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3)" sheetId="5" r:id="rId1"/>
  </sheets>
  <calcPr calcId="144525"/>
</workbook>
</file>

<file path=xl/sharedStrings.xml><?xml version="1.0" encoding="utf-8"?>
<sst xmlns="http://schemas.openxmlformats.org/spreadsheetml/2006/main" count="68" uniqueCount="68">
  <si>
    <t>关于焦作市2024-2025年第二十四批拟享受一次性扩岗补助企业情况的公示</t>
  </si>
  <si>
    <t>局属相关单位、相关企业： 
    根据《河南省人力资源和社会保障厅 河南省教育厅 河南省财政厅关于支持高校毕业生等青年就业创业工作的通知》（豫人社办〔2024〕54号）文件要求，切实发挥失业保险助企扩岗作用，鼓励企业积极吸纳大学生等青年就业，经社会保险经办机构初步审核，拟向新开源(焦作)高分子材料有限公司等30家企业发放一次性扩岗补助，现予公示。公示时间：2026年3月9日至2026年3月15日，监督举报电话：2118880  2118882</t>
  </si>
  <si>
    <t>序号</t>
  </si>
  <si>
    <t>单位名称</t>
  </si>
  <si>
    <t>单位编码</t>
  </si>
  <si>
    <t>符合扩岗补贴人数（人）</t>
  </si>
  <si>
    <t>拟发放扩岗补贴金额（元）</t>
  </si>
  <si>
    <t>新开源(焦作)高分子材料有限公司</t>
  </si>
  <si>
    <t>412000111142</t>
  </si>
  <si>
    <t>河南聚氟兴新材料科技有限公司</t>
  </si>
  <si>
    <t>410803307928</t>
  </si>
  <si>
    <t>河南远润环保集团有限责任公司</t>
  </si>
  <si>
    <t>412000829794</t>
  </si>
  <si>
    <t>焦作市卷烟材料有限公司</t>
  </si>
  <si>
    <t>410825900123</t>
  </si>
  <si>
    <t>温县中投水务有限公司</t>
  </si>
  <si>
    <t>410825900325</t>
  </si>
  <si>
    <t xml:space="preserve">河南京华食品科技开发有限公司 </t>
  </si>
  <si>
    <t>410825900393</t>
  </si>
  <si>
    <t>焦作特味龙生物科技有限公司</t>
  </si>
  <si>
    <t>410825900627</t>
  </si>
  <si>
    <t>国网河南省电力公司温县供电公司</t>
  </si>
  <si>
    <t>410825900322</t>
  </si>
  <si>
    <t>武陟县兴华(集团)有限公司</t>
  </si>
  <si>
    <t>410823900089</t>
  </si>
  <si>
    <t>武陟博昱建设开发有限公司</t>
  </si>
  <si>
    <t>412000598560</t>
  </si>
  <si>
    <t>河南省一片纸包装制品有限公司</t>
  </si>
  <si>
    <t>412001723105</t>
  </si>
  <si>
    <t>武陟中裕燃气有限公司</t>
  </si>
  <si>
    <t>410823900251</t>
  </si>
  <si>
    <t>焦作荣利达食品有限公司</t>
  </si>
  <si>
    <t>410823900629</t>
  </si>
  <si>
    <t>焦作市博洲商贸有限公司</t>
  </si>
  <si>
    <t>412002542055</t>
  </si>
  <si>
    <t>武陟福润德食品科技有限公司</t>
  </si>
  <si>
    <t>410823310993</t>
  </si>
  <si>
    <t>河南泰意石化装备制造有限公司</t>
  </si>
  <si>
    <t>412002675886</t>
  </si>
  <si>
    <t>河南锐进胶粘剂科技有限公司</t>
  </si>
  <si>
    <t>410823337037</t>
  </si>
  <si>
    <t>河南永涵信息技术有限公司</t>
  </si>
  <si>
    <t>412001648143</t>
  </si>
  <si>
    <t>焦作拓玉包装有限公司</t>
  </si>
  <si>
    <t>412000863459</t>
  </si>
  <si>
    <t>河南卡嫂汽车用品有限公司</t>
  </si>
  <si>
    <t>412001363614</t>
  </si>
  <si>
    <t>河南宏桥线缆有限公司</t>
  </si>
  <si>
    <t>412001501180</t>
  </si>
  <si>
    <t>河南酷果星创数码科技有限公司武陟分公司</t>
  </si>
  <si>
    <t>412002594783</t>
  </si>
  <si>
    <t>武陟县金之缘职业技能培训学校有限公司</t>
  </si>
  <si>
    <t>412000848389</t>
  </si>
  <si>
    <t>河南省信利达砂轮工具有限公司</t>
  </si>
  <si>
    <t>412000127018</t>
  </si>
  <si>
    <t>武陟县田田圈农业发展有限公司</t>
  </si>
  <si>
    <t>412002385016</t>
  </si>
  <si>
    <t>武陟县创兴农机专业合作社</t>
  </si>
  <si>
    <t>410823307222</t>
  </si>
  <si>
    <t>武陟县三丰热电有限公司</t>
  </si>
  <si>
    <t>410823286853</t>
  </si>
  <si>
    <t>迈达斯工程机械设备(河南)有限公司</t>
  </si>
  <si>
    <t>410823309708</t>
  </si>
  <si>
    <t>河南丰耕种业科技有限公司</t>
  </si>
  <si>
    <t>410823900524</t>
  </si>
  <si>
    <t>武陟县嘉垣会计服务有限公司</t>
  </si>
  <si>
    <t>412002107582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</si>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</sst>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5" fillId="0" borderId="0"/>
    <xf numFmtId="0" fontId="8" fillId="2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25" fillId="27" borderId="10" applyNumberFormat="false" applyAlignment="false" applyProtection="false">
      <alignment vertical="center"/>
    </xf>
    <xf numFmtId="0" fontId="26" fillId="31" borderId="11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6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4" fillId="0" borderId="2" xfId="0" applyFont="true" applyBorder="true" applyAlignment="true" quotePrefix="true">
      <alignment horizontal="center" vertical="center" wrapText="true"/>
    </xf>
    <xf numFmtId="0" fontId="4" fillId="0" borderId="2" xfId="0" applyFont="true" applyBorder="true" applyAlignment="true" quotePrefix="true">
      <alignment horizontal="center" vertical="center"/>
    </xf>
    <xf numFmtId="49" fontId="2" fillId="0" borderId="2" xfId="0" applyNumberFormat="true" applyFont="true" applyFill="true" applyBorder="true" applyAlignment="true" quotePrefix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常规_第9批" xfId="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110" zoomScaleNormal="110" workbookViewId="0">
      <selection activeCell="G3" sqref="G3"/>
    </sheetView>
  </sheetViews>
  <sheetFormatPr defaultColWidth="9" defaultRowHeight="13.5"/>
  <cols>
    <col min="1" max="1" width="5.88333333333333" customWidth="true"/>
    <col min="2" max="2" width="46.5833333333333" customWidth="true"/>
    <col min="3" max="3" width="18.3833333333333" style="2" customWidth="true"/>
    <col min="4" max="4" width="9.5" customWidth="true"/>
    <col min="5" max="5" width="13.3833333333333" customWidth="true"/>
  </cols>
  <sheetData>
    <row r="1" ht="55" customHeight="true" spans="1:5">
      <c r="A1" s="3" t="s">
        <v>0</v>
      </c>
      <c r="B1" s="3"/>
      <c r="C1" s="3"/>
      <c r="D1" s="3"/>
      <c r="E1" s="3"/>
    </row>
    <row r="2" ht="96" customHeight="true" spans="1:9">
      <c r="A2" s="4" t="s">
        <v>1</v>
      </c>
      <c r="B2" s="4"/>
      <c r="C2" s="5"/>
      <c r="D2" s="4"/>
      <c r="E2" s="4"/>
      <c r="I2" s="17"/>
    </row>
    <row r="3" ht="48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0" customHeight="true" spans="1:5">
      <c r="A4" s="6">
        <v>1</v>
      </c>
      <c r="B4" s="7" t="s">
        <v>7</v>
      </c>
      <c r="C4" s="7" t="s">
        <v>8</v>
      </c>
      <c r="D4" s="8">
        <v>1</v>
      </c>
      <c r="E4" s="10">
        <v>1500</v>
      </c>
    </row>
    <row r="5" s="1" customFormat="true" ht="30" customHeight="true" spans="1:5">
      <c r="A5" s="6">
        <v>2</v>
      </c>
      <c r="B5" s="7" t="s">
        <v>9</v>
      </c>
      <c r="C5" s="7" t="s">
        <v>10</v>
      </c>
      <c r="D5" s="8">
        <v>1</v>
      </c>
      <c r="E5" s="10">
        <v>1500</v>
      </c>
    </row>
    <row r="6" s="1" customFormat="true" ht="30" customHeight="true" spans="1:5">
      <c r="A6" s="6">
        <v>3</v>
      </c>
      <c r="B6" s="7" t="s">
        <v>11</v>
      </c>
      <c r="C6" s="7" t="s">
        <v>12</v>
      </c>
      <c r="D6" s="8">
        <v>1</v>
      </c>
      <c r="E6" s="10">
        <v>1500</v>
      </c>
    </row>
    <row r="7" s="1" customFormat="true" ht="30" customHeight="true" spans="1:5">
      <c r="A7" s="6">
        <v>4</v>
      </c>
      <c r="B7" s="9" t="s">
        <v>13</v>
      </c>
      <c r="C7" s="18" t="s">
        <v>14</v>
      </c>
      <c r="D7" s="10">
        <v>2</v>
      </c>
      <c r="E7" s="10">
        <v>3000</v>
      </c>
    </row>
    <row r="8" ht="30" customHeight="true" spans="1:5">
      <c r="A8" s="6">
        <v>5</v>
      </c>
      <c r="B8" s="10" t="s">
        <v>15</v>
      </c>
      <c r="C8" s="19" t="s">
        <v>16</v>
      </c>
      <c r="D8" s="10">
        <v>2</v>
      </c>
      <c r="E8" s="10">
        <v>3000</v>
      </c>
    </row>
    <row r="9" ht="30" customHeight="true" spans="1:5">
      <c r="A9" s="6">
        <v>6</v>
      </c>
      <c r="B9" s="9" t="s">
        <v>17</v>
      </c>
      <c r="C9" s="18" t="s">
        <v>18</v>
      </c>
      <c r="D9" s="10">
        <v>9</v>
      </c>
      <c r="E9" s="10">
        <v>13500</v>
      </c>
    </row>
    <row r="10" ht="30" customHeight="true" spans="1:5">
      <c r="A10" s="6">
        <v>7</v>
      </c>
      <c r="B10" s="10" t="s">
        <v>19</v>
      </c>
      <c r="C10" s="19" t="s">
        <v>20</v>
      </c>
      <c r="D10" s="10">
        <v>1</v>
      </c>
      <c r="E10" s="10">
        <v>1500</v>
      </c>
    </row>
    <row r="11" ht="30" customHeight="true" spans="1:5">
      <c r="A11" s="6">
        <v>8</v>
      </c>
      <c r="B11" s="10" t="s">
        <v>21</v>
      </c>
      <c r="C11" s="19" t="s">
        <v>22</v>
      </c>
      <c r="D11" s="10">
        <v>6</v>
      </c>
      <c r="E11" s="10">
        <v>9000</v>
      </c>
    </row>
    <row r="12" ht="30" customHeight="true" spans="1:5">
      <c r="A12" s="6">
        <v>9</v>
      </c>
      <c r="B12" s="11" t="s">
        <v>23</v>
      </c>
      <c r="C12" s="11" t="s">
        <v>24</v>
      </c>
      <c r="D12" s="12">
        <v>4</v>
      </c>
      <c r="E12" s="15">
        <f t="shared" ref="E12:E33" si="0">D12*1500</f>
        <v>6000</v>
      </c>
    </row>
    <row r="13" ht="30" customHeight="true" spans="1:5">
      <c r="A13" s="6">
        <v>10</v>
      </c>
      <c r="B13" s="11" t="s">
        <v>25</v>
      </c>
      <c r="C13" s="11" t="s">
        <v>26</v>
      </c>
      <c r="D13" s="12">
        <v>1</v>
      </c>
      <c r="E13" s="15">
        <f t="shared" si="0"/>
        <v>1500</v>
      </c>
    </row>
    <row r="14" ht="30" customHeight="true" spans="1:5">
      <c r="A14" s="6">
        <v>11</v>
      </c>
      <c r="B14" s="11" t="s">
        <v>27</v>
      </c>
      <c r="C14" s="11" t="s">
        <v>28</v>
      </c>
      <c r="D14" s="12">
        <v>2</v>
      </c>
      <c r="E14" s="15">
        <f t="shared" si="0"/>
        <v>3000</v>
      </c>
    </row>
    <row r="15" ht="30" customHeight="true" spans="1:5">
      <c r="A15" s="6">
        <v>12</v>
      </c>
      <c r="B15" s="11" t="s">
        <v>29</v>
      </c>
      <c r="C15" s="20" t="s">
        <v>30</v>
      </c>
      <c r="D15" s="11">
        <v>2</v>
      </c>
      <c r="E15" s="11">
        <f t="shared" si="0"/>
        <v>3000</v>
      </c>
    </row>
    <row r="16" ht="30" customHeight="true" spans="1:5">
      <c r="A16" s="6">
        <v>13</v>
      </c>
      <c r="B16" s="11" t="s">
        <v>31</v>
      </c>
      <c r="C16" s="11" t="s">
        <v>32</v>
      </c>
      <c r="D16" s="11">
        <v>3</v>
      </c>
      <c r="E16" s="11">
        <f t="shared" si="0"/>
        <v>4500</v>
      </c>
    </row>
    <row r="17" ht="30" customHeight="true" spans="1:5">
      <c r="A17" s="6">
        <v>14</v>
      </c>
      <c r="B17" s="11" t="s">
        <v>33</v>
      </c>
      <c r="C17" s="11" t="s">
        <v>34</v>
      </c>
      <c r="D17" s="13">
        <v>1</v>
      </c>
      <c r="E17" s="11">
        <f t="shared" si="0"/>
        <v>1500</v>
      </c>
    </row>
    <row r="18" ht="30" customHeight="true" spans="1:5">
      <c r="A18" s="6">
        <v>15</v>
      </c>
      <c r="B18" s="11" t="s">
        <v>35</v>
      </c>
      <c r="C18" s="11" t="s">
        <v>36</v>
      </c>
      <c r="D18" s="13">
        <v>1</v>
      </c>
      <c r="E18" s="11">
        <f t="shared" si="0"/>
        <v>1500</v>
      </c>
    </row>
    <row r="19" ht="30" customHeight="true" spans="1:5">
      <c r="A19" s="6">
        <v>16</v>
      </c>
      <c r="B19" s="11" t="s">
        <v>37</v>
      </c>
      <c r="C19" s="11" t="s">
        <v>38</v>
      </c>
      <c r="D19" s="11">
        <v>1</v>
      </c>
      <c r="E19" s="11">
        <f t="shared" si="0"/>
        <v>1500</v>
      </c>
    </row>
    <row r="20" ht="30" customHeight="true" spans="1:5">
      <c r="A20" s="6">
        <v>17</v>
      </c>
      <c r="B20" s="11" t="s">
        <v>39</v>
      </c>
      <c r="C20" s="11" t="s">
        <v>40</v>
      </c>
      <c r="D20" s="11">
        <v>1</v>
      </c>
      <c r="E20" s="11">
        <f t="shared" si="0"/>
        <v>1500</v>
      </c>
    </row>
    <row r="21" ht="30" customHeight="true" spans="1:5">
      <c r="A21" s="6">
        <v>18</v>
      </c>
      <c r="B21" s="11" t="s">
        <v>41</v>
      </c>
      <c r="C21" s="11" t="s">
        <v>42</v>
      </c>
      <c r="D21" s="11">
        <v>1</v>
      </c>
      <c r="E21" s="11">
        <f t="shared" si="0"/>
        <v>1500</v>
      </c>
    </row>
    <row r="22" ht="30" customHeight="true" spans="1:5">
      <c r="A22" s="6">
        <v>19</v>
      </c>
      <c r="B22" s="11" t="s">
        <v>43</v>
      </c>
      <c r="C22" s="11" t="s">
        <v>44</v>
      </c>
      <c r="D22" s="11">
        <v>1</v>
      </c>
      <c r="E22" s="11">
        <f t="shared" si="0"/>
        <v>1500</v>
      </c>
    </row>
    <row r="23" ht="30" customHeight="true" spans="1:5">
      <c r="A23" s="6">
        <v>20</v>
      </c>
      <c r="B23" s="11" t="s">
        <v>45</v>
      </c>
      <c r="C23" s="11" t="s">
        <v>46</v>
      </c>
      <c r="D23" s="11">
        <v>1</v>
      </c>
      <c r="E23" s="11">
        <f t="shared" si="0"/>
        <v>1500</v>
      </c>
    </row>
    <row r="24" ht="30" customHeight="true" spans="1:5">
      <c r="A24" s="6">
        <v>21</v>
      </c>
      <c r="B24" s="11" t="s">
        <v>47</v>
      </c>
      <c r="C24" s="11" t="s">
        <v>48</v>
      </c>
      <c r="D24" s="11">
        <v>1</v>
      </c>
      <c r="E24" s="11">
        <f t="shared" si="0"/>
        <v>1500</v>
      </c>
    </row>
    <row r="25" ht="30" customHeight="true" spans="1:5">
      <c r="A25" s="6">
        <v>22</v>
      </c>
      <c r="B25" s="11" t="s">
        <v>49</v>
      </c>
      <c r="C25" s="11" t="s">
        <v>50</v>
      </c>
      <c r="D25" s="11">
        <v>3</v>
      </c>
      <c r="E25" s="11">
        <f t="shared" si="0"/>
        <v>4500</v>
      </c>
    </row>
    <row r="26" ht="30" customHeight="true" spans="1:5">
      <c r="A26" s="6">
        <v>23</v>
      </c>
      <c r="B26" s="11" t="s">
        <v>51</v>
      </c>
      <c r="C26" s="11" t="s">
        <v>52</v>
      </c>
      <c r="D26" s="11">
        <v>1</v>
      </c>
      <c r="E26" s="11">
        <f t="shared" si="0"/>
        <v>1500</v>
      </c>
    </row>
    <row r="27" ht="30" customHeight="true" spans="1:5">
      <c r="A27" s="6">
        <v>24</v>
      </c>
      <c r="B27" s="11" t="s">
        <v>53</v>
      </c>
      <c r="C27" s="11" t="s">
        <v>54</v>
      </c>
      <c r="D27" s="11">
        <v>1</v>
      </c>
      <c r="E27" s="11">
        <f t="shared" si="0"/>
        <v>1500</v>
      </c>
    </row>
    <row r="28" ht="30" customHeight="true" spans="1:5">
      <c r="A28" s="6">
        <v>25</v>
      </c>
      <c r="B28" s="11" t="s">
        <v>55</v>
      </c>
      <c r="C28" s="11" t="s">
        <v>56</v>
      </c>
      <c r="D28" s="11">
        <v>1</v>
      </c>
      <c r="E28" s="11">
        <f t="shared" si="0"/>
        <v>1500</v>
      </c>
    </row>
    <row r="29" ht="30" customHeight="true" spans="1:5">
      <c r="A29" s="6">
        <v>26</v>
      </c>
      <c r="B29" s="11" t="s">
        <v>57</v>
      </c>
      <c r="C29" s="11" t="s">
        <v>58</v>
      </c>
      <c r="D29" s="11">
        <v>1</v>
      </c>
      <c r="E29" s="11">
        <f t="shared" si="0"/>
        <v>1500</v>
      </c>
    </row>
    <row r="30" ht="30" customHeight="true" spans="1:5">
      <c r="A30" s="6">
        <v>27</v>
      </c>
      <c r="B30" s="11" t="s">
        <v>59</v>
      </c>
      <c r="C30" s="11" t="s">
        <v>60</v>
      </c>
      <c r="D30" s="11">
        <v>1</v>
      </c>
      <c r="E30" s="11">
        <f t="shared" si="0"/>
        <v>1500</v>
      </c>
    </row>
    <row r="31" ht="30" customHeight="true" spans="1:5">
      <c r="A31" s="6">
        <v>28</v>
      </c>
      <c r="B31" s="11" t="s">
        <v>61</v>
      </c>
      <c r="C31" s="11" t="s">
        <v>62</v>
      </c>
      <c r="D31" s="11">
        <v>1</v>
      </c>
      <c r="E31" s="11">
        <f t="shared" si="0"/>
        <v>1500</v>
      </c>
    </row>
    <row r="32" ht="30" customHeight="true" spans="1:5">
      <c r="A32" s="6">
        <v>29</v>
      </c>
      <c r="B32" s="11" t="s">
        <v>63</v>
      </c>
      <c r="C32" s="20" t="s">
        <v>64</v>
      </c>
      <c r="D32" s="11">
        <v>1</v>
      </c>
      <c r="E32" s="11">
        <f t="shared" si="0"/>
        <v>1500</v>
      </c>
    </row>
    <row r="33" ht="30" customHeight="true" spans="1:5">
      <c r="A33" s="6">
        <v>30</v>
      </c>
      <c r="B33" s="11" t="s">
        <v>65</v>
      </c>
      <c r="C33" s="11" t="s">
        <v>66</v>
      </c>
      <c r="D33" s="11">
        <v>1</v>
      </c>
      <c r="E33" s="11">
        <f t="shared" si="0"/>
        <v>1500</v>
      </c>
    </row>
    <row r="34" ht="27" customHeight="true" spans="1:7">
      <c r="A34" s="6"/>
      <c r="B34" s="14" t="s">
        <v>67</v>
      </c>
      <c r="C34" s="12"/>
      <c r="D34" s="12">
        <f>SUM(D4:D33)</f>
        <v>54</v>
      </c>
      <c r="E34" s="12">
        <f>SUM(E4:E33)</f>
        <v>81000</v>
      </c>
      <c r="G34" s="16"/>
    </row>
  </sheetData>
  <mergeCells count="2">
    <mergeCell ref="A1:E1"/>
    <mergeCell ref="A2:E2"/>
  </mergeCells>
  <printOptions horizontalCentered="true"/>
  <pageMargins left="0.502777777777778" right="0.502777777777778" top="0.751388888888889" bottom="0.35763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</dc:creator>
  <cp:lastModifiedBy>uos</cp:lastModifiedBy>
  <dcterms:created xsi:type="dcterms:W3CDTF">2022-08-27T08:39:00Z</dcterms:created>
  <cp:lastPrinted>2022-08-28T10:26:00Z</cp:lastPrinted>
  <dcterms:modified xsi:type="dcterms:W3CDTF">2026-03-09T08:47:18Z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D445757FEA71476D8178FE25C2F2605D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