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2" sheetId="2" r:id="rId1"/>
    <sheet name="Sheet3" sheetId="3" r:id="rId2"/>
    <sheet name="Sheet1" sheetId="4" r:id="rId3"/>
  </sheets>
  <definedNames>
    <definedName name="_xlnm._FilterDatabase" localSheetId="0" hidden="1">Sheet2!$A$1:$J$269</definedName>
  </definedNames>
  <calcPr calcId="144525"/>
</workbook>
</file>

<file path=xl/sharedStrings.xml><?xml version="1.0" encoding="utf-8"?>
<sst xmlns="http://schemas.openxmlformats.org/spreadsheetml/2006/main" count="1118" uniqueCount="306">
  <si>
    <r>
      <rPr>
        <sz val="22"/>
        <rFont val="Times New Roman"/>
        <charset val="134"/>
      </rPr>
      <t>2026</t>
    </r>
    <r>
      <rPr>
        <sz val="22"/>
        <rFont val="方正小标宋简体"/>
        <charset val="134"/>
      </rPr>
      <t>年度焦作市科技创新拟奖励事项情况表</t>
    </r>
  </si>
  <si>
    <r>
      <rPr>
        <sz val="10"/>
        <rFont val="方正小标宋简体"/>
        <charset val="134"/>
      </rPr>
      <t>单位</t>
    </r>
    <r>
      <rPr>
        <sz val="10"/>
        <rFont val="Times New Roman"/>
        <charset val="134"/>
      </rPr>
      <t xml:space="preserve"> </t>
    </r>
    <r>
      <rPr>
        <sz val="10"/>
        <rFont val="方正小标宋简体"/>
        <charset val="134"/>
      </rPr>
      <t>：万元</t>
    </r>
  </si>
  <si>
    <r>
      <rPr>
        <b/>
        <sz val="12"/>
        <rFont val="CESI宋体-GB2312"/>
        <charset val="134"/>
      </rPr>
      <t>序号</t>
    </r>
  </si>
  <si>
    <r>
      <rPr>
        <b/>
        <sz val="12"/>
        <rFont val="CESI宋体-GB2312"/>
        <charset val="134"/>
      </rPr>
      <t>奖励类别</t>
    </r>
  </si>
  <si>
    <r>
      <rPr>
        <b/>
        <sz val="12"/>
        <rFont val="CESI宋体-GB2312"/>
        <charset val="134"/>
      </rPr>
      <t>奖励事项名称</t>
    </r>
  </si>
  <si>
    <r>
      <rPr>
        <b/>
        <sz val="12"/>
        <rFont val="CESI宋体-GB2312"/>
        <charset val="134"/>
      </rPr>
      <t>申请单位名称</t>
    </r>
  </si>
  <si>
    <r>
      <rPr>
        <b/>
        <sz val="12"/>
        <rFont val="CESI宋体-GB2312"/>
        <charset val="134"/>
      </rPr>
      <t>所在地</t>
    </r>
  </si>
  <si>
    <r>
      <rPr>
        <b/>
        <sz val="12"/>
        <rFont val="CESI宋体-GB2312"/>
        <charset val="134"/>
      </rPr>
      <t>奖励标准</t>
    </r>
  </si>
  <si>
    <r>
      <rPr>
        <b/>
        <sz val="12"/>
        <rFont val="CESI宋体-GB2312"/>
        <charset val="134"/>
      </rPr>
      <t>奖励资金</t>
    </r>
  </si>
  <si>
    <r>
      <rPr>
        <b/>
        <sz val="12"/>
        <rFont val="CESI宋体-GB2312"/>
        <charset val="134"/>
      </rPr>
      <t>县级财政资金</t>
    </r>
  </si>
  <si>
    <r>
      <rPr>
        <b/>
        <sz val="12"/>
        <rFont val="CESI宋体-GB2312"/>
        <charset val="134"/>
      </rPr>
      <t>市级财政资金</t>
    </r>
  </si>
  <si>
    <t>备注</t>
  </si>
  <si>
    <t>科技创新主体</t>
  </si>
  <si>
    <t>高新技术企业（首次认定）</t>
  </si>
  <si>
    <t>焦作市三泰机械制造安装有限公司</t>
  </si>
  <si>
    <t>解放区</t>
  </si>
  <si>
    <t>河南金安达电气有限公司</t>
  </si>
  <si>
    <t>河南东方锅炉城发环保装备有限公司</t>
  </si>
  <si>
    <t>山阳区</t>
  </si>
  <si>
    <t>焦作市安环家安全科技有限公司</t>
  </si>
  <si>
    <t>河南北方龙源电力发展有限公司</t>
  </si>
  <si>
    <t>中站区</t>
  </si>
  <si>
    <t>河南飞行动力材研所有限公司</t>
  </si>
  <si>
    <t>河南优尼康光学有限公司</t>
  </si>
  <si>
    <t>河南嘉屹达新材料科技有限公司</t>
  </si>
  <si>
    <t>焦作市恒辉精密制造有限公司</t>
  </si>
  <si>
    <t>马村区</t>
  </si>
  <si>
    <t>河南佳康重工机械制造有限公司</t>
  </si>
  <si>
    <t>焦作市红石环保科技有限公司</t>
  </si>
  <si>
    <t>焦作市田门新材料科技有限公司</t>
  </si>
  <si>
    <t>河南三诺食品集团有限公司</t>
  </si>
  <si>
    <t>高新区</t>
  </si>
  <si>
    <t>河南六面顶新材料科技有限公司</t>
  </si>
  <si>
    <t>焦作市嘉美门业有限公司</t>
  </si>
  <si>
    <t>焦作华禹装备科技有限公司</t>
  </si>
  <si>
    <t>河南安钻科技有限公司</t>
  </si>
  <si>
    <t>河南行者智控设备有限公司</t>
  </si>
  <si>
    <t>焦作亿腾科技有限公司</t>
  </si>
  <si>
    <t>河南盛沃博信工矿技术开发有限公司</t>
  </si>
  <si>
    <t>河南永顺弘环保科技有限公司</t>
  </si>
  <si>
    <t>河南龙佰新材料科技有限公司</t>
  </si>
  <si>
    <t>沁阳市</t>
  </si>
  <si>
    <t>沁阳市三源玻璃钢有限公司</t>
  </si>
  <si>
    <t>河南盈硕半导体照明科技有限公司</t>
  </si>
  <si>
    <t>沁阳永润化学工业有限公司</t>
  </si>
  <si>
    <t>焦作市宏林新材料有限公司</t>
  </si>
  <si>
    <t>沁阳市太华建材有限公司</t>
  </si>
  <si>
    <t>沁阳市平安轻工机械有限公司</t>
  </si>
  <si>
    <t>河南雅都再生资源有限公司</t>
  </si>
  <si>
    <t>焦作鸿鑫友谊塑业有限公司</t>
  </si>
  <si>
    <t>沁阳市凯源生物科技有限公司</t>
  </si>
  <si>
    <t>沁阳市皓泽电子有限公司</t>
  </si>
  <si>
    <t>河南耐力久超硬材料有限公司</t>
  </si>
  <si>
    <t>孟州市</t>
  </si>
  <si>
    <t>河南诚达新精密科技有限公司</t>
  </si>
  <si>
    <t>孟州广农汇泽生物科技有限公司</t>
  </si>
  <si>
    <t>中原内配明达氢能源有限公司</t>
  </si>
  <si>
    <t>孟州市五环制动器材有限公司</t>
  </si>
  <si>
    <t>河南聚无霸肥业有限公司</t>
  </si>
  <si>
    <t>华航电气有限公司</t>
  </si>
  <si>
    <t>焦作市北星耐火材料有限公司</t>
  </si>
  <si>
    <t>博爱县</t>
  </si>
  <si>
    <t>河南中环新材料有限公司</t>
  </si>
  <si>
    <t>焦作广瑞净水材料有限公司</t>
  </si>
  <si>
    <t>河南卓安能源科技有限公司</t>
  </si>
  <si>
    <t>河南远程电气有限公司</t>
  </si>
  <si>
    <t>焦作瑞福莱反光材料有限公司</t>
  </si>
  <si>
    <t>武陟县</t>
  </si>
  <si>
    <t>河南路泰交通设施有限公司</t>
  </si>
  <si>
    <t>河南科威阻燃新材料有限公司</t>
  </si>
  <si>
    <t>河南盛和万象包装有限公司</t>
  </si>
  <si>
    <t>河南蓝普电工科技有限公司</t>
  </si>
  <si>
    <t>焦作市龙益防腐材料有限公司</t>
  </si>
  <si>
    <t>河南金聚源磨料磨具有限公司</t>
  </si>
  <si>
    <t>华美彩印（武陟县）有限责任公司</t>
  </si>
  <si>
    <t>焦作市成汇食品有限公司</t>
  </si>
  <si>
    <t>河南凯翼电线电缆有限公司</t>
  </si>
  <si>
    <t>焦作市恒坤电力电缆有限公司</t>
  </si>
  <si>
    <t>全贝（河南）食品有限公司</t>
  </si>
  <si>
    <t>杨氏益农农业科技发展集团有限公司</t>
  </si>
  <si>
    <t>河南七阳智能装备有限公司</t>
  </si>
  <si>
    <t>河南正鼎食品有限公司</t>
  </si>
  <si>
    <t>河南天和星线缆有限公司</t>
  </si>
  <si>
    <t>河南惠万家食品有限公司</t>
  </si>
  <si>
    <t>焦作市镁资防腐材料有限公司</t>
  </si>
  <si>
    <t>河南金饰卓弘新材料科技有限公司</t>
  </si>
  <si>
    <t>河南多氟多智能装备有限公司</t>
  </si>
  <si>
    <t>修武县</t>
  </si>
  <si>
    <t>焦作威拓精密模具有限公司</t>
  </si>
  <si>
    <t>河南省秸牧机械有限公司</t>
  </si>
  <si>
    <t>河南百特产业园区运营管理有限公司</t>
  </si>
  <si>
    <t>河南亿家红调味食品有限公司</t>
  </si>
  <si>
    <t>温县</t>
  </si>
  <si>
    <t>河南恒昌再生资源有限公司</t>
  </si>
  <si>
    <t>河南东浩门业有限公司</t>
  </si>
  <si>
    <t>焦作市麦乡食品有限公司</t>
  </si>
  <si>
    <t>河南兰兴革业有限公司</t>
  </si>
  <si>
    <t>河南青兰包装材料有限公司</t>
  </si>
  <si>
    <t>焦作市泰阀工业科技有限公司</t>
  </si>
  <si>
    <t>河南曙光生物科技有限公司</t>
  </si>
  <si>
    <t>河南省三健乐食品有限公司</t>
  </si>
  <si>
    <t>河南众览机械制造有限公司</t>
  </si>
  <si>
    <t>高新技术企业（连续三次认定）</t>
  </si>
  <si>
    <t>河南平原光电有限公司</t>
  </si>
  <si>
    <t>焦作市中州炭素有限责任公司</t>
  </si>
  <si>
    <t>河南爱尔福克化学股份有限公司</t>
  </si>
  <si>
    <t>中钛集团焦作市裕盛钛业有限公司</t>
  </si>
  <si>
    <t>焦作固德联合机械制造有限公司</t>
  </si>
  <si>
    <t>焦作市嘉兴科技有限公司</t>
  </si>
  <si>
    <t>焦作市金峰光学科技有限公司</t>
  </si>
  <si>
    <t>河南中方质量检测技术有限公司</t>
  </si>
  <si>
    <t>河南省金盛元科技有限公司</t>
  </si>
  <si>
    <t>沁阳市碳素有限公司</t>
  </si>
  <si>
    <t>天鹅铝业有限公司</t>
  </si>
  <si>
    <t>德尔堡窗业有限公司</t>
  </si>
  <si>
    <t>沁阳市海世鸿工贸有限责任公司</t>
  </si>
  <si>
    <t>沁阳市扬普实业有限公司</t>
  </si>
  <si>
    <t>焦作润扬化工科技有限公司</t>
  </si>
  <si>
    <t>沁阳市巨力锻压机床制造有限公司</t>
  </si>
  <si>
    <t>河南先耕农业科技有限公司</t>
  </si>
  <si>
    <t>六夫丁作物保护有限公司</t>
  </si>
  <si>
    <t>河南中原智信科技股份有限公司</t>
  </si>
  <si>
    <t>焦作市米奇食品饮料有限公司</t>
  </si>
  <si>
    <t>孟州市鼎兴化工有限责任公司</t>
  </si>
  <si>
    <t>河南连邦有机硅科技有限公司</t>
  </si>
  <si>
    <t>焦作市金川电子科技有限公司</t>
  </si>
  <si>
    <t>焦作联丰良种工程技术股份有限公司</t>
  </si>
  <si>
    <t>河南秀川新材料科技有限公司</t>
  </si>
  <si>
    <t>焦作市润华化学工业有限公司</t>
  </si>
  <si>
    <t>焦作新景科技有限公司</t>
  </si>
  <si>
    <t>焦作市金星耐火材料有限公司</t>
  </si>
  <si>
    <t>河南瑞格玛新材料有限公司</t>
  </si>
  <si>
    <t>河南华瑞兴业建材科技有限公司</t>
  </si>
  <si>
    <t>河南省绿博能源设备有限公司</t>
  </si>
  <si>
    <t>河南源创机械设备有限公司</t>
  </si>
  <si>
    <t>河南祺祥生物科技有限公司</t>
  </si>
  <si>
    <t>河南盛世达防腐工程有限公司</t>
  </si>
  <si>
    <t>河南省聚创磨具有限公司</t>
  </si>
  <si>
    <t>河南富莱格超硬材料有限公司</t>
  </si>
  <si>
    <t>武陟县虹桥碳素有限责任公司</t>
  </si>
  <si>
    <t>焦作市德邦科技有限公司</t>
  </si>
  <si>
    <t>河南恒睿机械制造有限公司</t>
  </si>
  <si>
    <t>郑缆科技股份有限公司</t>
  </si>
  <si>
    <t>焦作市制动器有限公司</t>
  </si>
  <si>
    <t>河南恒银自动化科技有限公司</t>
  </si>
  <si>
    <t>焦作汇力康食品有限公司</t>
  </si>
  <si>
    <t>河南汇金冶金科技有限公司</t>
  </si>
  <si>
    <t>焦作中海重工股份有限公司</t>
  </si>
  <si>
    <t>河南省宏德粮油机械有限公司</t>
  </si>
  <si>
    <t>河南九环汽车零部件有限公司</t>
  </si>
  <si>
    <t>河南大润新材料有限公司</t>
  </si>
  <si>
    <t>中铝中州铝业有限公司</t>
  </si>
  <si>
    <t>中铝中州新材料科技有限公司</t>
  </si>
  <si>
    <t>艾文斯（焦作)新材料有限公司</t>
  </si>
  <si>
    <t>高新技术企业（整体迁入）</t>
  </si>
  <si>
    <t>河南北工机械制造有限公司</t>
  </si>
  <si>
    <t>河南光石智能工程有限公司</t>
  </si>
  <si>
    <t>河南乐锐创智刀具有限公司</t>
  </si>
  <si>
    <t>科技创新平台载体</t>
  </si>
  <si>
    <t>河南省创新联合体</t>
  </si>
  <si>
    <t>大咖国际食品有限公司</t>
  </si>
  <si>
    <t>河南省四大怀药种质保护创新和大健康综合利用重点实验室</t>
  </si>
  <si>
    <t>温县农业科学研究所</t>
  </si>
  <si>
    <t>河南省钛锆共伴生战略金属高效分离与资源化技术创新中心</t>
  </si>
  <si>
    <t>龙佰集团股份有限公司</t>
  </si>
  <si>
    <t>省新型研发机构绩效考核结果为优秀</t>
  </si>
  <si>
    <t>河南省氟基新材料科技有限公司</t>
  </si>
  <si>
    <t>省级科技企业孵化器考核优秀（A）</t>
  </si>
  <si>
    <t>豫科创新（沁阳市）科创园有限公司</t>
  </si>
  <si>
    <t>河南正效新能源有限公司</t>
  </si>
  <si>
    <t>中原内配集团股份有限公司</t>
  </si>
  <si>
    <t>孟州市高新技术创业中心</t>
  </si>
  <si>
    <t>中原学者工作站</t>
  </si>
  <si>
    <t>焦作市第二人民医院</t>
  </si>
  <si>
    <t>市直</t>
  </si>
  <si>
    <t>河南省分子病理重点实验室</t>
  </si>
  <si>
    <t>科技服务平台</t>
  </si>
  <si>
    <t>河南省技术转移机构</t>
  </si>
  <si>
    <t>黄河交通学院</t>
  </si>
  <si>
    <t>科技创新人才</t>
  </si>
  <si>
    <t>中原英才计划</t>
  </si>
  <si>
    <t>河南理工大学</t>
  </si>
  <si>
    <t>青年科学基金(A类)项目</t>
  </si>
  <si>
    <t>国家级科技创新人才</t>
  </si>
  <si>
    <t>焦作市农产品及中草药生态种植、加工产业科技特派员服务团（山阳区）</t>
  </si>
  <si>
    <t>焦作大学</t>
  </si>
  <si>
    <t>10～20</t>
  </si>
  <si>
    <t>焦作市农林牧产业科技特派员服务团（中站区）</t>
  </si>
  <si>
    <t>焦作市农林科学研究院</t>
  </si>
  <si>
    <t>焦作市甘薯等农作物标准化种植及加工能力提升产业科技特派员服务团（马村区）</t>
  </si>
  <si>
    <t>焦作市农产品智能营销与数智赋能产业科技特派员服务团（高新区）</t>
  </si>
  <si>
    <t>市派科技特派员（赵金艳）</t>
  </si>
  <si>
    <t>河南牧业经济学院</t>
  </si>
  <si>
    <t>市派科技特派员（唐浩）</t>
  </si>
  <si>
    <t>焦作市耕地质量保护中心</t>
  </si>
  <si>
    <t>市派科技特派员（原东林）</t>
  </si>
  <si>
    <t>市派科技特派员（郭明）</t>
  </si>
  <si>
    <t>市派科技特派员（范莉莉）</t>
  </si>
  <si>
    <t>市派科技特派员（李洁）</t>
  </si>
  <si>
    <t>河南省生态环境技术中心</t>
  </si>
  <si>
    <t>市派科技特派员（张耿通）</t>
  </si>
  <si>
    <t>华北水利水电大学</t>
  </si>
  <si>
    <t>市派科技特派员（吴敬慈）</t>
  </si>
  <si>
    <t>浙江大学中原研究院</t>
  </si>
  <si>
    <t>市派科技特派员（黄静静）</t>
  </si>
  <si>
    <t>大连理工大学重大装备设计与制造郑州研究院</t>
  </si>
  <si>
    <t>市派科技特派员（李书珍）</t>
  </si>
  <si>
    <t>市派科技特派员（李静祎）</t>
  </si>
  <si>
    <t>市派科技特派员（方辉）</t>
  </si>
  <si>
    <t>市派科技特派员（温小萍）</t>
  </si>
  <si>
    <t>市派科技特派员（王天星）</t>
  </si>
  <si>
    <t>市派科技特派员（徐茜）</t>
  </si>
  <si>
    <t>市派科技特派员（王文志）</t>
  </si>
  <si>
    <t>市派科技特派员（张志刚）</t>
  </si>
  <si>
    <t>市派科技特派员（王云）</t>
  </si>
  <si>
    <t>市派科技特派员（邓小飞）</t>
  </si>
  <si>
    <t>市派科技特派员（栗岩）</t>
  </si>
  <si>
    <t>市派科技特派员（李新伟）</t>
  </si>
  <si>
    <t>市派科技特派员（张建军）</t>
  </si>
  <si>
    <t>市派科技特派员（李笑）</t>
  </si>
  <si>
    <t>市派科技特派员（张宝）</t>
  </si>
  <si>
    <t>河南中医药大学</t>
  </si>
  <si>
    <t>市派科技特派员（王中雨）</t>
  </si>
  <si>
    <t>市派科技特派员（齐俊艳）</t>
  </si>
  <si>
    <t>市派科技特派员（杨雪）</t>
  </si>
  <si>
    <t>河南农业大学</t>
  </si>
  <si>
    <t>市派科技特派员（宋军）</t>
  </si>
  <si>
    <t>市派科技特派员（樊丽梅）</t>
  </si>
  <si>
    <t>市派科技特派员（郭中昊）</t>
  </si>
  <si>
    <t>市派科技特派员（种刚刚）</t>
  </si>
  <si>
    <t>牧原实验室</t>
  </si>
  <si>
    <t>市派科技特派员（李昊）</t>
  </si>
  <si>
    <t>河南科技学院</t>
  </si>
  <si>
    <t>市派科技特派员（胡鹏）</t>
  </si>
  <si>
    <t>市派科技特派员（岳斌斌）</t>
  </si>
  <si>
    <t>市派科技特派员（豆峻岭）</t>
  </si>
  <si>
    <t>市派科技特派员（徐光明）</t>
  </si>
  <si>
    <t>市派科技特派员（贾梦雅）</t>
  </si>
  <si>
    <t>市派科技特派员（王瑾）</t>
  </si>
  <si>
    <t>市派科技特派员（马艳芳）</t>
  </si>
  <si>
    <t>市派科技特派员（彭磊）</t>
  </si>
  <si>
    <t>市派科技特派员（张婷）</t>
  </si>
  <si>
    <t>科技创新项目</t>
  </si>
  <si>
    <t>基于生物精炼模式的玉米精深加工绿色循环技术研究与应用</t>
  </si>
  <si>
    <t>孟州市金玉米有限责任公司</t>
  </si>
  <si>
    <t>抗逆高产玉米新品种研发及种质资源的创育</t>
  </si>
  <si>
    <t>河南平安种业有限公司</t>
  </si>
  <si>
    <t>省重大科技专项
（集成电路用电子化学品关键技术研究及产业化）</t>
  </si>
  <si>
    <t>多氟多新材料股份有限公司</t>
  </si>
  <si>
    <t>国家科技重大专项
（“新型环保气体绝缘金属封问高压直流开关关键技术及装备”项目“课题2 新型环保绝缘气体绿色高效制备工艺与综合性能评价技术”）</t>
  </si>
  <si>
    <t>省重点研发专项
（新能源汽车轻量化水冷电机壳体的研发及产业化）</t>
  </si>
  <si>
    <t>河南英利特科技有限公司</t>
  </si>
  <si>
    <t>省重点研发专项
（基于撬装式加氢站液驱活塞压缩机的关键技术研究及应用）</t>
  </si>
  <si>
    <t>河南兰兴电力机械有限公司</t>
  </si>
  <si>
    <t>国家科技重大专项
（深部矿产开发全生命周期环境效应及影响机制）</t>
  </si>
  <si>
    <t>国家重点研发计划项目
（硅酸盐胶凝材料低碳制造与碳固化新材料-高性能碳固化材料制备技术与多场景应用）</t>
  </si>
  <si>
    <t>国家重点研发计划项目
（飞秒激光增强冷态面域电铸三维结构的形性协同制造工艺研究）</t>
  </si>
  <si>
    <t>国家重点研发计划项目
（高应力下金属矿规模化智能凿岩爆破技术与装备）</t>
  </si>
  <si>
    <t>国家重点研发计划青年科学家项目（典型危险化学品燃爆抑制与泄放技术及装备/危险化学品燃爆关键自由基靶向抑制材料的研制）</t>
  </si>
  <si>
    <t>国家科技重大专项子课题
（煤铀协同开采煤矿分区开采技术集成与工程设计）</t>
  </si>
  <si>
    <t>国家科技重大专项子课题
（阿尔金金铁矿勘查关键技术、智能找矿预测及资源潜力评价-阿尔金地区金铁矿智能找矿预测）</t>
  </si>
  <si>
    <t>国家科技重大专项子课题
（东昆仑金锰矿勘查关键技术、智能找矿预测及资源潜力评价-东昆仑金锰矿智能找矿预测）</t>
  </si>
  <si>
    <t>国家科技重大专项子课题
（煤岩储层失稳机理与优快钻井技术及装备）</t>
  </si>
  <si>
    <t>国家重点研发计划项目子课题
（碳固化材料结构/功能一体化设计及新体系创建-多孔轻质碳固化材料设计与制备）</t>
  </si>
  <si>
    <t>省重大公益专项
（工业废石膏资源化产业化利用技术研究）</t>
  </si>
  <si>
    <t>省重点研发专项
（作物高光效育种群体表型定量遥感解析及精准鉴定应用）</t>
  </si>
  <si>
    <t>省重点研发专项
（高寒露天矿山智能高效采运成套装备关键技术研发及应用）</t>
  </si>
  <si>
    <t>省重点研发专项
（超强高精复杂型面超硬材料修整工具电镀制造关键技术及应用）</t>
  </si>
  <si>
    <t>省重点研发专项
（绿色低碳高性能铝合金大跨度空间结构关键技术研究及应用）</t>
  </si>
  <si>
    <t>省重点研发专项
（航空拦阻网用耐光老化高强尼龙66工业丝制备关键技术研究及产业化）</t>
  </si>
  <si>
    <t>省重点研发专项
（深部开采底板注浆钻孔瞬变电磁探测关键技术研发与应用）</t>
  </si>
  <si>
    <t>省重点研发专项
（资源危机型矿区塌陷灾害预警防控关键技术装备及示范）</t>
  </si>
  <si>
    <t>省重点研发专项
（煤矿采空区微生物采残煤与CO2-粉煤灰联作充填关键技术及示范）</t>
  </si>
  <si>
    <t>省重点研发专项
（松软煤层磨料空气射流卸压增透技术及成套装备研发）</t>
  </si>
  <si>
    <t>省重点研发专项
（高性能铝氢化物供氢材料及系统）</t>
  </si>
  <si>
    <t>省重点研发专项
（一体化储能电站运维管控技术及成套装备研发）</t>
  </si>
  <si>
    <t>省重点研发专项
（污泥基类芬顿耦合臭氧催化氧化处理抗生素制药废水关键技术与装备研发）</t>
  </si>
  <si>
    <t>省重点研发专项
（天然气-煤炭-铀矿资源安全协同开采关键技术及成套装备研发）</t>
  </si>
  <si>
    <t>省重点研发专项
（河南省低渗碳酸盐岩热储强化增产与高效采热关键技术研究与示范）</t>
  </si>
  <si>
    <t>省重点研发专项
（磷酸铁锂储能电站早期监测预警与消防联动关键技术研发及示范）</t>
  </si>
  <si>
    <t>省联合基金项目
（污泥热解气化减量治理及制备活性炭资源化利用关键技术与应用）</t>
  </si>
  <si>
    <t>国家联合基金项目
（煤矿用全固废固碳材料设计与制备研究）</t>
  </si>
  <si>
    <t>国家联合基金项目
（融合多源卫星测量的黄河流域河南段矿区水储量精细反演及时空演变机制）</t>
  </si>
  <si>
    <t>国家联合基金项目
（高安全性镁基储氢材料的微纳结构设计、吸/放氢行为及其机理）</t>
  </si>
  <si>
    <t>国家联合基金项目
（基于遥感立体监测的黄河流域河南段矿区植被时空演变规律研究）</t>
  </si>
  <si>
    <t>国家联合基金项目
（山西黄河流域矿区采动生态演变驱动机制与协同修复）</t>
  </si>
  <si>
    <t>河南省科学技术奖</t>
  </si>
  <si>
    <t>科学技术进步奖
一等奖</t>
  </si>
  <si>
    <t>科学技术进步奖
二等奖</t>
  </si>
  <si>
    <t>科学技术进步奖
三等奖</t>
  </si>
  <si>
    <t>自然科学奖
三等奖</t>
  </si>
  <si>
    <t>创新创业大赛</t>
  </si>
  <si>
    <t>省赛三等奖</t>
  </si>
  <si>
    <t>焦作富陶电子科技有限公司</t>
  </si>
  <si>
    <t>焦作晶锐光电有限公司</t>
  </si>
  <si>
    <t>河南瑞美生物科技有限公司</t>
  </si>
  <si>
    <t>市赛一等奖</t>
  </si>
  <si>
    <t>河南维可托镁合金科技有限公司</t>
  </si>
  <si>
    <t>省赛优秀奖</t>
  </si>
  <si>
    <t>河南华辰新材料科技有限公司</t>
  </si>
  <si>
    <t>焦作钗瑙工程技术服务有限公司</t>
  </si>
  <si>
    <t>焦作中岳生物技术有限公司</t>
  </si>
  <si>
    <t>河南精纳微电子科技有限公司</t>
  </si>
  <si>
    <t>河南省精细化工科技研发有限公司</t>
  </si>
  <si>
    <t>合计</t>
  </si>
  <si>
    <t>/</t>
  </si>
</sst>
</file>

<file path=xl/styles.xml><?xml version="1.0" encoding="utf-8"?>
<styleSheet xmlns="http://schemas.openxmlformats.org/spreadsheetml/2006/main">
  <numFmts count="5">
    <numFmt numFmtId="176" formatCode="0.00_);[Red]\(0.00\)"/>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5">
    <font>
      <sz val="11"/>
      <color theme="1"/>
      <name val="宋体"/>
      <charset val="134"/>
      <scheme val="minor"/>
    </font>
    <font>
      <sz val="11"/>
      <color theme="1"/>
      <name val="Times New Roman"/>
      <charset val="134"/>
    </font>
    <font>
      <sz val="11"/>
      <color theme="1"/>
      <name val="仿宋_GB2312"/>
      <charset val="134"/>
    </font>
    <font>
      <sz val="11"/>
      <name val="仿宋_GB2312"/>
      <charset val="134"/>
    </font>
    <font>
      <sz val="11"/>
      <name val="Times New Roman"/>
      <charset val="134"/>
    </font>
    <font>
      <sz val="10"/>
      <color theme="1"/>
      <name val="宋体"/>
      <charset val="134"/>
      <scheme val="minor"/>
    </font>
    <font>
      <sz val="22"/>
      <name val="Times New Roman"/>
      <charset val="134"/>
    </font>
    <font>
      <sz val="10"/>
      <name val="Times New Roman"/>
      <charset val="134"/>
    </font>
    <font>
      <b/>
      <sz val="12"/>
      <name val="Times New Roman"/>
      <charset val="134"/>
    </font>
    <font>
      <sz val="10"/>
      <name val="宋体"/>
      <charset val="134"/>
      <scheme val="minor"/>
    </font>
    <font>
      <b/>
      <sz val="12"/>
      <name val="CESI宋体-GB2312"/>
      <charset val="134"/>
    </font>
    <font>
      <sz val="11"/>
      <color theme="1"/>
      <name val="宋体"/>
      <charset val="134"/>
    </font>
    <font>
      <sz val="11"/>
      <color theme="1"/>
      <name val="宋体"/>
      <charset val="0"/>
      <scheme val="minor"/>
    </font>
    <font>
      <sz val="11"/>
      <color indexed="8"/>
      <name val="宋体"/>
      <charset val="134"/>
    </font>
    <font>
      <sz val="11"/>
      <color theme="0"/>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2"/>
      <color theme="1"/>
      <name val="宋体"/>
      <charset val="134"/>
      <scheme val="minor"/>
    </font>
    <font>
      <b/>
      <sz val="15"/>
      <color theme="3"/>
      <name val="宋体"/>
      <charset val="134"/>
      <scheme val="minor"/>
    </font>
    <font>
      <u/>
      <sz val="11"/>
      <color rgb="FF800080"/>
      <name val="宋体"/>
      <charset val="0"/>
      <scheme val="minor"/>
    </font>
    <font>
      <b/>
      <sz val="13"/>
      <color theme="3"/>
      <name val="宋体"/>
      <charset val="134"/>
      <scheme val="minor"/>
    </font>
    <font>
      <sz val="11"/>
      <color rgb="FF9C0006"/>
      <name val="宋体"/>
      <charset val="0"/>
      <scheme val="minor"/>
    </font>
    <font>
      <b/>
      <sz val="11"/>
      <color theme="1"/>
      <name val="宋体"/>
      <charset val="0"/>
      <scheme val="minor"/>
    </font>
    <font>
      <i/>
      <sz val="11"/>
      <color rgb="FF7F7F7F"/>
      <name val="宋体"/>
      <charset val="0"/>
      <scheme val="minor"/>
    </font>
    <font>
      <b/>
      <sz val="11"/>
      <color rgb="FFFFFFFF"/>
      <name val="宋体"/>
      <charset val="0"/>
      <scheme val="minor"/>
    </font>
    <font>
      <sz val="11"/>
      <color rgb="FFFF0000"/>
      <name val="宋体"/>
      <charset val="0"/>
      <scheme val="minor"/>
    </font>
    <font>
      <u/>
      <sz val="11"/>
      <color rgb="FF0000FF"/>
      <name val="宋体"/>
      <charset val="0"/>
      <scheme val="minor"/>
    </font>
    <font>
      <b/>
      <sz val="11"/>
      <color rgb="FFFA7D00"/>
      <name val="宋体"/>
      <charset val="0"/>
      <scheme val="minor"/>
    </font>
    <font>
      <sz val="11"/>
      <color rgb="FF3F3F76"/>
      <name val="宋体"/>
      <charset val="0"/>
      <scheme val="minor"/>
    </font>
    <font>
      <b/>
      <sz val="18"/>
      <color theme="3"/>
      <name val="宋体"/>
      <charset val="134"/>
      <scheme val="minor"/>
    </font>
    <font>
      <sz val="11"/>
      <color rgb="FFFA7D00"/>
      <name val="宋体"/>
      <charset val="0"/>
      <scheme val="minor"/>
    </font>
    <font>
      <b/>
      <sz val="11"/>
      <color rgb="FF3F3F3F"/>
      <name val="宋体"/>
      <charset val="0"/>
      <scheme val="minor"/>
    </font>
    <font>
      <sz val="22"/>
      <name val="方正小标宋简体"/>
      <charset val="134"/>
    </font>
    <font>
      <sz val="10"/>
      <name val="方正小标宋简体"/>
      <charset val="134"/>
    </font>
  </fonts>
  <fills count="34">
    <fill>
      <patternFill patternType="none"/>
    </fill>
    <fill>
      <patternFill patternType="gray125"/>
    </fill>
    <fill>
      <patternFill patternType="solid">
        <fgColor theme="0"/>
        <bgColor indexed="64"/>
      </patternFill>
    </fill>
    <fill>
      <patternFill patternType="solid">
        <fgColor theme="5" tint="0.599993896298105"/>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bgColor indexed="64"/>
      </patternFill>
    </fill>
    <fill>
      <patternFill patternType="solid">
        <fgColor rgb="FFA5A5A5"/>
        <bgColor indexed="64"/>
      </patternFill>
    </fill>
    <fill>
      <patternFill patternType="solid">
        <fgColor theme="9"/>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7" tint="0.799981688894314"/>
        <bgColor indexed="64"/>
      </patternFill>
    </fill>
    <fill>
      <patternFill patternType="solid">
        <fgColor theme="8"/>
        <bgColor indexed="64"/>
      </patternFill>
    </fill>
    <fill>
      <patternFill patternType="solid">
        <fgColor theme="4" tint="0.399975585192419"/>
        <bgColor indexed="64"/>
      </patternFill>
    </fill>
    <fill>
      <patternFill patternType="solid">
        <fgColor theme="6"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12" fillId="10"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14" fillId="21"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0" fontId="14" fillId="31" borderId="0" applyNumberFormat="false" applyBorder="false" applyAlignment="false" applyProtection="false">
      <alignment vertical="center"/>
    </xf>
    <xf numFmtId="0" fontId="12" fillId="23"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3" fillId="0" borderId="8" applyNumberFormat="false" applyFill="false" applyAlignment="false" applyProtection="false">
      <alignment vertical="center"/>
    </xf>
    <xf numFmtId="9" fontId="18" fillId="0" borderId="0" applyFont="false" applyFill="false" applyBorder="false" applyAlignment="false" applyProtection="false">
      <alignment vertical="center"/>
    </xf>
    <xf numFmtId="43" fontId="18" fillId="0" borderId="0" applyFont="false" applyFill="false" applyBorder="false" applyAlignment="false" applyProtection="false">
      <alignment vertical="center"/>
    </xf>
    <xf numFmtId="0" fontId="21" fillId="0" borderId="6" applyNumberFormat="false" applyFill="false" applyAlignment="false" applyProtection="false">
      <alignment vertical="center"/>
    </xf>
    <xf numFmtId="42" fontId="18" fillId="0" borderId="0" applyFont="false" applyFill="false" applyBorder="false" applyAlignment="false" applyProtection="false">
      <alignment vertical="center"/>
    </xf>
    <xf numFmtId="0" fontId="14" fillId="18"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2" fillId="24" borderId="0" applyNumberFormat="false" applyBorder="false" applyAlignment="false" applyProtection="false">
      <alignment vertical="center"/>
    </xf>
    <xf numFmtId="0" fontId="14" fillId="16" borderId="0" applyNumberFormat="false" applyBorder="false" applyAlignment="false" applyProtection="false">
      <alignment vertical="center"/>
    </xf>
    <xf numFmtId="0" fontId="19" fillId="0" borderId="6"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2" fillId="13" borderId="0" applyNumberFormat="false" applyBorder="false" applyAlignment="false" applyProtection="false">
      <alignment vertical="center"/>
    </xf>
    <xf numFmtId="44" fontId="18" fillId="0" borderId="0" applyFont="false" applyFill="false" applyBorder="false" applyAlignment="false" applyProtection="false">
      <alignment vertical="center"/>
    </xf>
    <xf numFmtId="0" fontId="12" fillId="30" borderId="0" applyNumberFormat="false" applyBorder="false" applyAlignment="false" applyProtection="false">
      <alignment vertical="center"/>
    </xf>
    <xf numFmtId="0" fontId="28" fillId="25" borderId="10" applyNumberFormat="false" applyAlignment="false" applyProtection="false">
      <alignment vertical="center"/>
    </xf>
    <xf numFmtId="0" fontId="20" fillId="0" borderId="0" applyNumberFormat="false" applyFill="false" applyBorder="false" applyAlignment="false" applyProtection="false">
      <alignment vertical="center"/>
    </xf>
    <xf numFmtId="41" fontId="18" fillId="0" borderId="0" applyFont="false" applyFill="false" applyBorder="false" applyAlignment="false" applyProtection="false">
      <alignment vertical="center"/>
    </xf>
    <xf numFmtId="0" fontId="14" fillId="11" borderId="0" applyNumberFormat="false" applyBorder="false" applyAlignment="false" applyProtection="false">
      <alignment vertical="center"/>
    </xf>
    <xf numFmtId="0" fontId="12" fillId="28" borderId="0" applyNumberFormat="false" applyBorder="false" applyAlignment="false" applyProtection="false">
      <alignment vertical="center"/>
    </xf>
    <xf numFmtId="0" fontId="14" fillId="26" borderId="0" applyNumberFormat="false" applyBorder="false" applyAlignment="false" applyProtection="false">
      <alignment vertical="center"/>
    </xf>
    <xf numFmtId="0" fontId="29" fillId="29" borderId="10" applyNumberFormat="false" applyAlignment="false" applyProtection="false">
      <alignment vertical="center"/>
    </xf>
    <xf numFmtId="0" fontId="32" fillId="25" borderId="12" applyNumberFormat="false" applyAlignment="false" applyProtection="false">
      <alignment vertical="center"/>
    </xf>
    <xf numFmtId="0" fontId="25" fillId="20" borderId="9" applyNumberFormat="false" applyAlignment="false" applyProtection="false">
      <alignment vertical="center"/>
    </xf>
    <xf numFmtId="0" fontId="31" fillId="0" borderId="11" applyNumberFormat="false" applyFill="false" applyAlignment="false" applyProtection="false">
      <alignment vertical="center"/>
    </xf>
    <xf numFmtId="0" fontId="14" fillId="32" borderId="0" applyNumberFormat="false" applyBorder="false" applyAlignment="false" applyProtection="false">
      <alignment vertical="center"/>
    </xf>
    <xf numFmtId="0" fontId="14" fillId="33" borderId="0" applyNumberFormat="false" applyBorder="false" applyAlignment="false" applyProtection="false">
      <alignment vertical="center"/>
    </xf>
    <xf numFmtId="0" fontId="18" fillId="8" borderId="5" applyNumberFormat="false" applyFont="false" applyAlignment="false" applyProtection="false">
      <alignment vertical="center"/>
    </xf>
    <xf numFmtId="0" fontId="30" fillId="0" borderId="0" applyNumberFormat="false" applyFill="false" applyBorder="false" applyAlignment="false" applyProtection="false">
      <alignment vertical="center"/>
    </xf>
    <xf numFmtId="0" fontId="17" fillId="7"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4" fillId="6" borderId="0" applyNumberFormat="false" applyBorder="false" applyAlignment="false" applyProtection="false">
      <alignment vertical="center"/>
    </xf>
    <xf numFmtId="0" fontId="15" fillId="5" borderId="0" applyNumberFormat="false" applyBorder="false" applyAlignment="false" applyProtection="false">
      <alignment vertical="center"/>
    </xf>
    <xf numFmtId="0" fontId="12" fillId="27" borderId="0" applyNumberFormat="false" applyBorder="false" applyAlignment="false" applyProtection="false">
      <alignment vertical="center"/>
    </xf>
    <xf numFmtId="0" fontId="22" fillId="14" borderId="0" applyNumberFormat="false" applyBorder="false" applyAlignment="false" applyProtection="false">
      <alignment vertical="center"/>
    </xf>
    <xf numFmtId="0" fontId="14" fillId="4" borderId="0" applyNumberFormat="false" applyBorder="false" applyAlignment="false" applyProtection="false">
      <alignment vertical="center"/>
    </xf>
    <xf numFmtId="0" fontId="12" fillId="22" borderId="0" applyNumberFormat="false" applyBorder="false" applyAlignment="false" applyProtection="false">
      <alignment vertical="center"/>
    </xf>
    <xf numFmtId="0" fontId="13" fillId="0" borderId="0"/>
    <xf numFmtId="0" fontId="14" fillId="9"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4" fillId="19" borderId="0" applyNumberFormat="false" applyBorder="false" applyAlignment="false" applyProtection="false">
      <alignment vertical="center"/>
    </xf>
  </cellStyleXfs>
  <cellXfs count="44">
    <xf numFmtId="0" fontId="0" fillId="0" borderId="0" xfId="0">
      <alignment vertical="center"/>
    </xf>
    <xf numFmtId="0" fontId="1" fillId="0" borderId="0" xfId="0" applyFont="true" applyAlignment="true">
      <alignment horizontal="center" vertical="center"/>
    </xf>
    <xf numFmtId="0" fontId="2" fillId="0" borderId="0" xfId="0" applyFont="true" applyAlignment="true">
      <alignment horizontal="center" vertical="center"/>
    </xf>
    <xf numFmtId="0" fontId="3" fillId="0" borderId="1" xfId="0" applyFont="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4" fillId="0" borderId="1" xfId="0" applyFont="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1" fillId="0" borderId="1" xfId="0" applyFont="true" applyBorder="true" applyAlignment="true">
      <alignment horizontal="center" vertical="center" wrapText="true"/>
    </xf>
    <xf numFmtId="0" fontId="2" fillId="0" borderId="1" xfId="0" applyFont="true" applyBorder="true" applyAlignment="true">
      <alignment horizontal="center" vertical="center" wrapText="true"/>
    </xf>
    <xf numFmtId="0" fontId="2" fillId="2" borderId="1" xfId="0" applyFont="true" applyFill="true" applyBorder="true" applyAlignment="true">
      <alignment horizontal="center" vertical="center" wrapText="true"/>
    </xf>
    <xf numFmtId="0" fontId="1" fillId="2" borderId="1" xfId="0" applyFont="true" applyFill="true" applyBorder="true" applyAlignment="true">
      <alignment horizontal="center" vertical="center" wrapText="tru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176" fontId="3" fillId="0" borderId="1" xfId="0" applyNumberFormat="true" applyFont="true" applyFill="true" applyBorder="true" applyAlignment="true">
      <alignment horizontal="center" vertical="center" wrapText="true"/>
    </xf>
    <xf numFmtId="0" fontId="3" fillId="2" borderId="1" xfId="0" applyFont="true" applyFill="true" applyBorder="true" applyAlignment="true">
      <alignment horizontal="center" vertical="center"/>
    </xf>
    <xf numFmtId="0" fontId="3" fillId="2" borderId="1" xfId="0" applyFont="true" applyFill="true" applyBorder="true" applyAlignment="true">
      <alignment horizontal="center" vertical="center" wrapText="true"/>
    </xf>
    <xf numFmtId="0" fontId="4" fillId="2" borderId="1" xfId="0" applyFont="true" applyFill="true" applyBorder="true" applyAlignment="true">
      <alignment horizontal="center" vertical="center"/>
    </xf>
    <xf numFmtId="176" fontId="4" fillId="0" borderId="1" xfId="0" applyNumberFormat="true" applyFont="true" applyFill="true" applyBorder="true" applyAlignment="true">
      <alignment horizontal="center" vertical="center" wrapText="true"/>
    </xf>
    <xf numFmtId="0" fontId="4" fillId="2" borderId="1" xfId="0" applyFont="true" applyFill="true" applyBorder="true" applyAlignment="true">
      <alignment horizontal="center" vertical="center" wrapText="true"/>
    </xf>
    <xf numFmtId="0" fontId="1" fillId="0" borderId="0" xfId="0" applyFont="true" applyAlignment="true">
      <alignment horizontal="center" vertical="center" wrapText="true"/>
    </xf>
    <xf numFmtId="0" fontId="5" fillId="0" borderId="0" xfId="0" applyFont="true" applyAlignment="true">
      <alignment horizontal="center" vertical="center"/>
    </xf>
    <xf numFmtId="0" fontId="1" fillId="0" borderId="0" xfId="0" applyFont="true" applyAlignment="true">
      <alignment horizontal="left" vertical="center"/>
    </xf>
    <xf numFmtId="0" fontId="4" fillId="0" borderId="0" xfId="0" applyFont="true" applyAlignment="true">
      <alignment horizontal="left" vertical="center"/>
    </xf>
    <xf numFmtId="0" fontId="6" fillId="0" borderId="0" xfId="0" applyFont="true" applyAlignment="true">
      <alignment horizontal="center" vertical="center"/>
    </xf>
    <xf numFmtId="0" fontId="6" fillId="0" borderId="0" xfId="0" applyFont="true" applyAlignment="true">
      <alignment horizontal="left" vertical="center"/>
    </xf>
    <xf numFmtId="0" fontId="7" fillId="0" borderId="0" xfId="0" applyFont="true" applyAlignment="true">
      <alignment horizontal="left" vertical="center"/>
    </xf>
    <xf numFmtId="0" fontId="8" fillId="0" borderId="1" xfId="0" applyFont="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9" fillId="0" borderId="1" xfId="0" applyFont="true" applyFill="true" applyBorder="true" applyAlignment="true">
      <alignment horizontal="left" vertical="center" wrapText="true"/>
    </xf>
    <xf numFmtId="0" fontId="5" fillId="0" borderId="1" xfId="0" applyFont="true" applyFill="true" applyBorder="true" applyAlignment="true">
      <alignment horizontal="left" vertical="center" wrapText="true"/>
    </xf>
    <xf numFmtId="0" fontId="9" fillId="0" borderId="1" xfId="0" applyFont="true" applyBorder="true" applyAlignment="true">
      <alignment horizontal="left" vertical="center" wrapText="true"/>
    </xf>
    <xf numFmtId="0" fontId="7" fillId="0" borderId="0" xfId="0" applyFont="true" applyAlignment="true">
      <alignment horizontal="center" vertical="center"/>
    </xf>
    <xf numFmtId="0" fontId="10" fillId="0" borderId="1" xfId="0" applyFont="true" applyBorder="true" applyAlignment="true">
      <alignment horizontal="center" vertical="center" wrapText="true"/>
    </xf>
    <xf numFmtId="0" fontId="5" fillId="0" borderId="1" xfId="0" applyFont="true" applyBorder="true" applyAlignment="true">
      <alignment horizontal="left" vertical="center" wrapText="true"/>
    </xf>
    <xf numFmtId="0" fontId="9" fillId="0" borderId="1" xfId="0" applyFont="true" applyBorder="true" applyAlignment="true">
      <alignment horizontal="center" vertical="center" wrapText="true"/>
    </xf>
    <xf numFmtId="0" fontId="5" fillId="0" borderId="1" xfId="0" applyFont="true" applyBorder="true" applyAlignment="true">
      <alignment horizontal="center" vertical="center" wrapText="true"/>
    </xf>
    <xf numFmtId="49" fontId="9" fillId="0" borderId="1" xfId="0" applyNumberFormat="true" applyFont="true" applyFill="true" applyBorder="true" applyAlignment="true">
      <alignment horizontal="center" vertical="center" wrapText="true"/>
    </xf>
    <xf numFmtId="0" fontId="9" fillId="0" borderId="1" xfId="0" applyNumberFormat="true" applyFont="true" applyFill="true" applyBorder="true" applyAlignment="true">
      <alignment horizontal="center" vertical="center" wrapText="true"/>
    </xf>
    <xf numFmtId="9" fontId="9" fillId="0" borderId="1" xfId="0" applyNumberFormat="true" applyFont="true" applyFill="true" applyBorder="true" applyAlignment="true">
      <alignment horizontal="center" vertical="center" wrapText="true"/>
    </xf>
    <xf numFmtId="176" fontId="9" fillId="0" borderId="1" xfId="0" applyNumberFormat="true" applyFont="true" applyFill="true" applyBorder="true" applyAlignment="true">
      <alignment horizontal="center" vertical="center" wrapText="true"/>
    </xf>
    <xf numFmtId="0" fontId="11" fillId="0" borderId="2" xfId="0" applyFont="true" applyBorder="true" applyAlignment="true">
      <alignment horizontal="center" vertical="center"/>
    </xf>
    <xf numFmtId="0" fontId="1" fillId="0" borderId="3" xfId="0" applyFont="true" applyBorder="true" applyAlignment="true">
      <alignment horizontal="center" vertical="center"/>
    </xf>
    <xf numFmtId="0" fontId="1" fillId="0" borderId="4" xfId="0" applyFont="true" applyBorder="true" applyAlignment="true">
      <alignment horizontal="center" vertical="center"/>
    </xf>
    <xf numFmtId="0" fontId="1" fillId="0" borderId="1" xfId="0" applyFont="true" applyBorder="true" applyAlignment="true">
      <alignment horizontal="center" vertical="center"/>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270"/>
  <sheetViews>
    <sheetView tabSelected="1" zoomScale="90" zoomScaleNormal="90" workbookViewId="0">
      <pane ySplit="3" topLeftCell="A250" activePane="bottomLeft" state="frozen"/>
      <selection/>
      <selection pane="bottomLeft" activeCell="P269" sqref="P269"/>
    </sheetView>
  </sheetViews>
  <sheetFormatPr defaultColWidth="9" defaultRowHeight="40" customHeight="true"/>
  <cols>
    <col min="1" max="1" width="6.94166666666667" style="1" customWidth="true"/>
    <col min="2" max="2" width="18.6083333333333" style="21" customWidth="true"/>
    <col min="3" max="3" width="31.5166666666667" style="21" customWidth="true"/>
    <col min="4" max="4" width="29.5833333333333" style="22" customWidth="true"/>
    <col min="5" max="5" width="8.325" style="1" customWidth="true"/>
    <col min="6" max="7" width="9.3" style="1" customWidth="true"/>
    <col min="8" max="8" width="9.025" style="1" customWidth="true"/>
    <col min="9" max="9" width="9.15833333333333" style="1" customWidth="true"/>
    <col min="10" max="10" width="7.49166666666667" style="1" customWidth="true"/>
    <col min="11" max="11" width="15.375" style="1" customWidth="true"/>
    <col min="12" max="16384" width="9" style="1"/>
  </cols>
  <sheetData>
    <row r="1" ht="45" customHeight="true" spans="1:10">
      <c r="A1" s="23" t="s">
        <v>0</v>
      </c>
      <c r="B1" s="24"/>
      <c r="C1" s="24"/>
      <c r="D1" s="24"/>
      <c r="E1" s="23"/>
      <c r="F1" s="23"/>
      <c r="G1" s="23"/>
      <c r="H1" s="23"/>
      <c r="I1" s="23"/>
      <c r="J1" s="23"/>
    </row>
    <row r="2" ht="21" customHeight="true" spans="1:10">
      <c r="A2" s="25"/>
      <c r="B2" s="24"/>
      <c r="C2" s="24"/>
      <c r="D2" s="24"/>
      <c r="E2" s="23"/>
      <c r="F2" s="23"/>
      <c r="G2" s="23"/>
      <c r="H2" s="31" t="s">
        <v>1</v>
      </c>
      <c r="I2" s="31"/>
      <c r="J2" s="31"/>
    </row>
    <row r="3" s="19" customFormat="true" ht="51" customHeight="true" spans="1:10">
      <c r="A3" s="26" t="s">
        <v>2</v>
      </c>
      <c r="B3" s="26" t="s">
        <v>3</v>
      </c>
      <c r="C3" s="26" t="s">
        <v>4</v>
      </c>
      <c r="D3" s="26" t="s">
        <v>5</v>
      </c>
      <c r="E3" s="26" t="s">
        <v>6</v>
      </c>
      <c r="F3" s="26" t="s">
        <v>7</v>
      </c>
      <c r="G3" s="26" t="s">
        <v>8</v>
      </c>
      <c r="H3" s="26" t="s">
        <v>9</v>
      </c>
      <c r="I3" s="26" t="s">
        <v>10</v>
      </c>
      <c r="J3" s="32" t="s">
        <v>11</v>
      </c>
    </row>
    <row r="4" s="20" customFormat="true" ht="24" customHeight="true" spans="1:10">
      <c r="A4" s="27">
        <v>1</v>
      </c>
      <c r="B4" s="28" t="s">
        <v>12</v>
      </c>
      <c r="C4" s="28" t="s">
        <v>13</v>
      </c>
      <c r="D4" s="28" t="s">
        <v>14</v>
      </c>
      <c r="E4" s="27" t="s">
        <v>15</v>
      </c>
      <c r="F4" s="27">
        <v>10</v>
      </c>
      <c r="G4" s="27">
        <v>10</v>
      </c>
      <c r="H4" s="27">
        <v>5</v>
      </c>
      <c r="I4" s="27">
        <v>5</v>
      </c>
      <c r="J4" s="27"/>
    </row>
    <row r="5" s="20" customFormat="true" ht="24" customHeight="true" spans="1:10">
      <c r="A5" s="27">
        <v>2</v>
      </c>
      <c r="B5" s="28" t="s">
        <v>12</v>
      </c>
      <c r="C5" s="28" t="s">
        <v>13</v>
      </c>
      <c r="D5" s="28" t="s">
        <v>16</v>
      </c>
      <c r="E5" s="27" t="s">
        <v>15</v>
      </c>
      <c r="F5" s="27">
        <v>10</v>
      </c>
      <c r="G5" s="27">
        <v>10</v>
      </c>
      <c r="H5" s="27">
        <v>5</v>
      </c>
      <c r="I5" s="27">
        <v>5</v>
      </c>
      <c r="J5" s="27"/>
    </row>
    <row r="6" s="20" customFormat="true" ht="24" customHeight="true" spans="1:10">
      <c r="A6" s="27">
        <v>3</v>
      </c>
      <c r="B6" s="28" t="s">
        <v>12</v>
      </c>
      <c r="C6" s="28" t="s">
        <v>13</v>
      </c>
      <c r="D6" s="28" t="s">
        <v>17</v>
      </c>
      <c r="E6" s="27" t="s">
        <v>18</v>
      </c>
      <c r="F6" s="27">
        <v>10</v>
      </c>
      <c r="G6" s="27">
        <v>10</v>
      </c>
      <c r="H6" s="27">
        <v>5</v>
      </c>
      <c r="I6" s="27">
        <v>5</v>
      </c>
      <c r="J6" s="27"/>
    </row>
    <row r="7" s="20" customFormat="true" ht="24" customHeight="true" spans="1:10">
      <c r="A7" s="27">
        <v>4</v>
      </c>
      <c r="B7" s="28" t="s">
        <v>12</v>
      </c>
      <c r="C7" s="28" t="s">
        <v>13</v>
      </c>
      <c r="D7" s="28" t="s">
        <v>19</v>
      </c>
      <c r="E7" s="27" t="s">
        <v>18</v>
      </c>
      <c r="F7" s="27">
        <v>10</v>
      </c>
      <c r="G7" s="27">
        <v>10</v>
      </c>
      <c r="H7" s="27">
        <v>5</v>
      </c>
      <c r="I7" s="27">
        <v>5</v>
      </c>
      <c r="J7" s="27"/>
    </row>
    <row r="8" s="20" customFormat="true" ht="24" customHeight="true" spans="1:10">
      <c r="A8" s="27">
        <v>5</v>
      </c>
      <c r="B8" s="28" t="s">
        <v>12</v>
      </c>
      <c r="C8" s="28" t="s">
        <v>13</v>
      </c>
      <c r="D8" s="28" t="s">
        <v>20</v>
      </c>
      <c r="E8" s="27" t="s">
        <v>21</v>
      </c>
      <c r="F8" s="27">
        <v>10</v>
      </c>
      <c r="G8" s="27">
        <v>10</v>
      </c>
      <c r="H8" s="27">
        <v>5</v>
      </c>
      <c r="I8" s="27">
        <v>5</v>
      </c>
      <c r="J8" s="27"/>
    </row>
    <row r="9" s="20" customFormat="true" ht="24" customHeight="true" spans="1:10">
      <c r="A9" s="27">
        <v>6</v>
      </c>
      <c r="B9" s="28" t="s">
        <v>12</v>
      </c>
      <c r="C9" s="28" t="s">
        <v>13</v>
      </c>
      <c r="D9" s="28" t="s">
        <v>22</v>
      </c>
      <c r="E9" s="27" t="s">
        <v>21</v>
      </c>
      <c r="F9" s="27">
        <v>10</v>
      </c>
      <c r="G9" s="27">
        <v>10</v>
      </c>
      <c r="H9" s="27">
        <v>5</v>
      </c>
      <c r="I9" s="27">
        <v>5</v>
      </c>
      <c r="J9" s="27"/>
    </row>
    <row r="10" s="20" customFormat="true" ht="24" customHeight="true" spans="1:10">
      <c r="A10" s="27">
        <v>7</v>
      </c>
      <c r="B10" s="28" t="s">
        <v>12</v>
      </c>
      <c r="C10" s="28" t="s">
        <v>13</v>
      </c>
      <c r="D10" s="28" t="s">
        <v>23</v>
      </c>
      <c r="E10" s="27" t="s">
        <v>21</v>
      </c>
      <c r="F10" s="27">
        <v>10</v>
      </c>
      <c r="G10" s="27">
        <v>10</v>
      </c>
      <c r="H10" s="27">
        <v>5</v>
      </c>
      <c r="I10" s="27">
        <v>5</v>
      </c>
      <c r="J10" s="27"/>
    </row>
    <row r="11" s="20" customFormat="true" ht="24" customHeight="true" spans="1:10">
      <c r="A11" s="27">
        <v>8</v>
      </c>
      <c r="B11" s="28" t="s">
        <v>12</v>
      </c>
      <c r="C11" s="28" t="s">
        <v>13</v>
      </c>
      <c r="D11" s="28" t="s">
        <v>24</v>
      </c>
      <c r="E11" s="27" t="s">
        <v>21</v>
      </c>
      <c r="F11" s="27">
        <v>10</v>
      </c>
      <c r="G11" s="27">
        <v>10</v>
      </c>
      <c r="H11" s="27">
        <v>5</v>
      </c>
      <c r="I11" s="27">
        <v>5</v>
      </c>
      <c r="J11" s="27"/>
    </row>
    <row r="12" s="20" customFormat="true" ht="24" customHeight="true" spans="1:10">
      <c r="A12" s="27">
        <v>9</v>
      </c>
      <c r="B12" s="28" t="s">
        <v>12</v>
      </c>
      <c r="C12" s="28" t="s">
        <v>13</v>
      </c>
      <c r="D12" s="28" t="s">
        <v>25</v>
      </c>
      <c r="E12" s="27" t="s">
        <v>26</v>
      </c>
      <c r="F12" s="27">
        <v>10</v>
      </c>
      <c r="G12" s="27">
        <v>10</v>
      </c>
      <c r="H12" s="27">
        <v>5</v>
      </c>
      <c r="I12" s="27">
        <v>5</v>
      </c>
      <c r="J12" s="27"/>
    </row>
    <row r="13" s="20" customFormat="true" ht="24" customHeight="true" spans="1:10">
      <c r="A13" s="27">
        <v>10</v>
      </c>
      <c r="B13" s="28" t="s">
        <v>12</v>
      </c>
      <c r="C13" s="28" t="s">
        <v>13</v>
      </c>
      <c r="D13" s="28" t="s">
        <v>27</v>
      </c>
      <c r="E13" s="27" t="s">
        <v>26</v>
      </c>
      <c r="F13" s="27">
        <v>10</v>
      </c>
      <c r="G13" s="27">
        <v>10</v>
      </c>
      <c r="H13" s="27">
        <v>5</v>
      </c>
      <c r="I13" s="27">
        <v>5</v>
      </c>
      <c r="J13" s="27"/>
    </row>
    <row r="14" s="20" customFormat="true" ht="24" customHeight="true" spans="1:10">
      <c r="A14" s="27">
        <v>11</v>
      </c>
      <c r="B14" s="28" t="s">
        <v>12</v>
      </c>
      <c r="C14" s="28" t="s">
        <v>13</v>
      </c>
      <c r="D14" s="28" t="s">
        <v>28</v>
      </c>
      <c r="E14" s="27" t="s">
        <v>26</v>
      </c>
      <c r="F14" s="27">
        <v>10</v>
      </c>
      <c r="G14" s="27">
        <v>10</v>
      </c>
      <c r="H14" s="27">
        <v>5</v>
      </c>
      <c r="I14" s="27">
        <v>5</v>
      </c>
      <c r="J14" s="27"/>
    </row>
    <row r="15" s="20" customFormat="true" ht="24" customHeight="true" spans="1:10">
      <c r="A15" s="27">
        <v>12</v>
      </c>
      <c r="B15" s="28" t="s">
        <v>12</v>
      </c>
      <c r="C15" s="28" t="s">
        <v>13</v>
      </c>
      <c r="D15" s="28" t="s">
        <v>29</v>
      </c>
      <c r="E15" s="27" t="s">
        <v>26</v>
      </c>
      <c r="F15" s="27">
        <v>10</v>
      </c>
      <c r="G15" s="27">
        <v>10</v>
      </c>
      <c r="H15" s="27">
        <v>5</v>
      </c>
      <c r="I15" s="27">
        <v>5</v>
      </c>
      <c r="J15" s="27"/>
    </row>
    <row r="16" s="20" customFormat="true" ht="24" customHeight="true" spans="1:10">
      <c r="A16" s="27">
        <v>13</v>
      </c>
      <c r="B16" s="28" t="s">
        <v>12</v>
      </c>
      <c r="C16" s="28" t="s">
        <v>13</v>
      </c>
      <c r="D16" s="28" t="s">
        <v>30</v>
      </c>
      <c r="E16" s="27" t="s">
        <v>31</v>
      </c>
      <c r="F16" s="27">
        <v>10</v>
      </c>
      <c r="G16" s="27">
        <v>10</v>
      </c>
      <c r="H16" s="27">
        <v>5</v>
      </c>
      <c r="I16" s="27">
        <v>5</v>
      </c>
      <c r="J16" s="27"/>
    </row>
    <row r="17" s="20" customFormat="true" ht="24" customHeight="true" spans="1:10">
      <c r="A17" s="27">
        <v>14</v>
      </c>
      <c r="B17" s="28" t="s">
        <v>12</v>
      </c>
      <c r="C17" s="28" t="s">
        <v>13</v>
      </c>
      <c r="D17" s="28" t="s">
        <v>32</v>
      </c>
      <c r="E17" s="27" t="s">
        <v>31</v>
      </c>
      <c r="F17" s="27">
        <v>10</v>
      </c>
      <c r="G17" s="27">
        <v>10</v>
      </c>
      <c r="H17" s="27">
        <v>5</v>
      </c>
      <c r="I17" s="27">
        <v>5</v>
      </c>
      <c r="J17" s="27"/>
    </row>
    <row r="18" s="20" customFormat="true" ht="24" customHeight="true" spans="1:10">
      <c r="A18" s="27">
        <v>15</v>
      </c>
      <c r="B18" s="28" t="s">
        <v>12</v>
      </c>
      <c r="C18" s="28" t="s">
        <v>13</v>
      </c>
      <c r="D18" s="28" t="s">
        <v>33</v>
      </c>
      <c r="E18" s="27" t="s">
        <v>31</v>
      </c>
      <c r="F18" s="27">
        <v>10</v>
      </c>
      <c r="G18" s="27">
        <v>10</v>
      </c>
      <c r="H18" s="27">
        <v>5</v>
      </c>
      <c r="I18" s="27">
        <v>5</v>
      </c>
      <c r="J18" s="27"/>
    </row>
    <row r="19" s="20" customFormat="true" ht="24" customHeight="true" spans="1:10">
      <c r="A19" s="27">
        <v>16</v>
      </c>
      <c r="B19" s="28" t="s">
        <v>12</v>
      </c>
      <c r="C19" s="28" t="s">
        <v>13</v>
      </c>
      <c r="D19" s="28" t="s">
        <v>34</v>
      </c>
      <c r="E19" s="27" t="s">
        <v>31</v>
      </c>
      <c r="F19" s="27">
        <v>10</v>
      </c>
      <c r="G19" s="27">
        <v>10</v>
      </c>
      <c r="H19" s="27">
        <v>5</v>
      </c>
      <c r="I19" s="27">
        <v>5</v>
      </c>
      <c r="J19" s="27"/>
    </row>
    <row r="20" s="20" customFormat="true" ht="24" customHeight="true" spans="1:10">
      <c r="A20" s="27">
        <v>17</v>
      </c>
      <c r="B20" s="28" t="s">
        <v>12</v>
      </c>
      <c r="C20" s="28" t="s">
        <v>13</v>
      </c>
      <c r="D20" s="28" t="s">
        <v>35</v>
      </c>
      <c r="E20" s="27" t="s">
        <v>31</v>
      </c>
      <c r="F20" s="27">
        <v>10</v>
      </c>
      <c r="G20" s="27">
        <v>10</v>
      </c>
      <c r="H20" s="27">
        <v>5</v>
      </c>
      <c r="I20" s="27">
        <v>5</v>
      </c>
      <c r="J20" s="27"/>
    </row>
    <row r="21" s="20" customFormat="true" ht="24" customHeight="true" spans="1:10">
      <c r="A21" s="27">
        <v>18</v>
      </c>
      <c r="B21" s="28" t="s">
        <v>12</v>
      </c>
      <c r="C21" s="28" t="s">
        <v>13</v>
      </c>
      <c r="D21" s="28" t="s">
        <v>36</v>
      </c>
      <c r="E21" s="27" t="s">
        <v>31</v>
      </c>
      <c r="F21" s="27">
        <v>10</v>
      </c>
      <c r="G21" s="27">
        <v>10</v>
      </c>
      <c r="H21" s="27">
        <v>5</v>
      </c>
      <c r="I21" s="27">
        <v>5</v>
      </c>
      <c r="J21" s="27"/>
    </row>
    <row r="22" s="20" customFormat="true" ht="24" customHeight="true" spans="1:10">
      <c r="A22" s="27">
        <v>19</v>
      </c>
      <c r="B22" s="28" t="s">
        <v>12</v>
      </c>
      <c r="C22" s="28" t="s">
        <v>13</v>
      </c>
      <c r="D22" s="28" t="s">
        <v>37</v>
      </c>
      <c r="E22" s="27" t="s">
        <v>31</v>
      </c>
      <c r="F22" s="27">
        <v>10</v>
      </c>
      <c r="G22" s="27">
        <v>10</v>
      </c>
      <c r="H22" s="27">
        <v>5</v>
      </c>
      <c r="I22" s="27">
        <v>5</v>
      </c>
      <c r="J22" s="27"/>
    </row>
    <row r="23" s="20" customFormat="true" ht="24" customHeight="true" spans="1:10">
      <c r="A23" s="27">
        <v>20</v>
      </c>
      <c r="B23" s="28" t="s">
        <v>12</v>
      </c>
      <c r="C23" s="28" t="s">
        <v>13</v>
      </c>
      <c r="D23" s="28" t="s">
        <v>38</v>
      </c>
      <c r="E23" s="27" t="s">
        <v>31</v>
      </c>
      <c r="F23" s="27">
        <v>10</v>
      </c>
      <c r="G23" s="27">
        <v>10</v>
      </c>
      <c r="H23" s="27">
        <v>5</v>
      </c>
      <c r="I23" s="27">
        <v>5</v>
      </c>
      <c r="J23" s="27"/>
    </row>
    <row r="24" s="20" customFormat="true" ht="24" customHeight="true" spans="1:10">
      <c r="A24" s="27">
        <v>21</v>
      </c>
      <c r="B24" s="28" t="s">
        <v>12</v>
      </c>
      <c r="C24" s="28" t="s">
        <v>13</v>
      </c>
      <c r="D24" s="28" t="s">
        <v>39</v>
      </c>
      <c r="E24" s="27" t="s">
        <v>31</v>
      </c>
      <c r="F24" s="27">
        <v>10</v>
      </c>
      <c r="G24" s="27">
        <v>10</v>
      </c>
      <c r="H24" s="27">
        <v>5</v>
      </c>
      <c r="I24" s="27">
        <v>5</v>
      </c>
      <c r="J24" s="27"/>
    </row>
    <row r="25" s="20" customFormat="true" ht="24" customHeight="true" spans="1:10">
      <c r="A25" s="27">
        <v>22</v>
      </c>
      <c r="B25" s="28" t="s">
        <v>12</v>
      </c>
      <c r="C25" s="28" t="s">
        <v>13</v>
      </c>
      <c r="D25" s="28" t="s">
        <v>40</v>
      </c>
      <c r="E25" s="27" t="s">
        <v>41</v>
      </c>
      <c r="F25" s="27">
        <v>10</v>
      </c>
      <c r="G25" s="27">
        <v>10</v>
      </c>
      <c r="H25" s="27">
        <v>10</v>
      </c>
      <c r="I25" s="27">
        <v>0</v>
      </c>
      <c r="J25" s="27"/>
    </row>
    <row r="26" s="20" customFormat="true" ht="24" customHeight="true" spans="1:10">
      <c r="A26" s="27">
        <v>23</v>
      </c>
      <c r="B26" s="28" t="s">
        <v>12</v>
      </c>
      <c r="C26" s="28" t="s">
        <v>13</v>
      </c>
      <c r="D26" s="28" t="s">
        <v>42</v>
      </c>
      <c r="E26" s="27" t="s">
        <v>41</v>
      </c>
      <c r="F26" s="27">
        <v>10</v>
      </c>
      <c r="G26" s="27">
        <v>10</v>
      </c>
      <c r="H26" s="27">
        <v>10</v>
      </c>
      <c r="I26" s="27">
        <v>0</v>
      </c>
      <c r="J26" s="27"/>
    </row>
    <row r="27" s="20" customFormat="true" ht="24" customHeight="true" spans="1:10">
      <c r="A27" s="27">
        <v>24</v>
      </c>
      <c r="B27" s="28" t="s">
        <v>12</v>
      </c>
      <c r="C27" s="28" t="s">
        <v>13</v>
      </c>
      <c r="D27" s="28" t="s">
        <v>43</v>
      </c>
      <c r="E27" s="27" t="s">
        <v>41</v>
      </c>
      <c r="F27" s="27">
        <v>10</v>
      </c>
      <c r="G27" s="27">
        <v>10</v>
      </c>
      <c r="H27" s="27">
        <v>10</v>
      </c>
      <c r="I27" s="27">
        <v>0</v>
      </c>
      <c r="J27" s="27"/>
    </row>
    <row r="28" s="20" customFormat="true" ht="24" customHeight="true" spans="1:10">
      <c r="A28" s="27">
        <v>25</v>
      </c>
      <c r="B28" s="28" t="s">
        <v>12</v>
      </c>
      <c r="C28" s="28" t="s">
        <v>13</v>
      </c>
      <c r="D28" s="28" t="s">
        <v>44</v>
      </c>
      <c r="E28" s="27" t="s">
        <v>41</v>
      </c>
      <c r="F28" s="27">
        <v>10</v>
      </c>
      <c r="G28" s="27">
        <v>10</v>
      </c>
      <c r="H28" s="27">
        <v>10</v>
      </c>
      <c r="I28" s="27">
        <v>0</v>
      </c>
      <c r="J28" s="27"/>
    </row>
    <row r="29" s="20" customFormat="true" ht="24" customHeight="true" spans="1:10">
      <c r="A29" s="27">
        <v>26</v>
      </c>
      <c r="B29" s="28" t="s">
        <v>12</v>
      </c>
      <c r="C29" s="28" t="s">
        <v>13</v>
      </c>
      <c r="D29" s="28" t="s">
        <v>45</v>
      </c>
      <c r="E29" s="27" t="s">
        <v>41</v>
      </c>
      <c r="F29" s="27">
        <v>10</v>
      </c>
      <c r="G29" s="27">
        <v>10</v>
      </c>
      <c r="H29" s="27">
        <v>10</v>
      </c>
      <c r="I29" s="27">
        <v>0</v>
      </c>
      <c r="J29" s="27"/>
    </row>
    <row r="30" s="20" customFormat="true" ht="24" customHeight="true" spans="1:10">
      <c r="A30" s="27">
        <v>27</v>
      </c>
      <c r="B30" s="28" t="s">
        <v>12</v>
      </c>
      <c r="C30" s="28" t="s">
        <v>13</v>
      </c>
      <c r="D30" s="28" t="s">
        <v>46</v>
      </c>
      <c r="E30" s="27" t="s">
        <v>41</v>
      </c>
      <c r="F30" s="27">
        <v>10</v>
      </c>
      <c r="G30" s="27">
        <v>10</v>
      </c>
      <c r="H30" s="27">
        <v>10</v>
      </c>
      <c r="I30" s="27">
        <v>0</v>
      </c>
      <c r="J30" s="27"/>
    </row>
    <row r="31" s="20" customFormat="true" ht="24" customHeight="true" spans="1:10">
      <c r="A31" s="27">
        <v>28</v>
      </c>
      <c r="B31" s="28" t="s">
        <v>12</v>
      </c>
      <c r="C31" s="28" t="s">
        <v>13</v>
      </c>
      <c r="D31" s="28" t="s">
        <v>47</v>
      </c>
      <c r="E31" s="27" t="s">
        <v>41</v>
      </c>
      <c r="F31" s="27">
        <v>10</v>
      </c>
      <c r="G31" s="27">
        <v>10</v>
      </c>
      <c r="H31" s="27">
        <v>10</v>
      </c>
      <c r="I31" s="27">
        <v>0</v>
      </c>
      <c r="J31" s="27"/>
    </row>
    <row r="32" s="20" customFormat="true" ht="24" customHeight="true" spans="1:10">
      <c r="A32" s="27">
        <v>29</v>
      </c>
      <c r="B32" s="28" t="s">
        <v>12</v>
      </c>
      <c r="C32" s="28" t="s">
        <v>13</v>
      </c>
      <c r="D32" s="28" t="s">
        <v>48</v>
      </c>
      <c r="E32" s="27" t="s">
        <v>41</v>
      </c>
      <c r="F32" s="27">
        <v>10</v>
      </c>
      <c r="G32" s="27">
        <v>10</v>
      </c>
      <c r="H32" s="27">
        <v>10</v>
      </c>
      <c r="I32" s="27">
        <v>0</v>
      </c>
      <c r="J32" s="27"/>
    </row>
    <row r="33" s="20" customFormat="true" ht="24" customHeight="true" spans="1:10">
      <c r="A33" s="27">
        <v>30</v>
      </c>
      <c r="B33" s="28" t="s">
        <v>12</v>
      </c>
      <c r="C33" s="28" t="s">
        <v>13</v>
      </c>
      <c r="D33" s="28" t="s">
        <v>49</v>
      </c>
      <c r="E33" s="27" t="s">
        <v>41</v>
      </c>
      <c r="F33" s="27">
        <v>10</v>
      </c>
      <c r="G33" s="27">
        <v>10</v>
      </c>
      <c r="H33" s="27">
        <v>10</v>
      </c>
      <c r="I33" s="27">
        <v>0</v>
      </c>
      <c r="J33" s="27"/>
    </row>
    <row r="34" s="20" customFormat="true" ht="24" customHeight="true" spans="1:10">
      <c r="A34" s="27">
        <v>31</v>
      </c>
      <c r="B34" s="28" t="s">
        <v>12</v>
      </c>
      <c r="C34" s="28" t="s">
        <v>13</v>
      </c>
      <c r="D34" s="28" t="s">
        <v>50</v>
      </c>
      <c r="E34" s="27" t="s">
        <v>41</v>
      </c>
      <c r="F34" s="27">
        <v>10</v>
      </c>
      <c r="G34" s="27">
        <v>10</v>
      </c>
      <c r="H34" s="27">
        <v>10</v>
      </c>
      <c r="I34" s="27">
        <v>0</v>
      </c>
      <c r="J34" s="27"/>
    </row>
    <row r="35" s="20" customFormat="true" ht="24" customHeight="true" spans="1:10">
      <c r="A35" s="27">
        <v>32</v>
      </c>
      <c r="B35" s="28" t="s">
        <v>12</v>
      </c>
      <c r="C35" s="28" t="s">
        <v>13</v>
      </c>
      <c r="D35" s="28" t="s">
        <v>51</v>
      </c>
      <c r="E35" s="27" t="s">
        <v>41</v>
      </c>
      <c r="F35" s="27">
        <v>10</v>
      </c>
      <c r="G35" s="27">
        <v>10</v>
      </c>
      <c r="H35" s="27">
        <v>10</v>
      </c>
      <c r="I35" s="27">
        <v>0</v>
      </c>
      <c r="J35" s="27"/>
    </row>
    <row r="36" s="20" customFormat="true" ht="24" customHeight="true" spans="1:10">
      <c r="A36" s="27">
        <v>33</v>
      </c>
      <c r="B36" s="28" t="s">
        <v>12</v>
      </c>
      <c r="C36" s="28" t="s">
        <v>13</v>
      </c>
      <c r="D36" s="28" t="s">
        <v>52</v>
      </c>
      <c r="E36" s="27" t="s">
        <v>53</v>
      </c>
      <c r="F36" s="27">
        <v>10</v>
      </c>
      <c r="G36" s="27">
        <v>10</v>
      </c>
      <c r="H36" s="27">
        <v>10</v>
      </c>
      <c r="I36" s="27">
        <v>0</v>
      </c>
      <c r="J36" s="27"/>
    </row>
    <row r="37" s="20" customFormat="true" ht="24" customHeight="true" spans="1:10">
      <c r="A37" s="27">
        <v>34</v>
      </c>
      <c r="B37" s="28" t="s">
        <v>12</v>
      </c>
      <c r="C37" s="28" t="s">
        <v>13</v>
      </c>
      <c r="D37" s="28" t="s">
        <v>54</v>
      </c>
      <c r="E37" s="27" t="s">
        <v>53</v>
      </c>
      <c r="F37" s="27">
        <v>10</v>
      </c>
      <c r="G37" s="27">
        <v>10</v>
      </c>
      <c r="H37" s="27">
        <v>10</v>
      </c>
      <c r="I37" s="27">
        <v>0</v>
      </c>
      <c r="J37" s="27"/>
    </row>
    <row r="38" s="20" customFormat="true" ht="24" customHeight="true" spans="1:10">
      <c r="A38" s="27">
        <v>35</v>
      </c>
      <c r="B38" s="28" t="s">
        <v>12</v>
      </c>
      <c r="C38" s="28" t="s">
        <v>13</v>
      </c>
      <c r="D38" s="28" t="s">
        <v>55</v>
      </c>
      <c r="E38" s="27" t="s">
        <v>53</v>
      </c>
      <c r="F38" s="27">
        <v>10</v>
      </c>
      <c r="G38" s="27">
        <v>10</v>
      </c>
      <c r="H38" s="27">
        <v>10</v>
      </c>
      <c r="I38" s="27">
        <v>0</v>
      </c>
      <c r="J38" s="27"/>
    </row>
    <row r="39" s="20" customFormat="true" ht="24" customHeight="true" spans="1:10">
      <c r="A39" s="27">
        <v>36</v>
      </c>
      <c r="B39" s="28" t="s">
        <v>12</v>
      </c>
      <c r="C39" s="28" t="s">
        <v>13</v>
      </c>
      <c r="D39" s="28" t="s">
        <v>56</v>
      </c>
      <c r="E39" s="27" t="s">
        <v>53</v>
      </c>
      <c r="F39" s="27">
        <v>10</v>
      </c>
      <c r="G39" s="27">
        <v>10</v>
      </c>
      <c r="H39" s="27">
        <v>10</v>
      </c>
      <c r="I39" s="27">
        <v>0</v>
      </c>
      <c r="J39" s="27"/>
    </row>
    <row r="40" s="20" customFormat="true" ht="24" customHeight="true" spans="1:10">
      <c r="A40" s="27">
        <v>37</v>
      </c>
      <c r="B40" s="28" t="s">
        <v>12</v>
      </c>
      <c r="C40" s="28" t="s">
        <v>13</v>
      </c>
      <c r="D40" s="28" t="s">
        <v>57</v>
      </c>
      <c r="E40" s="27" t="s">
        <v>53</v>
      </c>
      <c r="F40" s="27">
        <v>10</v>
      </c>
      <c r="G40" s="27">
        <v>10</v>
      </c>
      <c r="H40" s="27">
        <v>10</v>
      </c>
      <c r="I40" s="27">
        <v>0</v>
      </c>
      <c r="J40" s="27"/>
    </row>
    <row r="41" s="20" customFormat="true" ht="24" customHeight="true" spans="1:10">
      <c r="A41" s="27">
        <v>38</v>
      </c>
      <c r="B41" s="28" t="s">
        <v>12</v>
      </c>
      <c r="C41" s="28" t="s">
        <v>13</v>
      </c>
      <c r="D41" s="29" t="s">
        <v>58</v>
      </c>
      <c r="E41" s="27" t="s">
        <v>53</v>
      </c>
      <c r="F41" s="27">
        <v>10</v>
      </c>
      <c r="G41" s="27">
        <v>10</v>
      </c>
      <c r="H41" s="27">
        <v>10</v>
      </c>
      <c r="I41" s="27">
        <v>0</v>
      </c>
      <c r="J41" s="27"/>
    </row>
    <row r="42" s="20" customFormat="true" ht="24" customHeight="true" spans="1:10">
      <c r="A42" s="27">
        <v>39</v>
      </c>
      <c r="B42" s="28" t="s">
        <v>12</v>
      </c>
      <c r="C42" s="28" t="s">
        <v>13</v>
      </c>
      <c r="D42" s="28" t="s">
        <v>59</v>
      </c>
      <c r="E42" s="27" t="s">
        <v>53</v>
      </c>
      <c r="F42" s="27">
        <v>10</v>
      </c>
      <c r="G42" s="27">
        <v>10</v>
      </c>
      <c r="H42" s="27">
        <v>10</v>
      </c>
      <c r="I42" s="27">
        <v>0</v>
      </c>
      <c r="J42" s="27"/>
    </row>
    <row r="43" s="20" customFormat="true" ht="24" customHeight="true" spans="1:10">
      <c r="A43" s="27">
        <v>40</v>
      </c>
      <c r="B43" s="28" t="s">
        <v>12</v>
      </c>
      <c r="C43" s="28" t="s">
        <v>13</v>
      </c>
      <c r="D43" s="28" t="s">
        <v>60</v>
      </c>
      <c r="E43" s="27" t="s">
        <v>61</v>
      </c>
      <c r="F43" s="27">
        <v>10</v>
      </c>
      <c r="G43" s="27">
        <v>10</v>
      </c>
      <c r="H43" s="27">
        <v>10</v>
      </c>
      <c r="I43" s="27">
        <v>0</v>
      </c>
      <c r="J43" s="27"/>
    </row>
    <row r="44" s="20" customFormat="true" ht="24" customHeight="true" spans="1:10">
      <c r="A44" s="27">
        <v>41</v>
      </c>
      <c r="B44" s="28" t="s">
        <v>12</v>
      </c>
      <c r="C44" s="28" t="s">
        <v>13</v>
      </c>
      <c r="D44" s="28" t="s">
        <v>62</v>
      </c>
      <c r="E44" s="27" t="s">
        <v>61</v>
      </c>
      <c r="F44" s="27">
        <v>10</v>
      </c>
      <c r="G44" s="27">
        <v>10</v>
      </c>
      <c r="H44" s="27">
        <v>10</v>
      </c>
      <c r="I44" s="27">
        <v>0</v>
      </c>
      <c r="J44" s="27"/>
    </row>
    <row r="45" s="20" customFormat="true" ht="24" customHeight="true" spans="1:10">
      <c r="A45" s="27">
        <v>42</v>
      </c>
      <c r="B45" s="28" t="s">
        <v>12</v>
      </c>
      <c r="C45" s="28" t="s">
        <v>13</v>
      </c>
      <c r="D45" s="28" t="s">
        <v>63</v>
      </c>
      <c r="E45" s="27" t="s">
        <v>61</v>
      </c>
      <c r="F45" s="27">
        <v>10</v>
      </c>
      <c r="G45" s="27">
        <v>10</v>
      </c>
      <c r="H45" s="27">
        <v>10</v>
      </c>
      <c r="I45" s="27">
        <v>0</v>
      </c>
      <c r="J45" s="27"/>
    </row>
    <row r="46" s="20" customFormat="true" ht="24" customHeight="true" spans="1:10">
      <c r="A46" s="27">
        <v>43</v>
      </c>
      <c r="B46" s="28" t="s">
        <v>12</v>
      </c>
      <c r="C46" s="28" t="s">
        <v>13</v>
      </c>
      <c r="D46" s="28" t="s">
        <v>64</v>
      </c>
      <c r="E46" s="27" t="s">
        <v>61</v>
      </c>
      <c r="F46" s="27">
        <v>10</v>
      </c>
      <c r="G46" s="27">
        <v>10</v>
      </c>
      <c r="H46" s="27">
        <v>10</v>
      </c>
      <c r="I46" s="27">
        <v>0</v>
      </c>
      <c r="J46" s="27"/>
    </row>
    <row r="47" s="20" customFormat="true" ht="24" customHeight="true" spans="1:10">
      <c r="A47" s="27">
        <v>44</v>
      </c>
      <c r="B47" s="28" t="s">
        <v>12</v>
      </c>
      <c r="C47" s="28" t="s">
        <v>13</v>
      </c>
      <c r="D47" s="28" t="s">
        <v>65</v>
      </c>
      <c r="E47" s="27" t="s">
        <v>61</v>
      </c>
      <c r="F47" s="27">
        <v>10</v>
      </c>
      <c r="G47" s="27">
        <v>10</v>
      </c>
      <c r="H47" s="27">
        <v>10</v>
      </c>
      <c r="I47" s="27">
        <v>0</v>
      </c>
      <c r="J47" s="27"/>
    </row>
    <row r="48" s="20" customFormat="true" ht="24" customHeight="true" spans="1:10">
      <c r="A48" s="27">
        <v>45</v>
      </c>
      <c r="B48" s="28" t="s">
        <v>12</v>
      </c>
      <c r="C48" s="28" t="s">
        <v>13</v>
      </c>
      <c r="D48" s="30" t="s">
        <v>66</v>
      </c>
      <c r="E48" s="27" t="s">
        <v>67</v>
      </c>
      <c r="F48" s="27">
        <v>10</v>
      </c>
      <c r="G48" s="27">
        <v>10</v>
      </c>
      <c r="H48" s="27">
        <v>10</v>
      </c>
      <c r="I48" s="27">
        <v>0</v>
      </c>
      <c r="J48" s="27"/>
    </row>
    <row r="49" s="20" customFormat="true" ht="24" customHeight="true" spans="1:10">
      <c r="A49" s="27">
        <v>46</v>
      </c>
      <c r="B49" s="28" t="s">
        <v>12</v>
      </c>
      <c r="C49" s="28" t="s">
        <v>13</v>
      </c>
      <c r="D49" s="30" t="s">
        <v>68</v>
      </c>
      <c r="E49" s="27" t="s">
        <v>67</v>
      </c>
      <c r="F49" s="27">
        <v>10</v>
      </c>
      <c r="G49" s="27">
        <v>10</v>
      </c>
      <c r="H49" s="27">
        <v>10</v>
      </c>
      <c r="I49" s="27">
        <v>0</v>
      </c>
      <c r="J49" s="27"/>
    </row>
    <row r="50" s="20" customFormat="true" ht="24" customHeight="true" spans="1:10">
      <c r="A50" s="27">
        <v>47</v>
      </c>
      <c r="B50" s="28" t="s">
        <v>12</v>
      </c>
      <c r="C50" s="28" t="s">
        <v>13</v>
      </c>
      <c r="D50" s="30" t="s">
        <v>69</v>
      </c>
      <c r="E50" s="27" t="s">
        <v>67</v>
      </c>
      <c r="F50" s="27">
        <v>10</v>
      </c>
      <c r="G50" s="27">
        <v>10</v>
      </c>
      <c r="H50" s="27">
        <v>10</v>
      </c>
      <c r="I50" s="27">
        <v>0</v>
      </c>
      <c r="J50" s="27"/>
    </row>
    <row r="51" s="20" customFormat="true" ht="24" customHeight="true" spans="1:10">
      <c r="A51" s="27">
        <v>48</v>
      </c>
      <c r="B51" s="28" t="s">
        <v>12</v>
      </c>
      <c r="C51" s="28" t="s">
        <v>13</v>
      </c>
      <c r="D51" s="30" t="s">
        <v>70</v>
      </c>
      <c r="E51" s="27" t="s">
        <v>67</v>
      </c>
      <c r="F51" s="27">
        <v>10</v>
      </c>
      <c r="G51" s="27">
        <v>10</v>
      </c>
      <c r="H51" s="27">
        <v>10</v>
      </c>
      <c r="I51" s="27">
        <v>0</v>
      </c>
      <c r="J51" s="27"/>
    </row>
    <row r="52" s="20" customFormat="true" ht="24" customHeight="true" spans="1:10">
      <c r="A52" s="27">
        <v>49</v>
      </c>
      <c r="B52" s="28" t="s">
        <v>12</v>
      </c>
      <c r="C52" s="28" t="s">
        <v>13</v>
      </c>
      <c r="D52" s="30" t="s">
        <v>71</v>
      </c>
      <c r="E52" s="27" t="s">
        <v>67</v>
      </c>
      <c r="F52" s="27">
        <v>10</v>
      </c>
      <c r="G52" s="27">
        <v>10</v>
      </c>
      <c r="H52" s="27">
        <v>10</v>
      </c>
      <c r="I52" s="27">
        <v>0</v>
      </c>
      <c r="J52" s="27"/>
    </row>
    <row r="53" s="20" customFormat="true" ht="24" customHeight="true" spans="1:10">
      <c r="A53" s="27">
        <v>50</v>
      </c>
      <c r="B53" s="28" t="s">
        <v>12</v>
      </c>
      <c r="C53" s="28" t="s">
        <v>13</v>
      </c>
      <c r="D53" s="30" t="s">
        <v>72</v>
      </c>
      <c r="E53" s="27" t="s">
        <v>67</v>
      </c>
      <c r="F53" s="27">
        <v>10</v>
      </c>
      <c r="G53" s="27">
        <v>10</v>
      </c>
      <c r="H53" s="27">
        <v>10</v>
      </c>
      <c r="I53" s="27">
        <v>0</v>
      </c>
      <c r="J53" s="27"/>
    </row>
    <row r="54" s="20" customFormat="true" ht="24" customHeight="true" spans="1:10">
      <c r="A54" s="27">
        <v>51</v>
      </c>
      <c r="B54" s="28" t="s">
        <v>12</v>
      </c>
      <c r="C54" s="28" t="s">
        <v>13</v>
      </c>
      <c r="D54" s="30" t="s">
        <v>73</v>
      </c>
      <c r="E54" s="27" t="s">
        <v>67</v>
      </c>
      <c r="F54" s="27">
        <v>10</v>
      </c>
      <c r="G54" s="27">
        <v>10</v>
      </c>
      <c r="H54" s="27">
        <v>10</v>
      </c>
      <c r="I54" s="27">
        <v>0</v>
      </c>
      <c r="J54" s="27"/>
    </row>
    <row r="55" s="20" customFormat="true" ht="24" customHeight="true" spans="1:10">
      <c r="A55" s="27">
        <v>52</v>
      </c>
      <c r="B55" s="28" t="s">
        <v>12</v>
      </c>
      <c r="C55" s="28" t="s">
        <v>13</v>
      </c>
      <c r="D55" s="30" t="s">
        <v>74</v>
      </c>
      <c r="E55" s="27" t="s">
        <v>67</v>
      </c>
      <c r="F55" s="27">
        <v>10</v>
      </c>
      <c r="G55" s="27">
        <v>10</v>
      </c>
      <c r="H55" s="27">
        <v>10</v>
      </c>
      <c r="I55" s="27">
        <v>0</v>
      </c>
      <c r="J55" s="27"/>
    </row>
    <row r="56" s="20" customFormat="true" ht="24" customHeight="true" spans="1:10">
      <c r="A56" s="27">
        <v>53</v>
      </c>
      <c r="B56" s="28" t="s">
        <v>12</v>
      </c>
      <c r="C56" s="28" t="s">
        <v>13</v>
      </c>
      <c r="D56" s="30" t="s">
        <v>75</v>
      </c>
      <c r="E56" s="27" t="s">
        <v>67</v>
      </c>
      <c r="F56" s="27">
        <v>10</v>
      </c>
      <c r="G56" s="27">
        <v>10</v>
      </c>
      <c r="H56" s="27">
        <v>10</v>
      </c>
      <c r="I56" s="27">
        <v>0</v>
      </c>
      <c r="J56" s="27"/>
    </row>
    <row r="57" s="20" customFormat="true" ht="24" customHeight="true" spans="1:10">
      <c r="A57" s="27">
        <v>54</v>
      </c>
      <c r="B57" s="28" t="s">
        <v>12</v>
      </c>
      <c r="C57" s="28" t="s">
        <v>13</v>
      </c>
      <c r="D57" s="30" t="s">
        <v>76</v>
      </c>
      <c r="E57" s="27" t="s">
        <v>67</v>
      </c>
      <c r="F57" s="27">
        <v>10</v>
      </c>
      <c r="G57" s="27">
        <v>10</v>
      </c>
      <c r="H57" s="27">
        <v>10</v>
      </c>
      <c r="I57" s="27">
        <v>0</v>
      </c>
      <c r="J57" s="27"/>
    </row>
    <row r="58" s="20" customFormat="true" ht="24" customHeight="true" spans="1:10">
      <c r="A58" s="27">
        <v>55</v>
      </c>
      <c r="B58" s="28" t="s">
        <v>12</v>
      </c>
      <c r="C58" s="28" t="s">
        <v>13</v>
      </c>
      <c r="D58" s="30" t="s">
        <v>77</v>
      </c>
      <c r="E58" s="27" t="s">
        <v>67</v>
      </c>
      <c r="F58" s="27">
        <v>10</v>
      </c>
      <c r="G58" s="27">
        <v>10</v>
      </c>
      <c r="H58" s="27">
        <v>10</v>
      </c>
      <c r="I58" s="27">
        <v>0</v>
      </c>
      <c r="J58" s="27"/>
    </row>
    <row r="59" s="20" customFormat="true" ht="24" customHeight="true" spans="1:10">
      <c r="A59" s="27">
        <v>56</v>
      </c>
      <c r="B59" s="28" t="s">
        <v>12</v>
      </c>
      <c r="C59" s="28" t="s">
        <v>13</v>
      </c>
      <c r="D59" s="30" t="s">
        <v>78</v>
      </c>
      <c r="E59" s="27" t="s">
        <v>67</v>
      </c>
      <c r="F59" s="27">
        <v>10</v>
      </c>
      <c r="G59" s="27">
        <v>10</v>
      </c>
      <c r="H59" s="27">
        <v>10</v>
      </c>
      <c r="I59" s="27">
        <v>0</v>
      </c>
      <c r="J59" s="27"/>
    </row>
    <row r="60" s="20" customFormat="true" ht="24" customHeight="true" spans="1:10">
      <c r="A60" s="27">
        <v>57</v>
      </c>
      <c r="B60" s="28" t="s">
        <v>12</v>
      </c>
      <c r="C60" s="28" t="s">
        <v>13</v>
      </c>
      <c r="D60" s="30" t="s">
        <v>79</v>
      </c>
      <c r="E60" s="27" t="s">
        <v>67</v>
      </c>
      <c r="F60" s="27">
        <v>10</v>
      </c>
      <c r="G60" s="27">
        <v>10</v>
      </c>
      <c r="H60" s="27">
        <v>10</v>
      </c>
      <c r="I60" s="27">
        <v>0</v>
      </c>
      <c r="J60" s="27"/>
    </row>
    <row r="61" s="20" customFormat="true" ht="24" customHeight="true" spans="1:10">
      <c r="A61" s="27">
        <v>58</v>
      </c>
      <c r="B61" s="28" t="s">
        <v>12</v>
      </c>
      <c r="C61" s="28" t="s">
        <v>13</v>
      </c>
      <c r="D61" s="30" t="s">
        <v>80</v>
      </c>
      <c r="E61" s="27" t="s">
        <v>67</v>
      </c>
      <c r="F61" s="27">
        <v>10</v>
      </c>
      <c r="G61" s="27">
        <v>10</v>
      </c>
      <c r="H61" s="27">
        <v>10</v>
      </c>
      <c r="I61" s="27">
        <v>0</v>
      </c>
      <c r="J61" s="27"/>
    </row>
    <row r="62" s="20" customFormat="true" ht="24" customHeight="true" spans="1:10">
      <c r="A62" s="27">
        <v>59</v>
      </c>
      <c r="B62" s="28" t="s">
        <v>12</v>
      </c>
      <c r="C62" s="28" t="s">
        <v>13</v>
      </c>
      <c r="D62" s="30" t="s">
        <v>81</v>
      </c>
      <c r="E62" s="27" t="s">
        <v>67</v>
      </c>
      <c r="F62" s="27">
        <v>10</v>
      </c>
      <c r="G62" s="27">
        <v>10</v>
      </c>
      <c r="H62" s="27">
        <v>10</v>
      </c>
      <c r="I62" s="27">
        <v>0</v>
      </c>
      <c r="J62" s="27"/>
    </row>
    <row r="63" s="20" customFormat="true" ht="24" customHeight="true" spans="1:10">
      <c r="A63" s="27">
        <v>60</v>
      </c>
      <c r="B63" s="28" t="s">
        <v>12</v>
      </c>
      <c r="C63" s="28" t="s">
        <v>13</v>
      </c>
      <c r="D63" s="30" t="s">
        <v>82</v>
      </c>
      <c r="E63" s="27" t="s">
        <v>67</v>
      </c>
      <c r="F63" s="27">
        <v>10</v>
      </c>
      <c r="G63" s="27">
        <v>10</v>
      </c>
      <c r="H63" s="27">
        <v>10</v>
      </c>
      <c r="I63" s="27">
        <v>0</v>
      </c>
      <c r="J63" s="27"/>
    </row>
    <row r="64" s="20" customFormat="true" ht="24" customHeight="true" spans="1:10">
      <c r="A64" s="27">
        <v>61</v>
      </c>
      <c r="B64" s="28" t="s">
        <v>12</v>
      </c>
      <c r="C64" s="28" t="s">
        <v>13</v>
      </c>
      <c r="D64" s="30" t="s">
        <v>83</v>
      </c>
      <c r="E64" s="27" t="s">
        <v>67</v>
      </c>
      <c r="F64" s="27">
        <v>10</v>
      </c>
      <c r="G64" s="27">
        <v>10</v>
      </c>
      <c r="H64" s="27">
        <v>10</v>
      </c>
      <c r="I64" s="27">
        <v>0</v>
      </c>
      <c r="J64" s="27"/>
    </row>
    <row r="65" s="20" customFormat="true" ht="24" customHeight="true" spans="1:10">
      <c r="A65" s="27">
        <v>62</v>
      </c>
      <c r="B65" s="28" t="s">
        <v>12</v>
      </c>
      <c r="C65" s="28" t="s">
        <v>13</v>
      </c>
      <c r="D65" s="30" t="s">
        <v>84</v>
      </c>
      <c r="E65" s="27" t="s">
        <v>67</v>
      </c>
      <c r="F65" s="27">
        <v>10</v>
      </c>
      <c r="G65" s="27">
        <v>10</v>
      </c>
      <c r="H65" s="27">
        <v>10</v>
      </c>
      <c r="I65" s="27">
        <v>0</v>
      </c>
      <c r="J65" s="27"/>
    </row>
    <row r="66" s="20" customFormat="true" ht="24" customHeight="true" spans="1:10">
      <c r="A66" s="27">
        <v>63</v>
      </c>
      <c r="B66" s="28" t="s">
        <v>12</v>
      </c>
      <c r="C66" s="28" t="s">
        <v>13</v>
      </c>
      <c r="D66" s="30" t="s">
        <v>85</v>
      </c>
      <c r="E66" s="27" t="s">
        <v>67</v>
      </c>
      <c r="F66" s="27">
        <v>10</v>
      </c>
      <c r="G66" s="27">
        <v>10</v>
      </c>
      <c r="H66" s="27">
        <v>10</v>
      </c>
      <c r="I66" s="27">
        <v>0</v>
      </c>
      <c r="J66" s="27"/>
    </row>
    <row r="67" s="20" customFormat="true" ht="24" customHeight="true" spans="1:10">
      <c r="A67" s="27">
        <v>64</v>
      </c>
      <c r="B67" s="28" t="s">
        <v>12</v>
      </c>
      <c r="C67" s="28" t="s">
        <v>13</v>
      </c>
      <c r="D67" s="28" t="s">
        <v>86</v>
      </c>
      <c r="E67" s="27" t="s">
        <v>87</v>
      </c>
      <c r="F67" s="27">
        <v>10</v>
      </c>
      <c r="G67" s="27">
        <v>10</v>
      </c>
      <c r="H67" s="27">
        <v>10</v>
      </c>
      <c r="I67" s="27">
        <v>0</v>
      </c>
      <c r="J67" s="27"/>
    </row>
    <row r="68" s="20" customFormat="true" ht="24" customHeight="true" spans="1:10">
      <c r="A68" s="27">
        <v>65</v>
      </c>
      <c r="B68" s="28" t="s">
        <v>12</v>
      </c>
      <c r="C68" s="28" t="s">
        <v>13</v>
      </c>
      <c r="D68" s="28" t="s">
        <v>88</v>
      </c>
      <c r="E68" s="27" t="s">
        <v>87</v>
      </c>
      <c r="F68" s="27">
        <v>10</v>
      </c>
      <c r="G68" s="27">
        <v>10</v>
      </c>
      <c r="H68" s="27">
        <v>10</v>
      </c>
      <c r="I68" s="27">
        <v>0</v>
      </c>
      <c r="J68" s="27"/>
    </row>
    <row r="69" s="20" customFormat="true" ht="24" customHeight="true" spans="1:10">
      <c r="A69" s="27">
        <v>66</v>
      </c>
      <c r="B69" s="28" t="s">
        <v>12</v>
      </c>
      <c r="C69" s="28" t="s">
        <v>13</v>
      </c>
      <c r="D69" s="28" t="s">
        <v>89</v>
      </c>
      <c r="E69" s="27" t="s">
        <v>87</v>
      </c>
      <c r="F69" s="27">
        <v>10</v>
      </c>
      <c r="G69" s="27">
        <v>10</v>
      </c>
      <c r="H69" s="27">
        <v>10</v>
      </c>
      <c r="I69" s="27">
        <v>0</v>
      </c>
      <c r="J69" s="27"/>
    </row>
    <row r="70" s="20" customFormat="true" ht="24" customHeight="true" spans="1:10">
      <c r="A70" s="27">
        <v>67</v>
      </c>
      <c r="B70" s="28" t="s">
        <v>12</v>
      </c>
      <c r="C70" s="28" t="s">
        <v>13</v>
      </c>
      <c r="D70" s="28" t="s">
        <v>90</v>
      </c>
      <c r="E70" s="27" t="s">
        <v>87</v>
      </c>
      <c r="F70" s="27">
        <v>10</v>
      </c>
      <c r="G70" s="27">
        <v>10</v>
      </c>
      <c r="H70" s="27">
        <v>10</v>
      </c>
      <c r="I70" s="27">
        <v>0</v>
      </c>
      <c r="J70" s="27"/>
    </row>
    <row r="71" s="20" customFormat="true" ht="24" customHeight="true" spans="1:10">
      <c r="A71" s="27">
        <v>68</v>
      </c>
      <c r="B71" s="28" t="s">
        <v>12</v>
      </c>
      <c r="C71" s="28" t="s">
        <v>13</v>
      </c>
      <c r="D71" s="28" t="s">
        <v>91</v>
      </c>
      <c r="E71" s="27" t="s">
        <v>92</v>
      </c>
      <c r="F71" s="27">
        <v>10</v>
      </c>
      <c r="G71" s="27">
        <v>10</v>
      </c>
      <c r="H71" s="27">
        <v>10</v>
      </c>
      <c r="I71" s="27">
        <v>0</v>
      </c>
      <c r="J71" s="27"/>
    </row>
    <row r="72" s="20" customFormat="true" ht="24" customHeight="true" spans="1:10">
      <c r="A72" s="27">
        <v>69</v>
      </c>
      <c r="B72" s="28" t="s">
        <v>12</v>
      </c>
      <c r="C72" s="28" t="s">
        <v>13</v>
      </c>
      <c r="D72" s="28" t="s">
        <v>93</v>
      </c>
      <c r="E72" s="27" t="s">
        <v>92</v>
      </c>
      <c r="F72" s="27">
        <v>10</v>
      </c>
      <c r="G72" s="27">
        <v>10</v>
      </c>
      <c r="H72" s="27">
        <v>10</v>
      </c>
      <c r="I72" s="27">
        <v>0</v>
      </c>
      <c r="J72" s="27"/>
    </row>
    <row r="73" s="20" customFormat="true" ht="24" customHeight="true" spans="1:10">
      <c r="A73" s="27">
        <v>70</v>
      </c>
      <c r="B73" s="28" t="s">
        <v>12</v>
      </c>
      <c r="C73" s="28" t="s">
        <v>13</v>
      </c>
      <c r="D73" s="28" t="s">
        <v>94</v>
      </c>
      <c r="E73" s="27" t="s">
        <v>92</v>
      </c>
      <c r="F73" s="27">
        <v>10</v>
      </c>
      <c r="G73" s="27">
        <v>10</v>
      </c>
      <c r="H73" s="27">
        <v>10</v>
      </c>
      <c r="I73" s="27">
        <v>0</v>
      </c>
      <c r="J73" s="27"/>
    </row>
    <row r="74" s="20" customFormat="true" ht="24" customHeight="true" spans="1:10">
      <c r="A74" s="27">
        <v>71</v>
      </c>
      <c r="B74" s="28" t="s">
        <v>12</v>
      </c>
      <c r="C74" s="28" t="s">
        <v>13</v>
      </c>
      <c r="D74" s="28" t="s">
        <v>95</v>
      </c>
      <c r="E74" s="27" t="s">
        <v>92</v>
      </c>
      <c r="F74" s="27">
        <v>10</v>
      </c>
      <c r="G74" s="27">
        <v>10</v>
      </c>
      <c r="H74" s="27">
        <v>10</v>
      </c>
      <c r="I74" s="27">
        <v>0</v>
      </c>
      <c r="J74" s="27"/>
    </row>
    <row r="75" s="20" customFormat="true" ht="24" customHeight="true" spans="1:10">
      <c r="A75" s="27">
        <v>72</v>
      </c>
      <c r="B75" s="28" t="s">
        <v>12</v>
      </c>
      <c r="C75" s="28" t="s">
        <v>13</v>
      </c>
      <c r="D75" s="28" t="s">
        <v>96</v>
      </c>
      <c r="E75" s="27" t="s">
        <v>92</v>
      </c>
      <c r="F75" s="27">
        <v>10</v>
      </c>
      <c r="G75" s="27">
        <v>10</v>
      </c>
      <c r="H75" s="27">
        <v>10</v>
      </c>
      <c r="I75" s="27">
        <v>0</v>
      </c>
      <c r="J75" s="27"/>
    </row>
    <row r="76" s="20" customFormat="true" ht="24" customHeight="true" spans="1:10">
      <c r="A76" s="27">
        <v>73</v>
      </c>
      <c r="B76" s="28" t="s">
        <v>12</v>
      </c>
      <c r="C76" s="28" t="s">
        <v>13</v>
      </c>
      <c r="D76" s="28" t="s">
        <v>97</v>
      </c>
      <c r="E76" s="27" t="s">
        <v>92</v>
      </c>
      <c r="F76" s="27">
        <v>10</v>
      </c>
      <c r="G76" s="27">
        <v>10</v>
      </c>
      <c r="H76" s="27">
        <v>10</v>
      </c>
      <c r="I76" s="27">
        <v>0</v>
      </c>
      <c r="J76" s="27"/>
    </row>
    <row r="77" s="20" customFormat="true" ht="24" customHeight="true" spans="1:10">
      <c r="A77" s="27">
        <v>74</v>
      </c>
      <c r="B77" s="28" t="s">
        <v>12</v>
      </c>
      <c r="C77" s="28" t="s">
        <v>13</v>
      </c>
      <c r="D77" s="28" t="s">
        <v>98</v>
      </c>
      <c r="E77" s="27" t="s">
        <v>92</v>
      </c>
      <c r="F77" s="27">
        <v>10</v>
      </c>
      <c r="G77" s="27">
        <v>10</v>
      </c>
      <c r="H77" s="27">
        <v>10</v>
      </c>
      <c r="I77" s="27">
        <v>0</v>
      </c>
      <c r="J77" s="27"/>
    </row>
    <row r="78" s="20" customFormat="true" ht="24" customHeight="true" spans="1:10">
      <c r="A78" s="27">
        <v>75</v>
      </c>
      <c r="B78" s="28" t="s">
        <v>12</v>
      </c>
      <c r="C78" s="28" t="s">
        <v>13</v>
      </c>
      <c r="D78" s="28" t="s">
        <v>99</v>
      </c>
      <c r="E78" s="27" t="s">
        <v>92</v>
      </c>
      <c r="F78" s="27">
        <v>10</v>
      </c>
      <c r="G78" s="27">
        <v>10</v>
      </c>
      <c r="H78" s="27">
        <v>10</v>
      </c>
      <c r="I78" s="27">
        <v>0</v>
      </c>
      <c r="J78" s="27"/>
    </row>
    <row r="79" s="20" customFormat="true" ht="24" customHeight="true" spans="1:10">
      <c r="A79" s="27">
        <v>76</v>
      </c>
      <c r="B79" s="28" t="s">
        <v>12</v>
      </c>
      <c r="C79" s="28" t="s">
        <v>13</v>
      </c>
      <c r="D79" s="28" t="s">
        <v>100</v>
      </c>
      <c r="E79" s="27" t="s">
        <v>92</v>
      </c>
      <c r="F79" s="27">
        <v>10</v>
      </c>
      <c r="G79" s="27">
        <v>10</v>
      </c>
      <c r="H79" s="27">
        <v>10</v>
      </c>
      <c r="I79" s="27">
        <v>0</v>
      </c>
      <c r="J79" s="27"/>
    </row>
    <row r="80" s="20" customFormat="true" ht="24" customHeight="true" spans="1:10">
      <c r="A80" s="27">
        <v>77</v>
      </c>
      <c r="B80" s="28" t="s">
        <v>12</v>
      </c>
      <c r="C80" s="28" t="s">
        <v>13</v>
      </c>
      <c r="D80" s="28" t="s">
        <v>101</v>
      </c>
      <c r="E80" s="27" t="s">
        <v>92</v>
      </c>
      <c r="F80" s="27">
        <v>10</v>
      </c>
      <c r="G80" s="27">
        <v>10</v>
      </c>
      <c r="H80" s="27">
        <v>10</v>
      </c>
      <c r="I80" s="27">
        <v>0</v>
      </c>
      <c r="J80" s="27"/>
    </row>
    <row r="81" s="20" customFormat="true" ht="24" customHeight="true" spans="1:10">
      <c r="A81" s="27">
        <v>78</v>
      </c>
      <c r="B81" s="28" t="s">
        <v>12</v>
      </c>
      <c r="C81" s="28" t="s">
        <v>102</v>
      </c>
      <c r="D81" s="28" t="s">
        <v>103</v>
      </c>
      <c r="E81" s="27" t="s">
        <v>15</v>
      </c>
      <c r="F81" s="27">
        <v>10</v>
      </c>
      <c r="G81" s="27">
        <v>10</v>
      </c>
      <c r="H81" s="27">
        <v>5</v>
      </c>
      <c r="I81" s="27">
        <v>5</v>
      </c>
      <c r="J81" s="27"/>
    </row>
    <row r="82" s="20" customFormat="true" ht="24" customHeight="true" spans="1:10">
      <c r="A82" s="27">
        <v>79</v>
      </c>
      <c r="B82" s="28" t="s">
        <v>12</v>
      </c>
      <c r="C82" s="28" t="s">
        <v>102</v>
      </c>
      <c r="D82" s="28" t="s">
        <v>104</v>
      </c>
      <c r="E82" s="27" t="s">
        <v>21</v>
      </c>
      <c r="F82" s="27">
        <v>10</v>
      </c>
      <c r="G82" s="27">
        <v>10</v>
      </c>
      <c r="H82" s="27">
        <v>5</v>
      </c>
      <c r="I82" s="27">
        <v>5</v>
      </c>
      <c r="J82" s="27"/>
    </row>
    <row r="83" s="20" customFormat="true" ht="24" customHeight="true" spans="1:10">
      <c r="A83" s="27">
        <v>80</v>
      </c>
      <c r="B83" s="28" t="s">
        <v>12</v>
      </c>
      <c r="C83" s="28" t="s">
        <v>102</v>
      </c>
      <c r="D83" s="28" t="s">
        <v>105</v>
      </c>
      <c r="E83" s="27" t="s">
        <v>21</v>
      </c>
      <c r="F83" s="27">
        <v>10</v>
      </c>
      <c r="G83" s="27">
        <v>10</v>
      </c>
      <c r="H83" s="27">
        <v>5</v>
      </c>
      <c r="I83" s="27">
        <v>5</v>
      </c>
      <c r="J83" s="27"/>
    </row>
    <row r="84" s="20" customFormat="true" ht="24" customHeight="true" spans="1:10">
      <c r="A84" s="27">
        <v>81</v>
      </c>
      <c r="B84" s="28" t="s">
        <v>12</v>
      </c>
      <c r="C84" s="28" t="s">
        <v>102</v>
      </c>
      <c r="D84" s="28" t="s">
        <v>106</v>
      </c>
      <c r="E84" s="27" t="s">
        <v>21</v>
      </c>
      <c r="F84" s="27">
        <v>10</v>
      </c>
      <c r="G84" s="27">
        <v>10</v>
      </c>
      <c r="H84" s="27">
        <v>5</v>
      </c>
      <c r="I84" s="27">
        <v>5</v>
      </c>
      <c r="J84" s="27"/>
    </row>
    <row r="85" s="20" customFormat="true" ht="24" customHeight="true" spans="1:10">
      <c r="A85" s="27">
        <v>82</v>
      </c>
      <c r="B85" s="28" t="s">
        <v>12</v>
      </c>
      <c r="C85" s="28" t="s">
        <v>102</v>
      </c>
      <c r="D85" s="28" t="s">
        <v>107</v>
      </c>
      <c r="E85" s="27" t="s">
        <v>26</v>
      </c>
      <c r="F85" s="27">
        <v>10</v>
      </c>
      <c r="G85" s="27">
        <v>10</v>
      </c>
      <c r="H85" s="27">
        <v>5</v>
      </c>
      <c r="I85" s="27">
        <v>5</v>
      </c>
      <c r="J85" s="27"/>
    </row>
    <row r="86" s="20" customFormat="true" ht="24" customHeight="true" spans="1:10">
      <c r="A86" s="27">
        <v>83</v>
      </c>
      <c r="B86" s="28" t="s">
        <v>12</v>
      </c>
      <c r="C86" s="28" t="s">
        <v>102</v>
      </c>
      <c r="D86" s="28" t="s">
        <v>108</v>
      </c>
      <c r="E86" s="27" t="s">
        <v>26</v>
      </c>
      <c r="F86" s="27">
        <v>10</v>
      </c>
      <c r="G86" s="27">
        <v>10</v>
      </c>
      <c r="H86" s="27">
        <v>5</v>
      </c>
      <c r="I86" s="27">
        <v>5</v>
      </c>
      <c r="J86" s="27"/>
    </row>
    <row r="87" s="20" customFormat="true" ht="24" customHeight="true" spans="1:10">
      <c r="A87" s="27">
        <v>84</v>
      </c>
      <c r="B87" s="28" t="s">
        <v>12</v>
      </c>
      <c r="C87" s="28" t="s">
        <v>102</v>
      </c>
      <c r="D87" s="28" t="s">
        <v>109</v>
      </c>
      <c r="E87" s="27" t="s">
        <v>26</v>
      </c>
      <c r="F87" s="27">
        <v>10</v>
      </c>
      <c r="G87" s="27">
        <v>10</v>
      </c>
      <c r="H87" s="27">
        <v>5</v>
      </c>
      <c r="I87" s="27">
        <v>5</v>
      </c>
      <c r="J87" s="27"/>
    </row>
    <row r="88" s="20" customFormat="true" ht="24" customHeight="true" spans="1:10">
      <c r="A88" s="27">
        <v>85</v>
      </c>
      <c r="B88" s="28" t="s">
        <v>12</v>
      </c>
      <c r="C88" s="28" t="s">
        <v>102</v>
      </c>
      <c r="D88" s="28" t="s">
        <v>110</v>
      </c>
      <c r="E88" s="27" t="s">
        <v>31</v>
      </c>
      <c r="F88" s="27">
        <v>10</v>
      </c>
      <c r="G88" s="27">
        <v>10</v>
      </c>
      <c r="H88" s="27">
        <v>5</v>
      </c>
      <c r="I88" s="27">
        <v>5</v>
      </c>
      <c r="J88" s="27"/>
    </row>
    <row r="89" s="20" customFormat="true" ht="24" customHeight="true" spans="1:10">
      <c r="A89" s="27">
        <v>86</v>
      </c>
      <c r="B89" s="28" t="s">
        <v>12</v>
      </c>
      <c r="C89" s="28" t="s">
        <v>102</v>
      </c>
      <c r="D89" s="28" t="s">
        <v>111</v>
      </c>
      <c r="E89" s="27" t="s">
        <v>41</v>
      </c>
      <c r="F89" s="27">
        <v>10</v>
      </c>
      <c r="G89" s="27">
        <v>10</v>
      </c>
      <c r="H89" s="27">
        <v>10</v>
      </c>
      <c r="I89" s="27">
        <v>0</v>
      </c>
      <c r="J89" s="27"/>
    </row>
    <row r="90" s="20" customFormat="true" ht="24" customHeight="true" spans="1:10">
      <c r="A90" s="27">
        <v>87</v>
      </c>
      <c r="B90" s="28" t="s">
        <v>12</v>
      </c>
      <c r="C90" s="28" t="s">
        <v>102</v>
      </c>
      <c r="D90" s="28" t="s">
        <v>112</v>
      </c>
      <c r="E90" s="27" t="s">
        <v>41</v>
      </c>
      <c r="F90" s="27">
        <v>10</v>
      </c>
      <c r="G90" s="27">
        <v>10</v>
      </c>
      <c r="H90" s="27">
        <v>10</v>
      </c>
      <c r="I90" s="27">
        <v>0</v>
      </c>
      <c r="J90" s="27"/>
    </row>
    <row r="91" s="20" customFormat="true" ht="24" customHeight="true" spans="1:10">
      <c r="A91" s="27">
        <v>88</v>
      </c>
      <c r="B91" s="28" t="s">
        <v>12</v>
      </c>
      <c r="C91" s="28" t="s">
        <v>102</v>
      </c>
      <c r="D91" s="28" t="s">
        <v>113</v>
      </c>
      <c r="E91" s="27" t="s">
        <v>41</v>
      </c>
      <c r="F91" s="27">
        <v>10</v>
      </c>
      <c r="G91" s="27">
        <v>10</v>
      </c>
      <c r="H91" s="27">
        <v>10</v>
      </c>
      <c r="I91" s="27">
        <v>0</v>
      </c>
      <c r="J91" s="27"/>
    </row>
    <row r="92" s="20" customFormat="true" ht="24" customHeight="true" spans="1:10">
      <c r="A92" s="27">
        <v>89</v>
      </c>
      <c r="B92" s="28" t="s">
        <v>12</v>
      </c>
      <c r="C92" s="28" t="s">
        <v>102</v>
      </c>
      <c r="D92" s="28" t="s">
        <v>114</v>
      </c>
      <c r="E92" s="27" t="s">
        <v>41</v>
      </c>
      <c r="F92" s="27">
        <v>10</v>
      </c>
      <c r="G92" s="27">
        <v>10</v>
      </c>
      <c r="H92" s="27">
        <v>10</v>
      </c>
      <c r="I92" s="27">
        <v>0</v>
      </c>
      <c r="J92" s="27"/>
    </row>
    <row r="93" s="20" customFormat="true" ht="24" customHeight="true" spans="1:10">
      <c r="A93" s="27">
        <v>90</v>
      </c>
      <c r="B93" s="28" t="s">
        <v>12</v>
      </c>
      <c r="C93" s="28" t="s">
        <v>102</v>
      </c>
      <c r="D93" s="28" t="s">
        <v>115</v>
      </c>
      <c r="E93" s="27" t="s">
        <v>41</v>
      </c>
      <c r="F93" s="27">
        <v>10</v>
      </c>
      <c r="G93" s="27">
        <v>10</v>
      </c>
      <c r="H93" s="27">
        <v>10</v>
      </c>
      <c r="I93" s="27">
        <v>0</v>
      </c>
      <c r="J93" s="27"/>
    </row>
    <row r="94" s="20" customFormat="true" ht="24" customHeight="true" spans="1:10">
      <c r="A94" s="27">
        <v>91</v>
      </c>
      <c r="B94" s="28" t="s">
        <v>12</v>
      </c>
      <c r="C94" s="28" t="s">
        <v>102</v>
      </c>
      <c r="D94" s="28" t="s">
        <v>116</v>
      </c>
      <c r="E94" s="27" t="s">
        <v>41</v>
      </c>
      <c r="F94" s="27">
        <v>10</v>
      </c>
      <c r="G94" s="27">
        <v>10</v>
      </c>
      <c r="H94" s="27">
        <v>10</v>
      </c>
      <c r="I94" s="27">
        <v>0</v>
      </c>
      <c r="J94" s="27"/>
    </row>
    <row r="95" s="20" customFormat="true" ht="24" customHeight="true" spans="1:10">
      <c r="A95" s="27">
        <v>92</v>
      </c>
      <c r="B95" s="28" t="s">
        <v>12</v>
      </c>
      <c r="C95" s="29" t="s">
        <v>102</v>
      </c>
      <c r="D95" s="29" t="s">
        <v>117</v>
      </c>
      <c r="E95" s="27" t="s">
        <v>41</v>
      </c>
      <c r="F95" s="27">
        <v>10</v>
      </c>
      <c r="G95" s="27">
        <v>10</v>
      </c>
      <c r="H95" s="27">
        <v>10</v>
      </c>
      <c r="I95" s="27">
        <v>0</v>
      </c>
      <c r="J95" s="27"/>
    </row>
    <row r="96" s="20" customFormat="true" ht="24" customHeight="true" spans="1:10">
      <c r="A96" s="27">
        <v>93</v>
      </c>
      <c r="B96" s="28" t="s">
        <v>12</v>
      </c>
      <c r="C96" s="28" t="s">
        <v>102</v>
      </c>
      <c r="D96" s="28" t="s">
        <v>118</v>
      </c>
      <c r="E96" s="27" t="s">
        <v>41</v>
      </c>
      <c r="F96" s="27">
        <v>10</v>
      </c>
      <c r="G96" s="27">
        <v>10</v>
      </c>
      <c r="H96" s="27">
        <v>10</v>
      </c>
      <c r="I96" s="27">
        <v>0</v>
      </c>
      <c r="J96" s="27"/>
    </row>
    <row r="97" s="20" customFormat="true" ht="24" customHeight="true" spans="1:10">
      <c r="A97" s="27">
        <v>94</v>
      </c>
      <c r="B97" s="28" t="s">
        <v>12</v>
      </c>
      <c r="C97" s="28" t="s">
        <v>102</v>
      </c>
      <c r="D97" s="28" t="s">
        <v>119</v>
      </c>
      <c r="E97" s="27" t="s">
        <v>53</v>
      </c>
      <c r="F97" s="27">
        <v>10</v>
      </c>
      <c r="G97" s="27">
        <v>10</v>
      </c>
      <c r="H97" s="27">
        <v>10</v>
      </c>
      <c r="I97" s="27">
        <v>0</v>
      </c>
      <c r="J97" s="27"/>
    </row>
    <row r="98" s="20" customFormat="true" ht="24" customHeight="true" spans="1:10">
      <c r="A98" s="27">
        <v>95</v>
      </c>
      <c r="B98" s="28" t="s">
        <v>12</v>
      </c>
      <c r="C98" s="28" t="s">
        <v>102</v>
      </c>
      <c r="D98" s="28" t="s">
        <v>120</v>
      </c>
      <c r="E98" s="27" t="s">
        <v>53</v>
      </c>
      <c r="F98" s="27">
        <v>10</v>
      </c>
      <c r="G98" s="27">
        <v>10</v>
      </c>
      <c r="H98" s="27">
        <v>10</v>
      </c>
      <c r="I98" s="27">
        <v>0</v>
      </c>
      <c r="J98" s="27"/>
    </row>
    <row r="99" s="20" customFormat="true" ht="24" customHeight="true" spans="1:10">
      <c r="A99" s="27">
        <v>96</v>
      </c>
      <c r="B99" s="28" t="s">
        <v>12</v>
      </c>
      <c r="C99" s="28" t="s">
        <v>102</v>
      </c>
      <c r="D99" s="28" t="s">
        <v>121</v>
      </c>
      <c r="E99" s="27" t="s">
        <v>53</v>
      </c>
      <c r="F99" s="27">
        <v>10</v>
      </c>
      <c r="G99" s="27">
        <v>10</v>
      </c>
      <c r="H99" s="27">
        <v>10</v>
      </c>
      <c r="I99" s="27">
        <v>0</v>
      </c>
      <c r="J99" s="27"/>
    </row>
    <row r="100" s="20" customFormat="true" ht="24" customHeight="true" spans="1:10">
      <c r="A100" s="27">
        <v>97</v>
      </c>
      <c r="B100" s="28" t="s">
        <v>12</v>
      </c>
      <c r="C100" s="28" t="s">
        <v>102</v>
      </c>
      <c r="D100" s="28" t="s">
        <v>122</v>
      </c>
      <c r="E100" s="27" t="s">
        <v>53</v>
      </c>
      <c r="F100" s="27">
        <v>10</v>
      </c>
      <c r="G100" s="27">
        <v>10</v>
      </c>
      <c r="H100" s="27">
        <v>10</v>
      </c>
      <c r="I100" s="27">
        <v>0</v>
      </c>
      <c r="J100" s="27"/>
    </row>
    <row r="101" s="20" customFormat="true" ht="24" customHeight="true" spans="1:10">
      <c r="A101" s="27">
        <v>98</v>
      </c>
      <c r="B101" s="28" t="s">
        <v>12</v>
      </c>
      <c r="C101" s="28" t="s">
        <v>102</v>
      </c>
      <c r="D101" s="28" t="s">
        <v>123</v>
      </c>
      <c r="E101" s="27" t="s">
        <v>53</v>
      </c>
      <c r="F101" s="27">
        <v>10</v>
      </c>
      <c r="G101" s="27">
        <v>10</v>
      </c>
      <c r="H101" s="27">
        <v>10</v>
      </c>
      <c r="I101" s="27">
        <v>0</v>
      </c>
      <c r="J101" s="27"/>
    </row>
    <row r="102" s="20" customFormat="true" ht="24" customHeight="true" spans="1:10">
      <c r="A102" s="27">
        <v>99</v>
      </c>
      <c r="B102" s="28" t="s">
        <v>12</v>
      </c>
      <c r="C102" s="28" t="s">
        <v>102</v>
      </c>
      <c r="D102" s="28" t="s">
        <v>124</v>
      </c>
      <c r="E102" s="27" t="s">
        <v>53</v>
      </c>
      <c r="F102" s="27">
        <v>10</v>
      </c>
      <c r="G102" s="27">
        <v>10</v>
      </c>
      <c r="H102" s="27">
        <v>10</v>
      </c>
      <c r="I102" s="27">
        <v>0</v>
      </c>
      <c r="J102" s="27"/>
    </row>
    <row r="103" s="20" customFormat="true" ht="24" customHeight="true" spans="1:10">
      <c r="A103" s="27">
        <v>100</v>
      </c>
      <c r="B103" s="28" t="s">
        <v>12</v>
      </c>
      <c r="C103" s="28" t="s">
        <v>102</v>
      </c>
      <c r="D103" s="28" t="s">
        <v>125</v>
      </c>
      <c r="E103" s="27" t="s">
        <v>61</v>
      </c>
      <c r="F103" s="27">
        <v>10</v>
      </c>
      <c r="G103" s="27">
        <v>10</v>
      </c>
      <c r="H103" s="27">
        <v>10</v>
      </c>
      <c r="I103" s="27">
        <v>0</v>
      </c>
      <c r="J103" s="27"/>
    </row>
    <row r="104" s="20" customFormat="true" ht="24" customHeight="true" spans="1:10">
      <c r="A104" s="27">
        <v>101</v>
      </c>
      <c r="B104" s="28" t="s">
        <v>12</v>
      </c>
      <c r="C104" s="28" t="s">
        <v>102</v>
      </c>
      <c r="D104" s="28" t="s">
        <v>126</v>
      </c>
      <c r="E104" s="27" t="s">
        <v>61</v>
      </c>
      <c r="F104" s="27">
        <v>10</v>
      </c>
      <c r="G104" s="27">
        <v>10</v>
      </c>
      <c r="H104" s="27">
        <v>10</v>
      </c>
      <c r="I104" s="27">
        <v>0</v>
      </c>
      <c r="J104" s="27"/>
    </row>
    <row r="105" s="20" customFormat="true" ht="24" customHeight="true" spans="1:10">
      <c r="A105" s="27">
        <v>102</v>
      </c>
      <c r="B105" s="28" t="s">
        <v>12</v>
      </c>
      <c r="C105" s="28" t="s">
        <v>102</v>
      </c>
      <c r="D105" s="28" t="s">
        <v>127</v>
      </c>
      <c r="E105" s="27" t="s">
        <v>61</v>
      </c>
      <c r="F105" s="27">
        <v>10</v>
      </c>
      <c r="G105" s="27">
        <v>10</v>
      </c>
      <c r="H105" s="27">
        <v>10</v>
      </c>
      <c r="I105" s="27">
        <v>0</v>
      </c>
      <c r="J105" s="27"/>
    </row>
    <row r="106" s="20" customFormat="true" ht="24" customHeight="true" spans="1:10">
      <c r="A106" s="27">
        <v>103</v>
      </c>
      <c r="B106" s="28" t="s">
        <v>12</v>
      </c>
      <c r="C106" s="28" t="s">
        <v>102</v>
      </c>
      <c r="D106" s="28" t="s">
        <v>128</v>
      </c>
      <c r="E106" s="27" t="s">
        <v>61</v>
      </c>
      <c r="F106" s="27">
        <v>10</v>
      </c>
      <c r="G106" s="27">
        <v>10</v>
      </c>
      <c r="H106" s="27">
        <v>10</v>
      </c>
      <c r="I106" s="27">
        <v>0</v>
      </c>
      <c r="J106" s="27"/>
    </row>
    <row r="107" s="20" customFormat="true" ht="24" customHeight="true" spans="1:10">
      <c r="A107" s="27">
        <v>104</v>
      </c>
      <c r="B107" s="28" t="s">
        <v>12</v>
      </c>
      <c r="C107" s="28" t="s">
        <v>102</v>
      </c>
      <c r="D107" s="28" t="s">
        <v>129</v>
      </c>
      <c r="E107" s="27" t="s">
        <v>61</v>
      </c>
      <c r="F107" s="27">
        <v>10</v>
      </c>
      <c r="G107" s="27">
        <v>10</v>
      </c>
      <c r="H107" s="27">
        <v>10</v>
      </c>
      <c r="I107" s="27">
        <v>0</v>
      </c>
      <c r="J107" s="27"/>
    </row>
    <row r="108" s="20" customFormat="true" ht="24" customHeight="true" spans="1:10">
      <c r="A108" s="27">
        <v>105</v>
      </c>
      <c r="B108" s="28" t="s">
        <v>12</v>
      </c>
      <c r="C108" s="28" t="s">
        <v>102</v>
      </c>
      <c r="D108" s="28" t="s">
        <v>130</v>
      </c>
      <c r="E108" s="27" t="s">
        <v>61</v>
      </c>
      <c r="F108" s="27">
        <v>10</v>
      </c>
      <c r="G108" s="27">
        <v>10</v>
      </c>
      <c r="H108" s="27">
        <v>10</v>
      </c>
      <c r="I108" s="27">
        <v>0</v>
      </c>
      <c r="J108" s="27"/>
    </row>
    <row r="109" s="20" customFormat="true" ht="24" customHeight="true" spans="1:10">
      <c r="A109" s="27">
        <v>106</v>
      </c>
      <c r="B109" s="28" t="s">
        <v>12</v>
      </c>
      <c r="C109" s="28" t="s">
        <v>102</v>
      </c>
      <c r="D109" s="30" t="s">
        <v>131</v>
      </c>
      <c r="E109" s="27" t="s">
        <v>67</v>
      </c>
      <c r="F109" s="27">
        <v>10</v>
      </c>
      <c r="G109" s="27">
        <v>10</v>
      </c>
      <c r="H109" s="27">
        <v>10</v>
      </c>
      <c r="I109" s="27">
        <v>0</v>
      </c>
      <c r="J109" s="27"/>
    </row>
    <row r="110" s="20" customFormat="true" ht="24" customHeight="true" spans="1:10">
      <c r="A110" s="27">
        <v>107</v>
      </c>
      <c r="B110" s="28" t="s">
        <v>12</v>
      </c>
      <c r="C110" s="28" t="s">
        <v>102</v>
      </c>
      <c r="D110" s="30" t="s">
        <v>132</v>
      </c>
      <c r="E110" s="27" t="s">
        <v>67</v>
      </c>
      <c r="F110" s="27">
        <v>10</v>
      </c>
      <c r="G110" s="27">
        <v>10</v>
      </c>
      <c r="H110" s="27">
        <v>10</v>
      </c>
      <c r="I110" s="27">
        <v>0</v>
      </c>
      <c r="J110" s="27"/>
    </row>
    <row r="111" s="20" customFormat="true" ht="24" customHeight="true" spans="1:10">
      <c r="A111" s="27">
        <v>108</v>
      </c>
      <c r="B111" s="28" t="s">
        <v>12</v>
      </c>
      <c r="C111" s="28" t="s">
        <v>102</v>
      </c>
      <c r="D111" s="30" t="s">
        <v>133</v>
      </c>
      <c r="E111" s="27" t="s">
        <v>67</v>
      </c>
      <c r="F111" s="27">
        <v>10</v>
      </c>
      <c r="G111" s="27">
        <v>10</v>
      </c>
      <c r="H111" s="27">
        <v>10</v>
      </c>
      <c r="I111" s="27">
        <v>0</v>
      </c>
      <c r="J111" s="27"/>
    </row>
    <row r="112" s="20" customFormat="true" ht="24" customHeight="true" spans="1:10">
      <c r="A112" s="27">
        <v>109</v>
      </c>
      <c r="B112" s="28" t="s">
        <v>12</v>
      </c>
      <c r="C112" s="28" t="s">
        <v>102</v>
      </c>
      <c r="D112" s="30" t="s">
        <v>134</v>
      </c>
      <c r="E112" s="27" t="s">
        <v>67</v>
      </c>
      <c r="F112" s="27">
        <v>10</v>
      </c>
      <c r="G112" s="27">
        <v>10</v>
      </c>
      <c r="H112" s="27">
        <v>10</v>
      </c>
      <c r="I112" s="27">
        <v>0</v>
      </c>
      <c r="J112" s="27"/>
    </row>
    <row r="113" s="20" customFormat="true" ht="24" customHeight="true" spans="1:10">
      <c r="A113" s="27">
        <v>110</v>
      </c>
      <c r="B113" s="28" t="s">
        <v>12</v>
      </c>
      <c r="C113" s="28" t="s">
        <v>102</v>
      </c>
      <c r="D113" s="30" t="s">
        <v>135</v>
      </c>
      <c r="E113" s="27" t="s">
        <v>67</v>
      </c>
      <c r="F113" s="27">
        <v>10</v>
      </c>
      <c r="G113" s="27">
        <v>10</v>
      </c>
      <c r="H113" s="27">
        <v>10</v>
      </c>
      <c r="I113" s="27">
        <v>0</v>
      </c>
      <c r="J113" s="27"/>
    </row>
    <row r="114" s="20" customFormat="true" ht="24" customHeight="true" spans="1:10">
      <c r="A114" s="27">
        <v>111</v>
      </c>
      <c r="B114" s="28" t="s">
        <v>12</v>
      </c>
      <c r="C114" s="28" t="s">
        <v>102</v>
      </c>
      <c r="D114" s="30" t="s">
        <v>136</v>
      </c>
      <c r="E114" s="27" t="s">
        <v>67</v>
      </c>
      <c r="F114" s="27">
        <v>10</v>
      </c>
      <c r="G114" s="27">
        <v>10</v>
      </c>
      <c r="H114" s="27">
        <v>10</v>
      </c>
      <c r="I114" s="27">
        <v>0</v>
      </c>
      <c r="J114" s="27"/>
    </row>
    <row r="115" s="20" customFormat="true" ht="24" customHeight="true" spans="1:10">
      <c r="A115" s="27">
        <v>112</v>
      </c>
      <c r="B115" s="28" t="s">
        <v>12</v>
      </c>
      <c r="C115" s="28" t="s">
        <v>102</v>
      </c>
      <c r="D115" s="30" t="s">
        <v>137</v>
      </c>
      <c r="E115" s="27" t="s">
        <v>67</v>
      </c>
      <c r="F115" s="27">
        <v>10</v>
      </c>
      <c r="G115" s="27">
        <v>10</v>
      </c>
      <c r="H115" s="27">
        <v>10</v>
      </c>
      <c r="I115" s="27">
        <v>0</v>
      </c>
      <c r="J115" s="27"/>
    </row>
    <row r="116" s="20" customFormat="true" ht="24" customHeight="true" spans="1:10">
      <c r="A116" s="27">
        <v>113</v>
      </c>
      <c r="B116" s="28" t="s">
        <v>12</v>
      </c>
      <c r="C116" s="28" t="s">
        <v>102</v>
      </c>
      <c r="D116" s="30" t="s">
        <v>138</v>
      </c>
      <c r="E116" s="27" t="s">
        <v>67</v>
      </c>
      <c r="F116" s="27">
        <v>10</v>
      </c>
      <c r="G116" s="27">
        <v>10</v>
      </c>
      <c r="H116" s="27">
        <v>10</v>
      </c>
      <c r="I116" s="27">
        <v>0</v>
      </c>
      <c r="J116" s="27"/>
    </row>
    <row r="117" s="20" customFormat="true" ht="24" customHeight="true" spans="1:10">
      <c r="A117" s="27">
        <v>114</v>
      </c>
      <c r="B117" s="28" t="s">
        <v>12</v>
      </c>
      <c r="C117" s="28" t="s">
        <v>102</v>
      </c>
      <c r="D117" s="30" t="s">
        <v>139</v>
      </c>
      <c r="E117" s="27" t="s">
        <v>67</v>
      </c>
      <c r="F117" s="27">
        <v>10</v>
      </c>
      <c r="G117" s="27">
        <v>10</v>
      </c>
      <c r="H117" s="27">
        <v>10</v>
      </c>
      <c r="I117" s="27">
        <v>0</v>
      </c>
      <c r="J117" s="27"/>
    </row>
    <row r="118" s="20" customFormat="true" ht="24" customHeight="true" spans="1:10">
      <c r="A118" s="27">
        <v>115</v>
      </c>
      <c r="B118" s="28" t="s">
        <v>12</v>
      </c>
      <c r="C118" s="28" t="s">
        <v>102</v>
      </c>
      <c r="D118" s="30" t="s">
        <v>140</v>
      </c>
      <c r="E118" s="27" t="s">
        <v>67</v>
      </c>
      <c r="F118" s="27">
        <v>10</v>
      </c>
      <c r="G118" s="27">
        <v>10</v>
      </c>
      <c r="H118" s="27">
        <v>10</v>
      </c>
      <c r="I118" s="27">
        <v>0</v>
      </c>
      <c r="J118" s="27"/>
    </row>
    <row r="119" s="20" customFormat="true" ht="24" customHeight="true" spans="1:10">
      <c r="A119" s="27">
        <v>116</v>
      </c>
      <c r="B119" s="28" t="s">
        <v>12</v>
      </c>
      <c r="C119" s="28" t="s">
        <v>102</v>
      </c>
      <c r="D119" s="30" t="s">
        <v>141</v>
      </c>
      <c r="E119" s="27" t="s">
        <v>67</v>
      </c>
      <c r="F119" s="27">
        <v>10</v>
      </c>
      <c r="G119" s="27">
        <v>10</v>
      </c>
      <c r="H119" s="27">
        <v>10</v>
      </c>
      <c r="I119" s="27">
        <v>0</v>
      </c>
      <c r="J119" s="27"/>
    </row>
    <row r="120" s="20" customFormat="true" ht="24" customHeight="true" spans="1:10">
      <c r="A120" s="27">
        <v>117</v>
      </c>
      <c r="B120" s="28" t="s">
        <v>12</v>
      </c>
      <c r="C120" s="28" t="s">
        <v>102</v>
      </c>
      <c r="D120" s="30" t="s">
        <v>142</v>
      </c>
      <c r="E120" s="27" t="s">
        <v>67</v>
      </c>
      <c r="F120" s="27">
        <v>10</v>
      </c>
      <c r="G120" s="27">
        <v>10</v>
      </c>
      <c r="H120" s="27">
        <v>10</v>
      </c>
      <c r="I120" s="27">
        <v>0</v>
      </c>
      <c r="J120" s="27"/>
    </row>
    <row r="121" s="20" customFormat="true" ht="24" customHeight="true" spans="1:10">
      <c r="A121" s="27">
        <v>118</v>
      </c>
      <c r="B121" s="28" t="s">
        <v>12</v>
      </c>
      <c r="C121" s="28" t="s">
        <v>102</v>
      </c>
      <c r="D121" s="30" t="s">
        <v>143</v>
      </c>
      <c r="E121" s="27" t="s">
        <v>67</v>
      </c>
      <c r="F121" s="27">
        <v>10</v>
      </c>
      <c r="G121" s="27">
        <v>10</v>
      </c>
      <c r="H121" s="27">
        <v>10</v>
      </c>
      <c r="I121" s="27">
        <v>0</v>
      </c>
      <c r="J121" s="27"/>
    </row>
    <row r="122" s="20" customFormat="true" ht="24" customHeight="true" spans="1:10">
      <c r="A122" s="27">
        <v>119</v>
      </c>
      <c r="B122" s="28" t="s">
        <v>12</v>
      </c>
      <c r="C122" s="28" t="s">
        <v>102</v>
      </c>
      <c r="D122" s="30" t="s">
        <v>144</v>
      </c>
      <c r="E122" s="27" t="s">
        <v>67</v>
      </c>
      <c r="F122" s="27">
        <v>10</v>
      </c>
      <c r="G122" s="27">
        <v>10</v>
      </c>
      <c r="H122" s="27">
        <v>10</v>
      </c>
      <c r="I122" s="27">
        <v>0</v>
      </c>
      <c r="J122" s="27"/>
    </row>
    <row r="123" s="20" customFormat="true" ht="24" customHeight="true" spans="1:10">
      <c r="A123" s="27">
        <v>120</v>
      </c>
      <c r="B123" s="28" t="s">
        <v>12</v>
      </c>
      <c r="C123" s="28" t="s">
        <v>102</v>
      </c>
      <c r="D123" s="30" t="s">
        <v>145</v>
      </c>
      <c r="E123" s="27" t="s">
        <v>67</v>
      </c>
      <c r="F123" s="27">
        <v>10</v>
      </c>
      <c r="G123" s="27">
        <v>10</v>
      </c>
      <c r="H123" s="27">
        <v>10</v>
      </c>
      <c r="I123" s="27">
        <v>0</v>
      </c>
      <c r="J123" s="27"/>
    </row>
    <row r="124" s="20" customFormat="true" ht="24" customHeight="true" spans="1:10">
      <c r="A124" s="27">
        <v>121</v>
      </c>
      <c r="B124" s="28" t="s">
        <v>12</v>
      </c>
      <c r="C124" s="28" t="s">
        <v>102</v>
      </c>
      <c r="D124" s="30" t="s">
        <v>146</v>
      </c>
      <c r="E124" s="27" t="s">
        <v>67</v>
      </c>
      <c r="F124" s="27">
        <v>10</v>
      </c>
      <c r="G124" s="27">
        <v>10</v>
      </c>
      <c r="H124" s="27">
        <v>10</v>
      </c>
      <c r="I124" s="27">
        <v>0</v>
      </c>
      <c r="J124" s="27"/>
    </row>
    <row r="125" s="20" customFormat="true" ht="24" customHeight="true" spans="1:10">
      <c r="A125" s="27">
        <v>122</v>
      </c>
      <c r="B125" s="28" t="s">
        <v>12</v>
      </c>
      <c r="C125" s="28" t="s">
        <v>102</v>
      </c>
      <c r="D125" s="30" t="s">
        <v>147</v>
      </c>
      <c r="E125" s="27" t="s">
        <v>67</v>
      </c>
      <c r="F125" s="27">
        <v>10</v>
      </c>
      <c r="G125" s="27">
        <v>10</v>
      </c>
      <c r="H125" s="27">
        <v>10</v>
      </c>
      <c r="I125" s="27">
        <v>0</v>
      </c>
      <c r="J125" s="27"/>
    </row>
    <row r="126" s="20" customFormat="true" ht="24" customHeight="true" spans="1:10">
      <c r="A126" s="27">
        <v>123</v>
      </c>
      <c r="B126" s="28" t="s">
        <v>12</v>
      </c>
      <c r="C126" s="28" t="s">
        <v>102</v>
      </c>
      <c r="D126" s="30" t="s">
        <v>148</v>
      </c>
      <c r="E126" s="27" t="s">
        <v>67</v>
      </c>
      <c r="F126" s="27">
        <v>10</v>
      </c>
      <c r="G126" s="27">
        <v>10</v>
      </c>
      <c r="H126" s="27">
        <v>10</v>
      </c>
      <c r="I126" s="27">
        <v>0</v>
      </c>
      <c r="J126" s="27"/>
    </row>
    <row r="127" s="20" customFormat="true" ht="24" customHeight="true" spans="1:10">
      <c r="A127" s="27">
        <v>124</v>
      </c>
      <c r="B127" s="28" t="s">
        <v>12</v>
      </c>
      <c r="C127" s="28" t="s">
        <v>102</v>
      </c>
      <c r="D127" s="28" t="s">
        <v>149</v>
      </c>
      <c r="E127" s="27" t="s">
        <v>87</v>
      </c>
      <c r="F127" s="27">
        <v>10</v>
      </c>
      <c r="G127" s="27">
        <v>10</v>
      </c>
      <c r="H127" s="27">
        <v>10</v>
      </c>
      <c r="I127" s="27">
        <v>0</v>
      </c>
      <c r="J127" s="27"/>
    </row>
    <row r="128" s="20" customFormat="true" ht="24" customHeight="true" spans="1:10">
      <c r="A128" s="27">
        <v>125</v>
      </c>
      <c r="B128" s="28" t="s">
        <v>12</v>
      </c>
      <c r="C128" s="28" t="s">
        <v>102</v>
      </c>
      <c r="D128" s="28" t="s">
        <v>150</v>
      </c>
      <c r="E128" s="27" t="s">
        <v>87</v>
      </c>
      <c r="F128" s="27">
        <v>10</v>
      </c>
      <c r="G128" s="27">
        <v>10</v>
      </c>
      <c r="H128" s="27">
        <v>10</v>
      </c>
      <c r="I128" s="27">
        <v>0</v>
      </c>
      <c r="J128" s="27"/>
    </row>
    <row r="129" s="20" customFormat="true" ht="24" customHeight="true" spans="1:10">
      <c r="A129" s="27">
        <v>126</v>
      </c>
      <c r="B129" s="28" t="s">
        <v>12</v>
      </c>
      <c r="C129" s="28" t="s">
        <v>102</v>
      </c>
      <c r="D129" s="28" t="s">
        <v>151</v>
      </c>
      <c r="E129" s="27" t="s">
        <v>87</v>
      </c>
      <c r="F129" s="27">
        <v>10</v>
      </c>
      <c r="G129" s="27">
        <v>10</v>
      </c>
      <c r="H129" s="27">
        <v>10</v>
      </c>
      <c r="I129" s="27">
        <v>0</v>
      </c>
      <c r="J129" s="27"/>
    </row>
    <row r="130" s="20" customFormat="true" ht="24" customHeight="true" spans="1:10">
      <c r="A130" s="27">
        <v>127</v>
      </c>
      <c r="B130" s="28" t="s">
        <v>12</v>
      </c>
      <c r="C130" s="28" t="s">
        <v>102</v>
      </c>
      <c r="D130" s="28" t="s">
        <v>152</v>
      </c>
      <c r="E130" s="27" t="s">
        <v>87</v>
      </c>
      <c r="F130" s="27">
        <v>10</v>
      </c>
      <c r="G130" s="27">
        <v>10</v>
      </c>
      <c r="H130" s="27">
        <v>10</v>
      </c>
      <c r="I130" s="27">
        <v>0</v>
      </c>
      <c r="J130" s="27"/>
    </row>
    <row r="131" s="20" customFormat="true" ht="24" customHeight="true" spans="1:10">
      <c r="A131" s="27">
        <v>128</v>
      </c>
      <c r="B131" s="28" t="s">
        <v>12</v>
      </c>
      <c r="C131" s="28" t="s">
        <v>102</v>
      </c>
      <c r="D131" s="28" t="s">
        <v>153</v>
      </c>
      <c r="E131" s="27" t="s">
        <v>92</v>
      </c>
      <c r="F131" s="27">
        <v>10</v>
      </c>
      <c r="G131" s="27">
        <v>10</v>
      </c>
      <c r="H131" s="27">
        <v>10</v>
      </c>
      <c r="I131" s="27">
        <v>0</v>
      </c>
      <c r="J131" s="27"/>
    </row>
    <row r="132" s="20" customFormat="true" ht="24" customHeight="true" spans="1:10">
      <c r="A132" s="27">
        <v>129</v>
      </c>
      <c r="B132" s="28" t="s">
        <v>12</v>
      </c>
      <c r="C132" s="28" t="s">
        <v>154</v>
      </c>
      <c r="D132" s="28" t="s">
        <v>155</v>
      </c>
      <c r="E132" s="27" t="s">
        <v>87</v>
      </c>
      <c r="F132" s="27">
        <v>10</v>
      </c>
      <c r="G132" s="27">
        <v>10</v>
      </c>
      <c r="H132" s="27">
        <v>10</v>
      </c>
      <c r="I132" s="27">
        <v>0</v>
      </c>
      <c r="J132" s="27"/>
    </row>
    <row r="133" s="20" customFormat="true" ht="24" customHeight="true" spans="1:10">
      <c r="A133" s="27">
        <v>130</v>
      </c>
      <c r="B133" s="28" t="s">
        <v>12</v>
      </c>
      <c r="C133" s="28" t="s">
        <v>154</v>
      </c>
      <c r="D133" s="28" t="s">
        <v>156</v>
      </c>
      <c r="E133" s="27" t="s">
        <v>92</v>
      </c>
      <c r="F133" s="27">
        <v>10</v>
      </c>
      <c r="G133" s="27">
        <v>10</v>
      </c>
      <c r="H133" s="27">
        <v>10</v>
      </c>
      <c r="I133" s="27">
        <v>0</v>
      </c>
      <c r="J133" s="27"/>
    </row>
    <row r="134" s="20" customFormat="true" ht="24" customHeight="true" spans="1:10">
      <c r="A134" s="27">
        <v>131</v>
      </c>
      <c r="B134" s="28" t="s">
        <v>12</v>
      </c>
      <c r="C134" s="28" t="s">
        <v>154</v>
      </c>
      <c r="D134" s="28" t="s">
        <v>157</v>
      </c>
      <c r="E134" s="27" t="s">
        <v>53</v>
      </c>
      <c r="F134" s="27">
        <v>10</v>
      </c>
      <c r="G134" s="27">
        <v>10</v>
      </c>
      <c r="H134" s="27">
        <v>10</v>
      </c>
      <c r="I134" s="27">
        <v>0</v>
      </c>
      <c r="J134" s="27"/>
    </row>
    <row r="135" s="20" customFormat="true" ht="24" customHeight="true" spans="1:10">
      <c r="A135" s="27">
        <v>132</v>
      </c>
      <c r="B135" s="28" t="s">
        <v>158</v>
      </c>
      <c r="C135" s="28" t="s">
        <v>159</v>
      </c>
      <c r="D135" s="28" t="s">
        <v>160</v>
      </c>
      <c r="E135" s="27" t="s">
        <v>92</v>
      </c>
      <c r="F135" s="27">
        <v>20</v>
      </c>
      <c r="G135" s="34">
        <v>20</v>
      </c>
      <c r="H135" s="27">
        <v>20</v>
      </c>
      <c r="I135" s="27">
        <v>0</v>
      </c>
      <c r="J135" s="27"/>
    </row>
    <row r="136" s="20" customFormat="true" ht="24" customHeight="true" spans="1:10">
      <c r="A136" s="27">
        <v>133</v>
      </c>
      <c r="B136" s="28" t="s">
        <v>158</v>
      </c>
      <c r="C136" s="28" t="s">
        <v>161</v>
      </c>
      <c r="D136" s="28" t="s">
        <v>162</v>
      </c>
      <c r="E136" s="27" t="s">
        <v>92</v>
      </c>
      <c r="F136" s="27">
        <v>50</v>
      </c>
      <c r="G136" s="27">
        <v>50</v>
      </c>
      <c r="H136" s="27">
        <v>50</v>
      </c>
      <c r="I136" s="27">
        <v>0</v>
      </c>
      <c r="J136" s="27"/>
    </row>
    <row r="137" s="20" customFormat="true" ht="24" customHeight="true" spans="1:10">
      <c r="A137" s="27">
        <v>134</v>
      </c>
      <c r="B137" s="28" t="s">
        <v>158</v>
      </c>
      <c r="C137" s="28" t="s">
        <v>163</v>
      </c>
      <c r="D137" s="28" t="s">
        <v>164</v>
      </c>
      <c r="E137" s="27" t="s">
        <v>21</v>
      </c>
      <c r="F137" s="27">
        <v>50</v>
      </c>
      <c r="G137" s="27">
        <v>50</v>
      </c>
      <c r="H137" s="27">
        <v>25</v>
      </c>
      <c r="I137" s="27">
        <v>25</v>
      </c>
      <c r="J137" s="27"/>
    </row>
    <row r="138" s="20" customFormat="true" ht="24" customHeight="true" spans="1:10">
      <c r="A138" s="27">
        <v>135</v>
      </c>
      <c r="B138" s="28" t="s">
        <v>158</v>
      </c>
      <c r="C138" s="28" t="s">
        <v>165</v>
      </c>
      <c r="D138" s="28" t="s">
        <v>166</v>
      </c>
      <c r="E138" s="27" t="s">
        <v>21</v>
      </c>
      <c r="F138" s="27">
        <v>10</v>
      </c>
      <c r="G138" s="27">
        <v>10</v>
      </c>
      <c r="H138" s="27">
        <v>5</v>
      </c>
      <c r="I138" s="27">
        <v>5</v>
      </c>
      <c r="J138" s="27"/>
    </row>
    <row r="139" s="20" customFormat="true" ht="24" customHeight="true" spans="1:10">
      <c r="A139" s="27">
        <v>136</v>
      </c>
      <c r="B139" s="33" t="s">
        <v>158</v>
      </c>
      <c r="C139" s="33" t="s">
        <v>167</v>
      </c>
      <c r="D139" s="33" t="s">
        <v>168</v>
      </c>
      <c r="E139" s="35" t="s">
        <v>41</v>
      </c>
      <c r="F139" s="35">
        <v>10</v>
      </c>
      <c r="G139" s="35">
        <v>10</v>
      </c>
      <c r="H139" s="35">
        <v>10</v>
      </c>
      <c r="I139" s="35">
        <v>0</v>
      </c>
      <c r="J139" s="27"/>
    </row>
    <row r="140" s="20" customFormat="true" ht="24" customHeight="true" spans="1:10">
      <c r="A140" s="27">
        <v>137</v>
      </c>
      <c r="B140" s="28" t="s">
        <v>158</v>
      </c>
      <c r="C140" s="28" t="s">
        <v>159</v>
      </c>
      <c r="D140" s="28" t="s">
        <v>169</v>
      </c>
      <c r="E140" s="27" t="s">
        <v>41</v>
      </c>
      <c r="F140" s="27">
        <v>20</v>
      </c>
      <c r="G140" s="34">
        <v>20</v>
      </c>
      <c r="H140" s="27">
        <v>20</v>
      </c>
      <c r="I140" s="27">
        <v>0</v>
      </c>
      <c r="J140" s="27"/>
    </row>
    <row r="141" s="20" customFormat="true" ht="24" customHeight="true" spans="1:10">
      <c r="A141" s="27">
        <v>138</v>
      </c>
      <c r="B141" s="28" t="s">
        <v>158</v>
      </c>
      <c r="C141" s="28" t="s">
        <v>159</v>
      </c>
      <c r="D141" s="28" t="s">
        <v>170</v>
      </c>
      <c r="E141" s="27" t="s">
        <v>53</v>
      </c>
      <c r="F141" s="27">
        <v>20</v>
      </c>
      <c r="G141" s="34">
        <v>20</v>
      </c>
      <c r="H141" s="27">
        <v>20</v>
      </c>
      <c r="I141" s="27">
        <v>0</v>
      </c>
      <c r="J141" s="27"/>
    </row>
    <row r="142" s="20" customFormat="true" ht="24" customHeight="true" spans="1:10">
      <c r="A142" s="27">
        <v>139</v>
      </c>
      <c r="B142" s="33" t="s">
        <v>158</v>
      </c>
      <c r="C142" s="33" t="s">
        <v>167</v>
      </c>
      <c r="D142" s="33" t="s">
        <v>171</v>
      </c>
      <c r="E142" s="35" t="s">
        <v>53</v>
      </c>
      <c r="F142" s="35">
        <v>10</v>
      </c>
      <c r="G142" s="35">
        <v>10</v>
      </c>
      <c r="H142" s="35">
        <v>10</v>
      </c>
      <c r="I142" s="35">
        <v>0</v>
      </c>
      <c r="J142" s="27"/>
    </row>
    <row r="143" s="20" customFormat="true" ht="24" customHeight="true" spans="1:10">
      <c r="A143" s="27">
        <v>140</v>
      </c>
      <c r="B143" s="28" t="s">
        <v>158</v>
      </c>
      <c r="C143" s="28" t="s">
        <v>172</v>
      </c>
      <c r="D143" s="28" t="s">
        <v>173</v>
      </c>
      <c r="E143" s="27" t="s">
        <v>174</v>
      </c>
      <c r="F143" s="27">
        <v>20</v>
      </c>
      <c r="G143" s="27">
        <v>20</v>
      </c>
      <c r="H143" s="27">
        <v>0</v>
      </c>
      <c r="I143" s="27">
        <v>20</v>
      </c>
      <c r="J143" s="27"/>
    </row>
    <row r="144" s="20" customFormat="true" ht="24" customHeight="true" spans="1:10">
      <c r="A144" s="27">
        <v>141</v>
      </c>
      <c r="B144" s="28" t="s">
        <v>158</v>
      </c>
      <c r="C144" s="28" t="s">
        <v>175</v>
      </c>
      <c r="D144" s="28" t="s">
        <v>173</v>
      </c>
      <c r="E144" s="27" t="s">
        <v>174</v>
      </c>
      <c r="F144" s="27">
        <v>50</v>
      </c>
      <c r="G144" s="27">
        <v>50</v>
      </c>
      <c r="H144" s="27">
        <v>0</v>
      </c>
      <c r="I144" s="27">
        <v>50</v>
      </c>
      <c r="J144" s="27"/>
    </row>
    <row r="145" s="20" customFormat="true" ht="24" customHeight="true" spans="1:10">
      <c r="A145" s="27">
        <v>142</v>
      </c>
      <c r="B145" s="33" t="s">
        <v>176</v>
      </c>
      <c r="C145" s="33" t="s">
        <v>177</v>
      </c>
      <c r="D145" s="33" t="s">
        <v>178</v>
      </c>
      <c r="E145" s="35" t="s">
        <v>67</v>
      </c>
      <c r="F145" s="35">
        <v>20</v>
      </c>
      <c r="G145" s="35">
        <v>20</v>
      </c>
      <c r="H145" s="35">
        <v>20</v>
      </c>
      <c r="I145" s="35">
        <v>0</v>
      </c>
      <c r="J145" s="27"/>
    </row>
    <row r="146" s="20" customFormat="true" ht="24" customHeight="true" spans="1:10">
      <c r="A146" s="27">
        <v>143</v>
      </c>
      <c r="B146" s="28" t="s">
        <v>179</v>
      </c>
      <c r="C146" s="28" t="s">
        <v>180</v>
      </c>
      <c r="D146" s="28" t="s">
        <v>181</v>
      </c>
      <c r="E146" s="27" t="s">
        <v>174</v>
      </c>
      <c r="F146" s="27">
        <v>20</v>
      </c>
      <c r="G146" s="27">
        <v>20</v>
      </c>
      <c r="H146" s="27">
        <v>0</v>
      </c>
      <c r="I146" s="27">
        <v>20</v>
      </c>
      <c r="J146" s="27"/>
    </row>
    <row r="147" s="20" customFormat="true" ht="24" customHeight="true" spans="1:10">
      <c r="A147" s="27">
        <v>144</v>
      </c>
      <c r="B147" s="28" t="s">
        <v>179</v>
      </c>
      <c r="C147" s="28" t="s">
        <v>180</v>
      </c>
      <c r="D147" s="28" t="s">
        <v>181</v>
      </c>
      <c r="E147" s="27" t="s">
        <v>174</v>
      </c>
      <c r="F147" s="27">
        <v>20</v>
      </c>
      <c r="G147" s="27">
        <v>20</v>
      </c>
      <c r="H147" s="27">
        <v>0</v>
      </c>
      <c r="I147" s="27">
        <v>20</v>
      </c>
      <c r="J147" s="27"/>
    </row>
    <row r="148" s="20" customFormat="true" ht="24" customHeight="true" spans="1:10">
      <c r="A148" s="27">
        <v>145</v>
      </c>
      <c r="B148" s="28" t="s">
        <v>179</v>
      </c>
      <c r="C148" s="28" t="s">
        <v>180</v>
      </c>
      <c r="D148" s="28" t="s">
        <v>181</v>
      </c>
      <c r="E148" s="27" t="s">
        <v>174</v>
      </c>
      <c r="F148" s="27">
        <v>20</v>
      </c>
      <c r="G148" s="27">
        <v>20</v>
      </c>
      <c r="H148" s="27">
        <v>0</v>
      </c>
      <c r="I148" s="27">
        <v>20</v>
      </c>
      <c r="J148" s="27"/>
    </row>
    <row r="149" s="20" customFormat="true" ht="24" customHeight="true" spans="1:10">
      <c r="A149" s="27">
        <v>146</v>
      </c>
      <c r="B149" s="28" t="s">
        <v>179</v>
      </c>
      <c r="C149" s="28" t="s">
        <v>180</v>
      </c>
      <c r="D149" s="28" t="s">
        <v>181</v>
      </c>
      <c r="E149" s="27" t="s">
        <v>174</v>
      </c>
      <c r="F149" s="27">
        <v>20</v>
      </c>
      <c r="G149" s="27">
        <v>20</v>
      </c>
      <c r="H149" s="27">
        <v>0</v>
      </c>
      <c r="I149" s="27">
        <v>20</v>
      </c>
      <c r="J149" s="27"/>
    </row>
    <row r="150" s="20" customFormat="true" ht="24" customHeight="true" spans="1:10">
      <c r="A150" s="27">
        <v>147</v>
      </c>
      <c r="B150" s="28" t="s">
        <v>179</v>
      </c>
      <c r="C150" s="28" t="s">
        <v>180</v>
      </c>
      <c r="D150" s="28" t="s">
        <v>181</v>
      </c>
      <c r="E150" s="27" t="s">
        <v>174</v>
      </c>
      <c r="F150" s="27">
        <v>20</v>
      </c>
      <c r="G150" s="27">
        <v>20</v>
      </c>
      <c r="H150" s="27">
        <v>0</v>
      </c>
      <c r="I150" s="27">
        <v>20</v>
      </c>
      <c r="J150" s="27"/>
    </row>
    <row r="151" s="20" customFormat="true" ht="24" customHeight="true" spans="1:10">
      <c r="A151" s="27">
        <v>148</v>
      </c>
      <c r="B151" s="28" t="s">
        <v>179</v>
      </c>
      <c r="C151" s="28" t="s">
        <v>180</v>
      </c>
      <c r="D151" s="28" t="s">
        <v>181</v>
      </c>
      <c r="E151" s="27" t="s">
        <v>174</v>
      </c>
      <c r="F151" s="27">
        <v>20</v>
      </c>
      <c r="G151" s="27">
        <v>20</v>
      </c>
      <c r="H151" s="27">
        <v>0</v>
      </c>
      <c r="I151" s="27">
        <v>20</v>
      </c>
      <c r="J151" s="27"/>
    </row>
    <row r="152" s="20" customFormat="true" ht="24" customHeight="true" spans="1:10">
      <c r="A152" s="27">
        <v>149</v>
      </c>
      <c r="B152" s="28" t="s">
        <v>179</v>
      </c>
      <c r="C152" s="28" t="s">
        <v>180</v>
      </c>
      <c r="D152" s="28" t="s">
        <v>181</v>
      </c>
      <c r="E152" s="27" t="s">
        <v>174</v>
      </c>
      <c r="F152" s="27">
        <v>20</v>
      </c>
      <c r="G152" s="27">
        <v>20</v>
      </c>
      <c r="H152" s="27">
        <v>0</v>
      </c>
      <c r="I152" s="27">
        <v>20</v>
      </c>
      <c r="J152" s="27"/>
    </row>
    <row r="153" s="20" customFormat="true" ht="24" customHeight="true" spans="1:10">
      <c r="A153" s="27">
        <v>150</v>
      </c>
      <c r="B153" s="28" t="s">
        <v>179</v>
      </c>
      <c r="C153" s="28" t="s">
        <v>182</v>
      </c>
      <c r="D153" s="28" t="s">
        <v>181</v>
      </c>
      <c r="E153" s="27" t="s">
        <v>174</v>
      </c>
      <c r="F153" s="27">
        <v>20</v>
      </c>
      <c r="G153" s="27">
        <v>20</v>
      </c>
      <c r="H153" s="27">
        <v>0</v>
      </c>
      <c r="I153" s="27">
        <v>20</v>
      </c>
      <c r="J153" s="27"/>
    </row>
    <row r="154" s="20" customFormat="true" ht="24" customHeight="true" spans="1:10">
      <c r="A154" s="27">
        <v>151</v>
      </c>
      <c r="B154" s="28" t="s">
        <v>179</v>
      </c>
      <c r="C154" s="28" t="s">
        <v>182</v>
      </c>
      <c r="D154" s="28" t="s">
        <v>181</v>
      </c>
      <c r="E154" s="27" t="s">
        <v>174</v>
      </c>
      <c r="F154" s="27">
        <v>20</v>
      </c>
      <c r="G154" s="27">
        <v>20</v>
      </c>
      <c r="H154" s="27">
        <v>0</v>
      </c>
      <c r="I154" s="27">
        <v>20</v>
      </c>
      <c r="J154" s="27"/>
    </row>
    <row r="155" s="20" customFormat="true" ht="24" customHeight="true" spans="1:10">
      <c r="A155" s="27">
        <v>152</v>
      </c>
      <c r="B155" s="28" t="s">
        <v>179</v>
      </c>
      <c r="C155" s="28" t="s">
        <v>182</v>
      </c>
      <c r="D155" s="28" t="s">
        <v>181</v>
      </c>
      <c r="E155" s="27" t="s">
        <v>174</v>
      </c>
      <c r="F155" s="27">
        <v>20</v>
      </c>
      <c r="G155" s="27">
        <v>20</v>
      </c>
      <c r="H155" s="27">
        <v>0</v>
      </c>
      <c r="I155" s="27">
        <v>20</v>
      </c>
      <c r="J155" s="27"/>
    </row>
    <row r="156" s="20" customFormat="true" ht="24" customHeight="true" spans="1:10">
      <c r="A156" s="27">
        <v>153</v>
      </c>
      <c r="B156" s="28" t="s">
        <v>179</v>
      </c>
      <c r="C156" s="28" t="s">
        <v>183</v>
      </c>
      <c r="D156" s="28" t="s">
        <v>181</v>
      </c>
      <c r="E156" s="27" t="s">
        <v>174</v>
      </c>
      <c r="F156" s="27">
        <v>50</v>
      </c>
      <c r="G156" s="27">
        <v>50</v>
      </c>
      <c r="H156" s="27">
        <v>0</v>
      </c>
      <c r="I156" s="27">
        <v>50</v>
      </c>
      <c r="J156" s="27"/>
    </row>
    <row r="157" s="20" customFormat="true" ht="24" customHeight="true" spans="1:10">
      <c r="A157" s="27">
        <v>154</v>
      </c>
      <c r="B157" s="28" t="s">
        <v>179</v>
      </c>
      <c r="C157" s="28" t="s">
        <v>183</v>
      </c>
      <c r="D157" s="28" t="s">
        <v>181</v>
      </c>
      <c r="E157" s="27" t="s">
        <v>174</v>
      </c>
      <c r="F157" s="27">
        <v>50</v>
      </c>
      <c r="G157" s="27">
        <v>50</v>
      </c>
      <c r="H157" s="27">
        <v>0</v>
      </c>
      <c r="I157" s="27">
        <v>50</v>
      </c>
      <c r="J157" s="27"/>
    </row>
    <row r="158" s="20" customFormat="true" ht="24" customHeight="true" spans="1:10">
      <c r="A158" s="27">
        <v>155</v>
      </c>
      <c r="B158" s="28" t="s">
        <v>179</v>
      </c>
      <c r="C158" s="28" t="s">
        <v>184</v>
      </c>
      <c r="D158" s="28" t="s">
        <v>185</v>
      </c>
      <c r="E158" s="27" t="s">
        <v>174</v>
      </c>
      <c r="F158" s="36" t="s">
        <v>186</v>
      </c>
      <c r="G158" s="27">
        <v>16</v>
      </c>
      <c r="H158" s="27">
        <v>0</v>
      </c>
      <c r="I158" s="27">
        <v>16</v>
      </c>
      <c r="J158" s="27"/>
    </row>
    <row r="159" s="20" customFormat="true" ht="24" customHeight="true" spans="1:10">
      <c r="A159" s="27">
        <v>156</v>
      </c>
      <c r="B159" s="28" t="s">
        <v>179</v>
      </c>
      <c r="C159" s="28" t="s">
        <v>187</v>
      </c>
      <c r="D159" s="28" t="s">
        <v>188</v>
      </c>
      <c r="E159" s="27" t="s">
        <v>174</v>
      </c>
      <c r="F159" s="36" t="s">
        <v>186</v>
      </c>
      <c r="G159" s="27">
        <v>18</v>
      </c>
      <c r="H159" s="27">
        <v>0</v>
      </c>
      <c r="I159" s="27">
        <v>18</v>
      </c>
      <c r="J159" s="27"/>
    </row>
    <row r="160" s="20" customFormat="true" ht="24" customHeight="true" spans="1:10">
      <c r="A160" s="27">
        <v>157</v>
      </c>
      <c r="B160" s="28" t="s">
        <v>179</v>
      </c>
      <c r="C160" s="28" t="s">
        <v>189</v>
      </c>
      <c r="D160" s="28" t="s">
        <v>188</v>
      </c>
      <c r="E160" s="27" t="s">
        <v>174</v>
      </c>
      <c r="F160" s="36" t="s">
        <v>186</v>
      </c>
      <c r="G160" s="27">
        <v>18</v>
      </c>
      <c r="H160" s="27">
        <v>0</v>
      </c>
      <c r="I160" s="27">
        <v>18</v>
      </c>
      <c r="J160" s="27"/>
    </row>
    <row r="161" s="20" customFormat="true" ht="24" customHeight="true" spans="1:10">
      <c r="A161" s="27">
        <v>158</v>
      </c>
      <c r="B161" s="28" t="s">
        <v>179</v>
      </c>
      <c r="C161" s="28" t="s">
        <v>190</v>
      </c>
      <c r="D161" s="28" t="s">
        <v>185</v>
      </c>
      <c r="E161" s="27" t="s">
        <v>174</v>
      </c>
      <c r="F161" s="36" t="s">
        <v>186</v>
      </c>
      <c r="G161" s="27">
        <v>18</v>
      </c>
      <c r="H161" s="27">
        <v>0</v>
      </c>
      <c r="I161" s="27">
        <v>18</v>
      </c>
      <c r="J161" s="27"/>
    </row>
    <row r="162" s="20" customFormat="true" ht="24" customHeight="true" spans="1:10">
      <c r="A162" s="27">
        <v>159</v>
      </c>
      <c r="B162" s="28" t="s">
        <v>179</v>
      </c>
      <c r="C162" s="28" t="s">
        <v>191</v>
      </c>
      <c r="D162" s="28" t="s">
        <v>192</v>
      </c>
      <c r="E162" s="27" t="s">
        <v>174</v>
      </c>
      <c r="F162" s="37">
        <v>2</v>
      </c>
      <c r="G162" s="27">
        <v>2</v>
      </c>
      <c r="H162" s="27">
        <v>0</v>
      </c>
      <c r="I162" s="27">
        <v>2</v>
      </c>
      <c r="J162" s="27"/>
    </row>
    <row r="163" s="20" customFormat="true" ht="24" customHeight="true" spans="1:10">
      <c r="A163" s="27">
        <v>160</v>
      </c>
      <c r="B163" s="28" t="s">
        <v>179</v>
      </c>
      <c r="C163" s="28" t="s">
        <v>193</v>
      </c>
      <c r="D163" s="28" t="s">
        <v>194</v>
      </c>
      <c r="E163" s="27" t="s">
        <v>174</v>
      </c>
      <c r="F163" s="37">
        <v>2</v>
      </c>
      <c r="G163" s="27">
        <v>2</v>
      </c>
      <c r="H163" s="27">
        <v>0</v>
      </c>
      <c r="I163" s="27">
        <v>2</v>
      </c>
      <c r="J163" s="27"/>
    </row>
    <row r="164" s="20" customFormat="true" ht="24" customHeight="true" spans="1:10">
      <c r="A164" s="27">
        <v>161</v>
      </c>
      <c r="B164" s="28" t="s">
        <v>179</v>
      </c>
      <c r="C164" s="28" t="s">
        <v>195</v>
      </c>
      <c r="D164" s="28" t="s">
        <v>185</v>
      </c>
      <c r="E164" s="27" t="s">
        <v>174</v>
      </c>
      <c r="F164" s="37">
        <v>2</v>
      </c>
      <c r="G164" s="27">
        <v>2</v>
      </c>
      <c r="H164" s="27">
        <v>0</v>
      </c>
      <c r="I164" s="27">
        <v>2</v>
      </c>
      <c r="J164" s="27"/>
    </row>
    <row r="165" s="20" customFormat="true" ht="24" customHeight="true" spans="1:10">
      <c r="A165" s="27">
        <v>162</v>
      </c>
      <c r="B165" s="28" t="s">
        <v>179</v>
      </c>
      <c r="C165" s="28" t="s">
        <v>196</v>
      </c>
      <c r="D165" s="28" t="s">
        <v>181</v>
      </c>
      <c r="E165" s="27" t="s">
        <v>174</v>
      </c>
      <c r="F165" s="37">
        <v>2</v>
      </c>
      <c r="G165" s="27">
        <v>2</v>
      </c>
      <c r="H165" s="27">
        <v>0</v>
      </c>
      <c r="I165" s="27">
        <v>2</v>
      </c>
      <c r="J165" s="27"/>
    </row>
    <row r="166" s="20" customFormat="true" ht="24" customHeight="true" spans="1:10">
      <c r="A166" s="27">
        <v>163</v>
      </c>
      <c r="B166" s="28" t="s">
        <v>179</v>
      </c>
      <c r="C166" s="28" t="s">
        <v>197</v>
      </c>
      <c r="D166" s="28" t="s">
        <v>185</v>
      </c>
      <c r="E166" s="27" t="s">
        <v>174</v>
      </c>
      <c r="F166" s="37">
        <v>2</v>
      </c>
      <c r="G166" s="27">
        <v>2</v>
      </c>
      <c r="H166" s="27">
        <v>0</v>
      </c>
      <c r="I166" s="27">
        <v>2</v>
      </c>
      <c r="J166" s="27"/>
    </row>
    <row r="167" s="20" customFormat="true" ht="24" customHeight="true" spans="1:10">
      <c r="A167" s="27">
        <v>164</v>
      </c>
      <c r="B167" s="28" t="s">
        <v>179</v>
      </c>
      <c r="C167" s="28" t="s">
        <v>198</v>
      </c>
      <c r="D167" s="28" t="s">
        <v>199</v>
      </c>
      <c r="E167" s="27" t="s">
        <v>174</v>
      </c>
      <c r="F167" s="37">
        <v>2</v>
      </c>
      <c r="G167" s="27">
        <v>2</v>
      </c>
      <c r="H167" s="27">
        <v>0</v>
      </c>
      <c r="I167" s="27">
        <v>2</v>
      </c>
      <c r="J167" s="27"/>
    </row>
    <row r="168" s="20" customFormat="true" ht="24" customHeight="true" spans="1:10">
      <c r="A168" s="27">
        <v>165</v>
      </c>
      <c r="B168" s="28" t="s">
        <v>179</v>
      </c>
      <c r="C168" s="28" t="s">
        <v>200</v>
      </c>
      <c r="D168" s="28" t="s">
        <v>201</v>
      </c>
      <c r="E168" s="27" t="s">
        <v>174</v>
      </c>
      <c r="F168" s="37">
        <v>2</v>
      </c>
      <c r="G168" s="27">
        <v>2</v>
      </c>
      <c r="H168" s="27">
        <v>0</v>
      </c>
      <c r="I168" s="27">
        <v>2</v>
      </c>
      <c r="J168" s="27"/>
    </row>
    <row r="169" s="20" customFormat="true" ht="24" customHeight="true" spans="1:10">
      <c r="A169" s="27">
        <v>166</v>
      </c>
      <c r="B169" s="28" t="s">
        <v>179</v>
      </c>
      <c r="C169" s="28" t="s">
        <v>202</v>
      </c>
      <c r="D169" s="28" t="s">
        <v>203</v>
      </c>
      <c r="E169" s="27" t="s">
        <v>174</v>
      </c>
      <c r="F169" s="37">
        <v>2</v>
      </c>
      <c r="G169" s="27">
        <v>2</v>
      </c>
      <c r="H169" s="27">
        <v>0</v>
      </c>
      <c r="I169" s="27">
        <v>2</v>
      </c>
      <c r="J169" s="27"/>
    </row>
    <row r="170" s="20" customFormat="true" ht="24" customHeight="true" spans="1:10">
      <c r="A170" s="27">
        <v>167</v>
      </c>
      <c r="B170" s="28" t="s">
        <v>179</v>
      </c>
      <c r="C170" s="28" t="s">
        <v>204</v>
      </c>
      <c r="D170" s="28" t="s">
        <v>205</v>
      </c>
      <c r="E170" s="27" t="s">
        <v>174</v>
      </c>
      <c r="F170" s="37">
        <v>2</v>
      </c>
      <c r="G170" s="27">
        <v>2</v>
      </c>
      <c r="H170" s="27">
        <v>0</v>
      </c>
      <c r="I170" s="27">
        <v>2</v>
      </c>
      <c r="J170" s="27"/>
    </row>
    <row r="171" s="20" customFormat="true" ht="24" customHeight="true" spans="1:10">
      <c r="A171" s="27">
        <v>168</v>
      </c>
      <c r="B171" s="28" t="s">
        <v>179</v>
      </c>
      <c r="C171" s="28" t="s">
        <v>206</v>
      </c>
      <c r="D171" s="28" t="s">
        <v>205</v>
      </c>
      <c r="E171" s="27" t="s">
        <v>174</v>
      </c>
      <c r="F171" s="37">
        <v>2</v>
      </c>
      <c r="G171" s="27">
        <v>2</v>
      </c>
      <c r="H171" s="27">
        <v>0</v>
      </c>
      <c r="I171" s="27">
        <v>2</v>
      </c>
      <c r="J171" s="27"/>
    </row>
    <row r="172" s="20" customFormat="true" ht="24" customHeight="true" spans="1:10">
      <c r="A172" s="27">
        <v>169</v>
      </c>
      <c r="B172" s="28" t="s">
        <v>179</v>
      </c>
      <c r="C172" s="28" t="s">
        <v>207</v>
      </c>
      <c r="D172" s="28" t="s">
        <v>185</v>
      </c>
      <c r="E172" s="27" t="s">
        <v>174</v>
      </c>
      <c r="F172" s="37">
        <v>2</v>
      </c>
      <c r="G172" s="27">
        <v>2</v>
      </c>
      <c r="H172" s="27">
        <v>0</v>
      </c>
      <c r="I172" s="27">
        <v>2</v>
      </c>
      <c r="J172" s="27"/>
    </row>
    <row r="173" s="20" customFormat="true" ht="24" customHeight="true" spans="1:10">
      <c r="A173" s="27">
        <v>170</v>
      </c>
      <c r="B173" s="28" t="s">
        <v>179</v>
      </c>
      <c r="C173" s="28" t="s">
        <v>208</v>
      </c>
      <c r="D173" s="28" t="s">
        <v>185</v>
      </c>
      <c r="E173" s="27" t="s">
        <v>174</v>
      </c>
      <c r="F173" s="37">
        <v>2</v>
      </c>
      <c r="G173" s="27">
        <v>2</v>
      </c>
      <c r="H173" s="27">
        <v>0</v>
      </c>
      <c r="I173" s="27">
        <v>2</v>
      </c>
      <c r="J173" s="27"/>
    </row>
    <row r="174" s="20" customFormat="true" ht="24" customHeight="true" spans="1:10">
      <c r="A174" s="27">
        <v>171</v>
      </c>
      <c r="B174" s="28" t="s">
        <v>179</v>
      </c>
      <c r="C174" s="28" t="s">
        <v>209</v>
      </c>
      <c r="D174" s="28" t="s">
        <v>181</v>
      </c>
      <c r="E174" s="27" t="s">
        <v>174</v>
      </c>
      <c r="F174" s="37">
        <v>2</v>
      </c>
      <c r="G174" s="27">
        <v>2</v>
      </c>
      <c r="H174" s="27">
        <v>0</v>
      </c>
      <c r="I174" s="27">
        <v>2</v>
      </c>
      <c r="J174" s="27"/>
    </row>
    <row r="175" s="20" customFormat="true" ht="24" customHeight="true" spans="1:10">
      <c r="A175" s="27">
        <v>172</v>
      </c>
      <c r="B175" s="28" t="s">
        <v>179</v>
      </c>
      <c r="C175" s="28" t="s">
        <v>210</v>
      </c>
      <c r="D175" s="28" t="s">
        <v>185</v>
      </c>
      <c r="E175" s="27" t="s">
        <v>174</v>
      </c>
      <c r="F175" s="37">
        <v>2</v>
      </c>
      <c r="G175" s="27">
        <v>2</v>
      </c>
      <c r="H175" s="27">
        <v>0</v>
      </c>
      <c r="I175" s="27">
        <v>2</v>
      </c>
      <c r="J175" s="27"/>
    </row>
    <row r="176" s="20" customFormat="true" ht="24" customHeight="true" spans="1:10">
      <c r="A176" s="27">
        <v>173</v>
      </c>
      <c r="B176" s="28" t="s">
        <v>179</v>
      </c>
      <c r="C176" s="28" t="s">
        <v>211</v>
      </c>
      <c r="D176" s="28" t="s">
        <v>192</v>
      </c>
      <c r="E176" s="27" t="s">
        <v>174</v>
      </c>
      <c r="F176" s="37">
        <v>2</v>
      </c>
      <c r="G176" s="27">
        <v>2</v>
      </c>
      <c r="H176" s="27">
        <v>0</v>
      </c>
      <c r="I176" s="27">
        <v>2</v>
      </c>
      <c r="J176" s="27"/>
    </row>
    <row r="177" s="20" customFormat="true" ht="24" customHeight="true" spans="1:10">
      <c r="A177" s="27">
        <v>174</v>
      </c>
      <c r="B177" s="28" t="s">
        <v>179</v>
      </c>
      <c r="C177" s="28" t="s">
        <v>212</v>
      </c>
      <c r="D177" s="28" t="s">
        <v>185</v>
      </c>
      <c r="E177" s="27" t="s">
        <v>174</v>
      </c>
      <c r="F177" s="37">
        <v>2</v>
      </c>
      <c r="G177" s="27">
        <v>2</v>
      </c>
      <c r="H177" s="27">
        <v>0</v>
      </c>
      <c r="I177" s="27">
        <v>2</v>
      </c>
      <c r="J177" s="27"/>
    </row>
    <row r="178" s="20" customFormat="true" ht="24" customHeight="true" spans="1:10">
      <c r="A178" s="27">
        <v>175</v>
      </c>
      <c r="B178" s="28" t="s">
        <v>179</v>
      </c>
      <c r="C178" s="28" t="s">
        <v>213</v>
      </c>
      <c r="D178" s="28" t="s">
        <v>185</v>
      </c>
      <c r="E178" s="27" t="s">
        <v>174</v>
      </c>
      <c r="F178" s="37">
        <v>2</v>
      </c>
      <c r="G178" s="27">
        <v>2</v>
      </c>
      <c r="H178" s="27">
        <v>0</v>
      </c>
      <c r="I178" s="27">
        <v>2</v>
      </c>
      <c r="J178" s="27"/>
    </row>
    <row r="179" s="20" customFormat="true" ht="24" customHeight="true" spans="1:10">
      <c r="A179" s="27">
        <v>176</v>
      </c>
      <c r="B179" s="28" t="s">
        <v>179</v>
      </c>
      <c r="C179" s="28" t="s">
        <v>214</v>
      </c>
      <c r="D179" s="28" t="s">
        <v>185</v>
      </c>
      <c r="E179" s="27" t="s">
        <v>174</v>
      </c>
      <c r="F179" s="37">
        <v>2</v>
      </c>
      <c r="G179" s="27">
        <v>2</v>
      </c>
      <c r="H179" s="27">
        <v>0</v>
      </c>
      <c r="I179" s="27">
        <v>2</v>
      </c>
      <c r="J179" s="27"/>
    </row>
    <row r="180" s="20" customFormat="true" ht="24" customHeight="true" spans="1:10">
      <c r="A180" s="27">
        <v>177</v>
      </c>
      <c r="B180" s="28" t="s">
        <v>179</v>
      </c>
      <c r="C180" s="28" t="s">
        <v>215</v>
      </c>
      <c r="D180" s="28" t="s">
        <v>185</v>
      </c>
      <c r="E180" s="27" t="s">
        <v>174</v>
      </c>
      <c r="F180" s="37">
        <v>2</v>
      </c>
      <c r="G180" s="27">
        <v>2</v>
      </c>
      <c r="H180" s="27">
        <v>0</v>
      </c>
      <c r="I180" s="27">
        <v>2</v>
      </c>
      <c r="J180" s="27"/>
    </row>
    <row r="181" s="20" customFormat="true" ht="24" customHeight="true" spans="1:10">
      <c r="A181" s="27">
        <v>178</v>
      </c>
      <c r="B181" s="28" t="s">
        <v>179</v>
      </c>
      <c r="C181" s="28" t="s">
        <v>216</v>
      </c>
      <c r="D181" s="28" t="s">
        <v>185</v>
      </c>
      <c r="E181" s="27" t="s">
        <v>174</v>
      </c>
      <c r="F181" s="37">
        <v>2</v>
      </c>
      <c r="G181" s="27">
        <v>2</v>
      </c>
      <c r="H181" s="27">
        <v>0</v>
      </c>
      <c r="I181" s="27">
        <v>2</v>
      </c>
      <c r="J181" s="27"/>
    </row>
    <row r="182" s="20" customFormat="true" ht="24" customHeight="true" spans="1:10">
      <c r="A182" s="27">
        <v>179</v>
      </c>
      <c r="B182" s="28" t="s">
        <v>179</v>
      </c>
      <c r="C182" s="28" t="s">
        <v>217</v>
      </c>
      <c r="D182" s="28" t="s">
        <v>181</v>
      </c>
      <c r="E182" s="27" t="s">
        <v>174</v>
      </c>
      <c r="F182" s="37">
        <v>2</v>
      </c>
      <c r="G182" s="27">
        <v>2</v>
      </c>
      <c r="H182" s="27">
        <v>0</v>
      </c>
      <c r="I182" s="27">
        <v>2</v>
      </c>
      <c r="J182" s="27"/>
    </row>
    <row r="183" s="20" customFormat="true" ht="24" customHeight="true" spans="1:10">
      <c r="A183" s="27">
        <v>180</v>
      </c>
      <c r="B183" s="28" t="s">
        <v>179</v>
      </c>
      <c r="C183" s="28" t="s">
        <v>218</v>
      </c>
      <c r="D183" s="28" t="s">
        <v>181</v>
      </c>
      <c r="E183" s="27" t="s">
        <v>174</v>
      </c>
      <c r="F183" s="37">
        <v>2</v>
      </c>
      <c r="G183" s="27">
        <v>2</v>
      </c>
      <c r="H183" s="27">
        <v>0</v>
      </c>
      <c r="I183" s="27">
        <v>2</v>
      </c>
      <c r="J183" s="27"/>
    </row>
    <row r="184" s="20" customFormat="true" ht="24" customHeight="true" spans="1:10">
      <c r="A184" s="27">
        <v>181</v>
      </c>
      <c r="B184" s="28" t="s">
        <v>179</v>
      </c>
      <c r="C184" s="28" t="s">
        <v>219</v>
      </c>
      <c r="D184" s="28" t="s">
        <v>181</v>
      </c>
      <c r="E184" s="27" t="s">
        <v>174</v>
      </c>
      <c r="F184" s="37">
        <v>2</v>
      </c>
      <c r="G184" s="27">
        <v>2</v>
      </c>
      <c r="H184" s="27">
        <v>0</v>
      </c>
      <c r="I184" s="27">
        <v>2</v>
      </c>
      <c r="J184" s="27"/>
    </row>
    <row r="185" s="20" customFormat="true" ht="24" customHeight="true" spans="1:10">
      <c r="A185" s="27">
        <v>182</v>
      </c>
      <c r="B185" s="28" t="s">
        <v>179</v>
      </c>
      <c r="C185" s="28" t="s">
        <v>220</v>
      </c>
      <c r="D185" s="28" t="s">
        <v>221</v>
      </c>
      <c r="E185" s="27" t="s">
        <v>174</v>
      </c>
      <c r="F185" s="37">
        <v>2</v>
      </c>
      <c r="G185" s="27">
        <v>2</v>
      </c>
      <c r="H185" s="27">
        <v>0</v>
      </c>
      <c r="I185" s="27">
        <v>2</v>
      </c>
      <c r="J185" s="27"/>
    </row>
    <row r="186" s="20" customFormat="true" ht="24" customHeight="true" spans="1:10">
      <c r="A186" s="27">
        <v>183</v>
      </c>
      <c r="B186" s="28" t="s">
        <v>179</v>
      </c>
      <c r="C186" s="28" t="s">
        <v>222</v>
      </c>
      <c r="D186" s="28" t="s">
        <v>192</v>
      </c>
      <c r="E186" s="27" t="s">
        <v>174</v>
      </c>
      <c r="F186" s="37">
        <v>2</v>
      </c>
      <c r="G186" s="27">
        <v>2</v>
      </c>
      <c r="H186" s="27">
        <v>0</v>
      </c>
      <c r="I186" s="27">
        <v>2</v>
      </c>
      <c r="J186" s="27"/>
    </row>
    <row r="187" s="20" customFormat="true" ht="24" customHeight="true" spans="1:10">
      <c r="A187" s="27">
        <v>184</v>
      </c>
      <c r="B187" s="28" t="s">
        <v>179</v>
      </c>
      <c r="C187" s="28" t="s">
        <v>223</v>
      </c>
      <c r="D187" s="28" t="s">
        <v>181</v>
      </c>
      <c r="E187" s="27" t="s">
        <v>174</v>
      </c>
      <c r="F187" s="37">
        <v>2</v>
      </c>
      <c r="G187" s="27">
        <v>2</v>
      </c>
      <c r="H187" s="27">
        <v>0</v>
      </c>
      <c r="I187" s="27">
        <v>2</v>
      </c>
      <c r="J187" s="27"/>
    </row>
    <row r="188" s="20" customFormat="true" ht="24" customHeight="true" spans="1:10">
      <c r="A188" s="27">
        <v>185</v>
      </c>
      <c r="B188" s="28" t="s">
        <v>179</v>
      </c>
      <c r="C188" s="28" t="s">
        <v>224</v>
      </c>
      <c r="D188" s="28" t="s">
        <v>225</v>
      </c>
      <c r="E188" s="27" t="s">
        <v>174</v>
      </c>
      <c r="F188" s="37">
        <v>2</v>
      </c>
      <c r="G188" s="27">
        <v>2</v>
      </c>
      <c r="H188" s="27">
        <v>0</v>
      </c>
      <c r="I188" s="27">
        <v>2</v>
      </c>
      <c r="J188" s="27"/>
    </row>
    <row r="189" s="20" customFormat="true" ht="24" customHeight="true" spans="1:10">
      <c r="A189" s="27">
        <v>186</v>
      </c>
      <c r="B189" s="28" t="s">
        <v>179</v>
      </c>
      <c r="C189" s="28" t="s">
        <v>226</v>
      </c>
      <c r="D189" s="28" t="s">
        <v>181</v>
      </c>
      <c r="E189" s="27" t="s">
        <v>174</v>
      </c>
      <c r="F189" s="37">
        <v>2</v>
      </c>
      <c r="G189" s="27">
        <v>2</v>
      </c>
      <c r="H189" s="27">
        <v>0</v>
      </c>
      <c r="I189" s="27">
        <v>2</v>
      </c>
      <c r="J189" s="35"/>
    </row>
    <row r="190" s="20" customFormat="true" ht="24" customHeight="true" spans="1:10">
      <c r="A190" s="27">
        <v>187</v>
      </c>
      <c r="B190" s="28" t="s">
        <v>179</v>
      </c>
      <c r="C190" s="28" t="s">
        <v>227</v>
      </c>
      <c r="D190" s="28" t="s">
        <v>185</v>
      </c>
      <c r="E190" s="27" t="s">
        <v>174</v>
      </c>
      <c r="F190" s="37">
        <v>2</v>
      </c>
      <c r="G190" s="27">
        <v>2</v>
      </c>
      <c r="H190" s="27">
        <v>0</v>
      </c>
      <c r="I190" s="27">
        <v>2</v>
      </c>
      <c r="J190" s="35"/>
    </row>
    <row r="191" s="20" customFormat="true" ht="24" customHeight="true" spans="1:10">
      <c r="A191" s="27">
        <v>188</v>
      </c>
      <c r="B191" s="28" t="s">
        <v>179</v>
      </c>
      <c r="C191" s="28" t="s">
        <v>228</v>
      </c>
      <c r="D191" s="28" t="s">
        <v>185</v>
      </c>
      <c r="E191" s="27" t="s">
        <v>174</v>
      </c>
      <c r="F191" s="37">
        <v>2</v>
      </c>
      <c r="G191" s="27">
        <v>2</v>
      </c>
      <c r="H191" s="27">
        <v>0</v>
      </c>
      <c r="I191" s="27">
        <v>2</v>
      </c>
      <c r="J191" s="35"/>
    </row>
    <row r="192" s="20" customFormat="true" ht="24" customHeight="true" spans="1:10">
      <c r="A192" s="27">
        <v>189</v>
      </c>
      <c r="B192" s="28" t="s">
        <v>179</v>
      </c>
      <c r="C192" s="28" t="s">
        <v>229</v>
      </c>
      <c r="D192" s="28" t="s">
        <v>230</v>
      </c>
      <c r="E192" s="27" t="s">
        <v>174</v>
      </c>
      <c r="F192" s="37">
        <v>2</v>
      </c>
      <c r="G192" s="27">
        <v>2</v>
      </c>
      <c r="H192" s="27">
        <v>0</v>
      </c>
      <c r="I192" s="27">
        <v>2</v>
      </c>
      <c r="J192" s="35"/>
    </row>
    <row r="193" s="20" customFormat="true" ht="24" customHeight="true" spans="1:10">
      <c r="A193" s="27">
        <v>190</v>
      </c>
      <c r="B193" s="28" t="s">
        <v>179</v>
      </c>
      <c r="C193" s="28" t="s">
        <v>231</v>
      </c>
      <c r="D193" s="28" t="s">
        <v>232</v>
      </c>
      <c r="E193" s="27" t="s">
        <v>174</v>
      </c>
      <c r="F193" s="37">
        <v>2</v>
      </c>
      <c r="G193" s="27">
        <v>2</v>
      </c>
      <c r="H193" s="27">
        <v>0</v>
      </c>
      <c r="I193" s="27">
        <v>2</v>
      </c>
      <c r="J193" s="35"/>
    </row>
    <row r="194" s="20" customFormat="true" ht="24" customHeight="true" spans="1:10">
      <c r="A194" s="27">
        <v>191</v>
      </c>
      <c r="B194" s="28" t="s">
        <v>179</v>
      </c>
      <c r="C194" s="28" t="s">
        <v>233</v>
      </c>
      <c r="D194" s="28" t="s">
        <v>185</v>
      </c>
      <c r="E194" s="27" t="s">
        <v>174</v>
      </c>
      <c r="F194" s="37">
        <v>2</v>
      </c>
      <c r="G194" s="27">
        <v>2</v>
      </c>
      <c r="H194" s="27">
        <v>0</v>
      </c>
      <c r="I194" s="27">
        <v>2</v>
      </c>
      <c r="J194" s="35"/>
    </row>
    <row r="195" s="20" customFormat="true" ht="24" customHeight="true" spans="1:10">
      <c r="A195" s="27">
        <v>192</v>
      </c>
      <c r="B195" s="28" t="s">
        <v>179</v>
      </c>
      <c r="C195" s="28" t="s">
        <v>234</v>
      </c>
      <c r="D195" s="28" t="s">
        <v>178</v>
      </c>
      <c r="E195" s="27" t="s">
        <v>174</v>
      </c>
      <c r="F195" s="37">
        <v>2</v>
      </c>
      <c r="G195" s="27">
        <v>2</v>
      </c>
      <c r="H195" s="27">
        <v>0</v>
      </c>
      <c r="I195" s="27">
        <v>2</v>
      </c>
      <c r="J195" s="35"/>
    </row>
    <row r="196" s="20" customFormat="true" ht="24" customHeight="true" spans="1:10">
      <c r="A196" s="27">
        <v>193</v>
      </c>
      <c r="B196" s="28" t="s">
        <v>179</v>
      </c>
      <c r="C196" s="28" t="s">
        <v>235</v>
      </c>
      <c r="D196" s="28" t="s">
        <v>225</v>
      </c>
      <c r="E196" s="27" t="s">
        <v>174</v>
      </c>
      <c r="F196" s="37">
        <v>2</v>
      </c>
      <c r="G196" s="27">
        <v>2</v>
      </c>
      <c r="H196" s="27">
        <v>0</v>
      </c>
      <c r="I196" s="27">
        <v>2</v>
      </c>
      <c r="J196" s="35"/>
    </row>
    <row r="197" s="20" customFormat="true" ht="24" customHeight="true" spans="1:10">
      <c r="A197" s="27">
        <v>194</v>
      </c>
      <c r="B197" s="28" t="s">
        <v>179</v>
      </c>
      <c r="C197" s="28" t="s">
        <v>236</v>
      </c>
      <c r="D197" s="28" t="s">
        <v>181</v>
      </c>
      <c r="E197" s="27" t="s">
        <v>174</v>
      </c>
      <c r="F197" s="37">
        <v>2</v>
      </c>
      <c r="G197" s="27">
        <v>2</v>
      </c>
      <c r="H197" s="27">
        <v>0</v>
      </c>
      <c r="I197" s="27">
        <v>2</v>
      </c>
      <c r="J197" s="35"/>
    </row>
    <row r="198" s="20" customFormat="true" ht="24" customHeight="true" spans="1:10">
      <c r="A198" s="27">
        <v>195</v>
      </c>
      <c r="B198" s="28" t="s">
        <v>179</v>
      </c>
      <c r="C198" s="28" t="s">
        <v>237</v>
      </c>
      <c r="D198" s="28" t="s">
        <v>178</v>
      </c>
      <c r="E198" s="27" t="s">
        <v>174</v>
      </c>
      <c r="F198" s="37">
        <v>2</v>
      </c>
      <c r="G198" s="27">
        <v>2</v>
      </c>
      <c r="H198" s="27">
        <v>0</v>
      </c>
      <c r="I198" s="27">
        <v>2</v>
      </c>
      <c r="J198" s="35"/>
    </row>
    <row r="199" s="20" customFormat="true" ht="24" customHeight="true" spans="1:10">
      <c r="A199" s="27">
        <v>196</v>
      </c>
      <c r="B199" s="28" t="s">
        <v>179</v>
      </c>
      <c r="C199" s="28" t="s">
        <v>238</v>
      </c>
      <c r="D199" s="28" t="s">
        <v>194</v>
      </c>
      <c r="E199" s="27" t="s">
        <v>174</v>
      </c>
      <c r="F199" s="37">
        <v>2</v>
      </c>
      <c r="G199" s="27">
        <v>2</v>
      </c>
      <c r="H199" s="27">
        <v>0</v>
      </c>
      <c r="I199" s="27">
        <v>2</v>
      </c>
      <c r="J199" s="35"/>
    </row>
    <row r="200" s="20" customFormat="true" ht="24" customHeight="true" spans="1:10">
      <c r="A200" s="27">
        <v>197</v>
      </c>
      <c r="B200" s="28" t="s">
        <v>179</v>
      </c>
      <c r="C200" s="28" t="s">
        <v>239</v>
      </c>
      <c r="D200" s="28" t="s">
        <v>185</v>
      </c>
      <c r="E200" s="27" t="s">
        <v>174</v>
      </c>
      <c r="F200" s="37">
        <v>2</v>
      </c>
      <c r="G200" s="27">
        <v>2</v>
      </c>
      <c r="H200" s="27">
        <v>0</v>
      </c>
      <c r="I200" s="27">
        <v>2</v>
      </c>
      <c r="J200" s="35"/>
    </row>
    <row r="201" s="20" customFormat="true" ht="24" customHeight="true" spans="1:10">
      <c r="A201" s="27">
        <v>198</v>
      </c>
      <c r="B201" s="28" t="s">
        <v>179</v>
      </c>
      <c r="C201" s="28" t="s">
        <v>240</v>
      </c>
      <c r="D201" s="28" t="s">
        <v>181</v>
      </c>
      <c r="E201" s="27" t="s">
        <v>174</v>
      </c>
      <c r="F201" s="37">
        <v>2</v>
      </c>
      <c r="G201" s="27">
        <v>2</v>
      </c>
      <c r="H201" s="27">
        <v>0</v>
      </c>
      <c r="I201" s="27">
        <v>2</v>
      </c>
      <c r="J201" s="35"/>
    </row>
    <row r="202" s="20" customFormat="true" ht="24" customHeight="true" spans="1:10">
      <c r="A202" s="27">
        <v>199</v>
      </c>
      <c r="B202" s="28" t="s">
        <v>179</v>
      </c>
      <c r="C202" s="28" t="s">
        <v>241</v>
      </c>
      <c r="D202" s="28" t="s">
        <v>185</v>
      </c>
      <c r="E202" s="27" t="s">
        <v>174</v>
      </c>
      <c r="F202" s="37">
        <v>2</v>
      </c>
      <c r="G202" s="27">
        <v>2</v>
      </c>
      <c r="H202" s="27">
        <v>0</v>
      </c>
      <c r="I202" s="27">
        <v>2</v>
      </c>
      <c r="J202" s="35"/>
    </row>
    <row r="203" s="20" customFormat="true" ht="37" customHeight="true" spans="1:10">
      <c r="A203" s="27">
        <v>200</v>
      </c>
      <c r="B203" s="28" t="s">
        <v>242</v>
      </c>
      <c r="C203" s="28" t="s">
        <v>243</v>
      </c>
      <c r="D203" s="28" t="s">
        <v>244</v>
      </c>
      <c r="E203" s="27" t="s">
        <v>53</v>
      </c>
      <c r="F203" s="27">
        <v>3.25</v>
      </c>
      <c r="G203" s="27">
        <v>3.25</v>
      </c>
      <c r="H203" s="27">
        <v>3.25</v>
      </c>
      <c r="I203" s="27">
        <v>0</v>
      </c>
      <c r="J203" s="35"/>
    </row>
    <row r="204" s="20" customFormat="true" ht="37" customHeight="true" spans="1:10">
      <c r="A204" s="27">
        <v>201</v>
      </c>
      <c r="B204" s="28" t="s">
        <v>242</v>
      </c>
      <c r="C204" s="28" t="s">
        <v>245</v>
      </c>
      <c r="D204" s="28" t="s">
        <v>246</v>
      </c>
      <c r="E204" s="27" t="s">
        <v>92</v>
      </c>
      <c r="F204" s="27">
        <v>2</v>
      </c>
      <c r="G204" s="27">
        <v>2</v>
      </c>
      <c r="H204" s="27">
        <v>2</v>
      </c>
      <c r="I204" s="27">
        <v>0</v>
      </c>
      <c r="J204" s="35"/>
    </row>
    <row r="205" s="20" customFormat="true" ht="37" customHeight="true" spans="1:10">
      <c r="A205" s="27">
        <v>202</v>
      </c>
      <c r="B205" s="28" t="s">
        <v>242</v>
      </c>
      <c r="C205" s="28" t="s">
        <v>247</v>
      </c>
      <c r="D205" s="28" t="s">
        <v>248</v>
      </c>
      <c r="E205" s="27" t="s">
        <v>21</v>
      </c>
      <c r="F205" s="38">
        <v>0.05</v>
      </c>
      <c r="G205" s="27">
        <v>22</v>
      </c>
      <c r="H205" s="27">
        <v>11</v>
      </c>
      <c r="I205" s="27">
        <v>11</v>
      </c>
      <c r="J205" s="35"/>
    </row>
    <row r="206" s="20" customFormat="true" ht="37" customHeight="true" spans="1:10">
      <c r="A206" s="27">
        <v>203</v>
      </c>
      <c r="B206" s="28" t="s">
        <v>242</v>
      </c>
      <c r="C206" s="28" t="s">
        <v>249</v>
      </c>
      <c r="D206" s="28" t="s">
        <v>248</v>
      </c>
      <c r="E206" s="27" t="s">
        <v>21</v>
      </c>
      <c r="F206" s="38">
        <v>0.05</v>
      </c>
      <c r="G206" s="27">
        <v>2.5</v>
      </c>
      <c r="H206" s="39">
        <v>1.25</v>
      </c>
      <c r="I206" s="39">
        <v>1.25</v>
      </c>
      <c r="J206" s="35"/>
    </row>
    <row r="207" s="20" customFormat="true" ht="37" customHeight="true" spans="1:10">
      <c r="A207" s="27">
        <v>204</v>
      </c>
      <c r="B207" s="28" t="s">
        <v>242</v>
      </c>
      <c r="C207" s="28" t="s">
        <v>250</v>
      </c>
      <c r="D207" s="28" t="s">
        <v>251</v>
      </c>
      <c r="E207" s="27" t="s">
        <v>61</v>
      </c>
      <c r="F207" s="38">
        <v>0.05</v>
      </c>
      <c r="G207" s="27">
        <v>4</v>
      </c>
      <c r="H207" s="27">
        <v>4</v>
      </c>
      <c r="I207" s="27">
        <v>0</v>
      </c>
      <c r="J207" s="35"/>
    </row>
    <row r="208" s="20" customFormat="true" ht="37" customHeight="true" spans="1:10">
      <c r="A208" s="27">
        <v>205</v>
      </c>
      <c r="B208" s="28" t="s">
        <v>242</v>
      </c>
      <c r="C208" s="28" t="s">
        <v>252</v>
      </c>
      <c r="D208" s="28" t="s">
        <v>253</v>
      </c>
      <c r="E208" s="27" t="s">
        <v>92</v>
      </c>
      <c r="F208" s="38">
        <v>0.05</v>
      </c>
      <c r="G208" s="27">
        <v>3.5</v>
      </c>
      <c r="H208" s="27">
        <v>3.5</v>
      </c>
      <c r="I208" s="27">
        <v>0</v>
      </c>
      <c r="J208" s="35"/>
    </row>
    <row r="209" s="20" customFormat="true" ht="37" customHeight="true" spans="1:10">
      <c r="A209" s="27">
        <v>206</v>
      </c>
      <c r="B209" s="28" t="s">
        <v>242</v>
      </c>
      <c r="C209" s="28" t="s">
        <v>254</v>
      </c>
      <c r="D209" s="28" t="s">
        <v>181</v>
      </c>
      <c r="E209" s="27" t="s">
        <v>174</v>
      </c>
      <c r="F209" s="27">
        <v>0.05</v>
      </c>
      <c r="G209" s="27">
        <v>2.12</v>
      </c>
      <c r="H209" s="27">
        <v>0</v>
      </c>
      <c r="I209" s="27">
        <v>2.12</v>
      </c>
      <c r="J209" s="35"/>
    </row>
    <row r="210" s="20" customFormat="true" ht="37" customHeight="true" spans="1:10">
      <c r="A210" s="27">
        <v>207</v>
      </c>
      <c r="B210" s="28" t="s">
        <v>242</v>
      </c>
      <c r="C210" s="28" t="s">
        <v>255</v>
      </c>
      <c r="D210" s="28" t="s">
        <v>181</v>
      </c>
      <c r="E210" s="27" t="s">
        <v>174</v>
      </c>
      <c r="F210" s="27">
        <v>0.05</v>
      </c>
      <c r="G210" s="27">
        <v>8.8</v>
      </c>
      <c r="H210" s="27">
        <v>0</v>
      </c>
      <c r="I210" s="27">
        <v>8.8</v>
      </c>
      <c r="J210" s="35"/>
    </row>
    <row r="211" s="20" customFormat="true" ht="37" customHeight="true" spans="1:10">
      <c r="A211" s="27">
        <v>208</v>
      </c>
      <c r="B211" s="28" t="s">
        <v>242</v>
      </c>
      <c r="C211" s="28" t="s">
        <v>256</v>
      </c>
      <c r="D211" s="28" t="s">
        <v>181</v>
      </c>
      <c r="E211" s="27" t="s">
        <v>174</v>
      </c>
      <c r="F211" s="27">
        <v>0.05</v>
      </c>
      <c r="G211" s="27">
        <v>4.68</v>
      </c>
      <c r="H211" s="27">
        <v>0</v>
      </c>
      <c r="I211" s="27">
        <v>4.68</v>
      </c>
      <c r="J211" s="35"/>
    </row>
    <row r="212" s="20" customFormat="true" ht="37" customHeight="true" spans="1:10">
      <c r="A212" s="27">
        <v>209</v>
      </c>
      <c r="B212" s="28" t="s">
        <v>242</v>
      </c>
      <c r="C212" s="28" t="s">
        <v>257</v>
      </c>
      <c r="D212" s="28" t="s">
        <v>181</v>
      </c>
      <c r="E212" s="27" t="s">
        <v>174</v>
      </c>
      <c r="F212" s="27">
        <v>0.05</v>
      </c>
      <c r="G212" s="27">
        <v>1.75</v>
      </c>
      <c r="H212" s="27">
        <v>0</v>
      </c>
      <c r="I212" s="27">
        <v>1.75</v>
      </c>
      <c r="J212" s="35"/>
    </row>
    <row r="213" s="20" customFormat="true" ht="37" customHeight="true" spans="1:10">
      <c r="A213" s="27">
        <v>210</v>
      </c>
      <c r="B213" s="28" t="s">
        <v>242</v>
      </c>
      <c r="C213" s="28" t="s">
        <v>258</v>
      </c>
      <c r="D213" s="28" t="s">
        <v>181</v>
      </c>
      <c r="E213" s="27" t="s">
        <v>174</v>
      </c>
      <c r="F213" s="27">
        <v>0.05</v>
      </c>
      <c r="G213" s="27">
        <v>1.42</v>
      </c>
      <c r="H213" s="27">
        <v>0</v>
      </c>
      <c r="I213" s="27">
        <v>1.42</v>
      </c>
      <c r="J213" s="35"/>
    </row>
    <row r="214" s="20" customFormat="true" ht="37" customHeight="true" spans="1:10">
      <c r="A214" s="27">
        <v>211</v>
      </c>
      <c r="B214" s="28" t="s">
        <v>242</v>
      </c>
      <c r="C214" s="28" t="s">
        <v>259</v>
      </c>
      <c r="D214" s="28" t="s">
        <v>181</v>
      </c>
      <c r="E214" s="27" t="s">
        <v>174</v>
      </c>
      <c r="F214" s="27">
        <v>0.05</v>
      </c>
      <c r="G214" s="27">
        <v>5.24</v>
      </c>
      <c r="H214" s="27">
        <v>0</v>
      </c>
      <c r="I214" s="27">
        <v>5.24</v>
      </c>
      <c r="J214" s="35"/>
    </row>
    <row r="215" s="20" customFormat="true" ht="37" customHeight="true" spans="1:10">
      <c r="A215" s="27">
        <v>212</v>
      </c>
      <c r="B215" s="28" t="s">
        <v>242</v>
      </c>
      <c r="C215" s="28" t="s">
        <v>260</v>
      </c>
      <c r="D215" s="28" t="s">
        <v>181</v>
      </c>
      <c r="E215" s="27" t="s">
        <v>174</v>
      </c>
      <c r="F215" s="27">
        <v>0.05</v>
      </c>
      <c r="G215" s="27">
        <v>4.88</v>
      </c>
      <c r="H215" s="27">
        <v>0</v>
      </c>
      <c r="I215" s="27">
        <v>4.88</v>
      </c>
      <c r="J215" s="35"/>
    </row>
    <row r="216" s="20" customFormat="true" ht="37" customHeight="true" spans="1:10">
      <c r="A216" s="27">
        <v>213</v>
      </c>
      <c r="B216" s="28" t="s">
        <v>242</v>
      </c>
      <c r="C216" s="28" t="s">
        <v>261</v>
      </c>
      <c r="D216" s="28" t="s">
        <v>181</v>
      </c>
      <c r="E216" s="27" t="s">
        <v>174</v>
      </c>
      <c r="F216" s="27">
        <v>0.05</v>
      </c>
      <c r="G216" s="27">
        <v>2.1</v>
      </c>
      <c r="H216" s="27">
        <v>0</v>
      </c>
      <c r="I216" s="27">
        <v>2.1</v>
      </c>
      <c r="J216" s="35"/>
    </row>
    <row r="217" s="20" customFormat="true" ht="37" customHeight="true" spans="1:10">
      <c r="A217" s="27">
        <v>214</v>
      </c>
      <c r="B217" s="28" t="s">
        <v>242</v>
      </c>
      <c r="C217" s="28" t="s">
        <v>262</v>
      </c>
      <c r="D217" s="28" t="s">
        <v>181</v>
      </c>
      <c r="E217" s="27" t="s">
        <v>174</v>
      </c>
      <c r="F217" s="27">
        <v>0.05</v>
      </c>
      <c r="G217" s="27">
        <v>0.75</v>
      </c>
      <c r="H217" s="27">
        <v>0</v>
      </c>
      <c r="I217" s="27">
        <v>0.75</v>
      </c>
      <c r="J217" s="35"/>
    </row>
    <row r="218" s="20" customFormat="true" ht="37" customHeight="true" spans="1:10">
      <c r="A218" s="27">
        <v>215</v>
      </c>
      <c r="B218" s="28" t="s">
        <v>242</v>
      </c>
      <c r="C218" s="28" t="s">
        <v>263</v>
      </c>
      <c r="D218" s="28" t="s">
        <v>181</v>
      </c>
      <c r="E218" s="27" t="s">
        <v>174</v>
      </c>
      <c r="F218" s="27">
        <v>0.05</v>
      </c>
      <c r="G218" s="27">
        <v>1.91</v>
      </c>
      <c r="H218" s="27">
        <v>0</v>
      </c>
      <c r="I218" s="27">
        <v>1.91</v>
      </c>
      <c r="J218" s="35"/>
    </row>
    <row r="219" s="20" customFormat="true" ht="37" customHeight="true" spans="1:10">
      <c r="A219" s="27">
        <v>216</v>
      </c>
      <c r="B219" s="28" t="s">
        <v>242</v>
      </c>
      <c r="C219" s="28" t="s">
        <v>264</v>
      </c>
      <c r="D219" s="28" t="s">
        <v>181</v>
      </c>
      <c r="E219" s="27" t="s">
        <v>174</v>
      </c>
      <c r="F219" s="27">
        <v>0.05</v>
      </c>
      <c r="G219" s="27">
        <v>5</v>
      </c>
      <c r="H219" s="27">
        <v>0</v>
      </c>
      <c r="I219" s="27">
        <v>5</v>
      </c>
      <c r="J219" s="35"/>
    </row>
    <row r="220" s="20" customFormat="true" ht="37" customHeight="true" spans="1:10">
      <c r="A220" s="27">
        <v>217</v>
      </c>
      <c r="B220" s="28" t="s">
        <v>242</v>
      </c>
      <c r="C220" s="28" t="s">
        <v>265</v>
      </c>
      <c r="D220" s="28" t="s">
        <v>181</v>
      </c>
      <c r="E220" s="27" t="s">
        <v>174</v>
      </c>
      <c r="F220" s="27">
        <v>0.05</v>
      </c>
      <c r="G220" s="27">
        <v>4.5</v>
      </c>
      <c r="H220" s="27">
        <v>0</v>
      </c>
      <c r="I220" s="27">
        <v>4.5</v>
      </c>
      <c r="J220" s="33"/>
    </row>
    <row r="221" s="20" customFormat="true" ht="37" customHeight="true" spans="1:10">
      <c r="A221" s="27">
        <v>218</v>
      </c>
      <c r="B221" s="28" t="s">
        <v>242</v>
      </c>
      <c r="C221" s="28" t="s">
        <v>266</v>
      </c>
      <c r="D221" s="28" t="s">
        <v>181</v>
      </c>
      <c r="E221" s="27" t="s">
        <v>174</v>
      </c>
      <c r="F221" s="27">
        <v>0.05</v>
      </c>
      <c r="G221" s="27">
        <v>5.5</v>
      </c>
      <c r="H221" s="27">
        <v>0</v>
      </c>
      <c r="I221" s="27">
        <v>5.5</v>
      </c>
      <c r="J221" s="33"/>
    </row>
    <row r="222" s="20" customFormat="true" ht="37" customHeight="true" spans="1:10">
      <c r="A222" s="27">
        <v>219</v>
      </c>
      <c r="B222" s="28" t="s">
        <v>242</v>
      </c>
      <c r="C222" s="28" t="s">
        <v>267</v>
      </c>
      <c r="D222" s="28" t="s">
        <v>181</v>
      </c>
      <c r="E222" s="27" t="s">
        <v>174</v>
      </c>
      <c r="F222" s="27">
        <v>0.05</v>
      </c>
      <c r="G222" s="27">
        <v>4</v>
      </c>
      <c r="H222" s="27">
        <v>0</v>
      </c>
      <c r="I222" s="27">
        <v>4</v>
      </c>
      <c r="J222" s="33"/>
    </row>
    <row r="223" s="20" customFormat="true" ht="37" customHeight="true" spans="1:10">
      <c r="A223" s="27">
        <v>220</v>
      </c>
      <c r="B223" s="28" t="s">
        <v>242</v>
      </c>
      <c r="C223" s="28" t="s">
        <v>268</v>
      </c>
      <c r="D223" s="28" t="s">
        <v>181</v>
      </c>
      <c r="E223" s="27" t="s">
        <v>174</v>
      </c>
      <c r="F223" s="27">
        <v>0.05</v>
      </c>
      <c r="G223" s="27">
        <v>3.5</v>
      </c>
      <c r="H223" s="27">
        <v>0</v>
      </c>
      <c r="I223" s="27">
        <v>3.5</v>
      </c>
      <c r="J223" s="33"/>
    </row>
    <row r="224" s="20" customFormat="true" ht="37" customHeight="true" spans="1:10">
      <c r="A224" s="27">
        <v>221</v>
      </c>
      <c r="B224" s="28" t="s">
        <v>242</v>
      </c>
      <c r="C224" s="28" t="s">
        <v>269</v>
      </c>
      <c r="D224" s="28" t="s">
        <v>181</v>
      </c>
      <c r="E224" s="27" t="s">
        <v>174</v>
      </c>
      <c r="F224" s="27">
        <v>0.05</v>
      </c>
      <c r="G224" s="27">
        <v>7.5</v>
      </c>
      <c r="H224" s="27">
        <v>0</v>
      </c>
      <c r="I224" s="27">
        <v>7.5</v>
      </c>
      <c r="J224" s="33"/>
    </row>
    <row r="225" s="20" customFormat="true" ht="37" customHeight="true" spans="1:10">
      <c r="A225" s="27">
        <v>222</v>
      </c>
      <c r="B225" s="28" t="s">
        <v>242</v>
      </c>
      <c r="C225" s="28" t="s">
        <v>270</v>
      </c>
      <c r="D225" s="28" t="s">
        <v>181</v>
      </c>
      <c r="E225" s="27" t="s">
        <v>174</v>
      </c>
      <c r="F225" s="27">
        <v>0.05</v>
      </c>
      <c r="G225" s="27">
        <v>5.5</v>
      </c>
      <c r="H225" s="27">
        <v>0</v>
      </c>
      <c r="I225" s="27">
        <v>5.5</v>
      </c>
      <c r="J225" s="33"/>
    </row>
    <row r="226" s="20" customFormat="true" ht="37" customHeight="true" spans="1:10">
      <c r="A226" s="27">
        <v>223</v>
      </c>
      <c r="B226" s="28" t="s">
        <v>242</v>
      </c>
      <c r="C226" s="28" t="s">
        <v>271</v>
      </c>
      <c r="D226" s="28" t="s">
        <v>181</v>
      </c>
      <c r="E226" s="27" t="s">
        <v>174</v>
      </c>
      <c r="F226" s="27">
        <v>0.05</v>
      </c>
      <c r="G226" s="27">
        <v>5</v>
      </c>
      <c r="H226" s="27">
        <v>0</v>
      </c>
      <c r="I226" s="27">
        <v>5</v>
      </c>
      <c r="J226" s="33"/>
    </row>
    <row r="227" s="20" customFormat="true" ht="37" customHeight="true" spans="1:10">
      <c r="A227" s="27">
        <v>224</v>
      </c>
      <c r="B227" s="28" t="s">
        <v>242</v>
      </c>
      <c r="C227" s="28" t="s">
        <v>272</v>
      </c>
      <c r="D227" s="28" t="s">
        <v>181</v>
      </c>
      <c r="E227" s="27" t="s">
        <v>174</v>
      </c>
      <c r="F227" s="27">
        <v>0.05</v>
      </c>
      <c r="G227" s="27">
        <v>1.5</v>
      </c>
      <c r="H227" s="27">
        <v>0</v>
      </c>
      <c r="I227" s="27">
        <v>1.5</v>
      </c>
      <c r="J227" s="33"/>
    </row>
    <row r="228" s="20" customFormat="true" ht="37" customHeight="true" spans="1:10">
      <c r="A228" s="27">
        <v>225</v>
      </c>
      <c r="B228" s="28" t="s">
        <v>242</v>
      </c>
      <c r="C228" s="28" t="s">
        <v>273</v>
      </c>
      <c r="D228" s="28" t="s">
        <v>181</v>
      </c>
      <c r="E228" s="27" t="s">
        <v>174</v>
      </c>
      <c r="F228" s="27">
        <v>0.05</v>
      </c>
      <c r="G228" s="27">
        <v>1.5</v>
      </c>
      <c r="H228" s="27">
        <v>0</v>
      </c>
      <c r="I228" s="27">
        <v>1.5</v>
      </c>
      <c r="J228" s="33"/>
    </row>
    <row r="229" s="20" customFormat="true" ht="37" customHeight="true" spans="1:10">
      <c r="A229" s="27">
        <v>226</v>
      </c>
      <c r="B229" s="28" t="s">
        <v>242</v>
      </c>
      <c r="C229" s="28" t="s">
        <v>274</v>
      </c>
      <c r="D229" s="28" t="s">
        <v>181</v>
      </c>
      <c r="E229" s="27" t="s">
        <v>174</v>
      </c>
      <c r="F229" s="27">
        <v>0.05</v>
      </c>
      <c r="G229" s="27">
        <v>2</v>
      </c>
      <c r="H229" s="27">
        <v>0</v>
      </c>
      <c r="I229" s="27">
        <v>2</v>
      </c>
      <c r="J229" s="33"/>
    </row>
    <row r="230" s="20" customFormat="true" ht="37" customHeight="true" spans="1:10">
      <c r="A230" s="27">
        <v>227</v>
      </c>
      <c r="B230" s="28" t="s">
        <v>242</v>
      </c>
      <c r="C230" s="28" t="s">
        <v>275</v>
      </c>
      <c r="D230" s="28" t="s">
        <v>181</v>
      </c>
      <c r="E230" s="27" t="s">
        <v>174</v>
      </c>
      <c r="F230" s="27">
        <v>0.05</v>
      </c>
      <c r="G230" s="27">
        <v>0.8</v>
      </c>
      <c r="H230" s="27">
        <v>0</v>
      </c>
      <c r="I230" s="27">
        <v>0.8</v>
      </c>
      <c r="J230" s="33"/>
    </row>
    <row r="231" s="20" customFormat="true" ht="37" customHeight="true" spans="1:10">
      <c r="A231" s="27">
        <v>228</v>
      </c>
      <c r="B231" s="28" t="s">
        <v>242</v>
      </c>
      <c r="C231" s="28" t="s">
        <v>276</v>
      </c>
      <c r="D231" s="28" t="s">
        <v>181</v>
      </c>
      <c r="E231" s="27" t="s">
        <v>174</v>
      </c>
      <c r="F231" s="27">
        <v>0.05</v>
      </c>
      <c r="G231" s="27">
        <v>2</v>
      </c>
      <c r="H231" s="27">
        <v>0</v>
      </c>
      <c r="I231" s="27">
        <v>2</v>
      </c>
      <c r="J231" s="33"/>
    </row>
    <row r="232" s="20" customFormat="true" ht="37" customHeight="true" spans="1:10">
      <c r="A232" s="27">
        <v>229</v>
      </c>
      <c r="B232" s="28" t="s">
        <v>242</v>
      </c>
      <c r="C232" s="28" t="s">
        <v>277</v>
      </c>
      <c r="D232" s="28" t="s">
        <v>181</v>
      </c>
      <c r="E232" s="27" t="s">
        <v>174</v>
      </c>
      <c r="F232" s="27">
        <v>0.05</v>
      </c>
      <c r="G232" s="27">
        <v>3</v>
      </c>
      <c r="H232" s="27">
        <v>0</v>
      </c>
      <c r="I232" s="27">
        <v>3</v>
      </c>
      <c r="J232" s="33"/>
    </row>
    <row r="233" s="20" customFormat="true" ht="37" customHeight="true" spans="1:10">
      <c r="A233" s="27">
        <v>230</v>
      </c>
      <c r="B233" s="28" t="s">
        <v>242</v>
      </c>
      <c r="C233" s="28" t="s">
        <v>278</v>
      </c>
      <c r="D233" s="28" t="s">
        <v>181</v>
      </c>
      <c r="E233" s="27" t="s">
        <v>174</v>
      </c>
      <c r="F233" s="27">
        <v>0.05</v>
      </c>
      <c r="G233" s="27">
        <v>1.2</v>
      </c>
      <c r="H233" s="27">
        <v>0</v>
      </c>
      <c r="I233" s="27">
        <v>1.2</v>
      </c>
      <c r="J233" s="33"/>
    </row>
    <row r="234" s="20" customFormat="true" ht="37" customHeight="true" spans="1:10">
      <c r="A234" s="27">
        <v>231</v>
      </c>
      <c r="B234" s="28" t="s">
        <v>242</v>
      </c>
      <c r="C234" s="28" t="s">
        <v>279</v>
      </c>
      <c r="D234" s="28" t="s">
        <v>181</v>
      </c>
      <c r="E234" s="27" t="s">
        <v>174</v>
      </c>
      <c r="F234" s="27">
        <v>0.05</v>
      </c>
      <c r="G234" s="27">
        <v>2.2</v>
      </c>
      <c r="H234" s="27">
        <v>0</v>
      </c>
      <c r="I234" s="27">
        <v>2.2</v>
      </c>
      <c r="J234" s="33"/>
    </row>
    <row r="235" s="20" customFormat="true" ht="37" customHeight="true" spans="1:10">
      <c r="A235" s="27">
        <v>232</v>
      </c>
      <c r="B235" s="28" t="s">
        <v>242</v>
      </c>
      <c r="C235" s="28" t="s">
        <v>280</v>
      </c>
      <c r="D235" s="28" t="s">
        <v>181</v>
      </c>
      <c r="E235" s="27" t="s">
        <v>174</v>
      </c>
      <c r="F235" s="27">
        <v>0.05</v>
      </c>
      <c r="G235" s="27">
        <v>3</v>
      </c>
      <c r="H235" s="27">
        <v>0</v>
      </c>
      <c r="I235" s="27">
        <v>3</v>
      </c>
      <c r="J235" s="33"/>
    </row>
    <row r="236" s="20" customFormat="true" ht="37" customHeight="true" spans="1:10">
      <c r="A236" s="27">
        <v>233</v>
      </c>
      <c r="B236" s="28" t="s">
        <v>242</v>
      </c>
      <c r="C236" s="28" t="s">
        <v>281</v>
      </c>
      <c r="D236" s="28" t="s">
        <v>181</v>
      </c>
      <c r="E236" s="27" t="s">
        <v>174</v>
      </c>
      <c r="F236" s="27">
        <v>0.05</v>
      </c>
      <c r="G236" s="27">
        <v>9.6</v>
      </c>
      <c r="H236" s="27">
        <v>0</v>
      </c>
      <c r="I236" s="27">
        <v>9.6</v>
      </c>
      <c r="J236" s="33"/>
    </row>
    <row r="237" s="20" customFormat="true" ht="37" customHeight="true" spans="1:10">
      <c r="A237" s="27">
        <v>234</v>
      </c>
      <c r="B237" s="28" t="s">
        <v>242</v>
      </c>
      <c r="C237" s="28" t="s">
        <v>282</v>
      </c>
      <c r="D237" s="28" t="s">
        <v>181</v>
      </c>
      <c r="E237" s="27" t="s">
        <v>174</v>
      </c>
      <c r="F237" s="27">
        <v>0.05</v>
      </c>
      <c r="G237" s="27">
        <v>9.49</v>
      </c>
      <c r="H237" s="27">
        <v>0</v>
      </c>
      <c r="I237" s="27">
        <v>9.49</v>
      </c>
      <c r="J237" s="33"/>
    </row>
    <row r="238" s="20" customFormat="true" ht="37" customHeight="true" spans="1:10">
      <c r="A238" s="27">
        <v>235</v>
      </c>
      <c r="B238" s="28" t="s">
        <v>242</v>
      </c>
      <c r="C238" s="28" t="s">
        <v>283</v>
      </c>
      <c r="D238" s="28" t="s">
        <v>181</v>
      </c>
      <c r="E238" s="27" t="s">
        <v>174</v>
      </c>
      <c r="F238" s="27">
        <v>0.05</v>
      </c>
      <c r="G238" s="27">
        <v>3.15</v>
      </c>
      <c r="H238" s="27">
        <v>0</v>
      </c>
      <c r="I238" s="27">
        <v>3.15</v>
      </c>
      <c r="J238" s="33"/>
    </row>
    <row r="239" s="20" customFormat="true" ht="37" customHeight="true" spans="1:10">
      <c r="A239" s="27">
        <v>236</v>
      </c>
      <c r="B239" s="28" t="s">
        <v>242</v>
      </c>
      <c r="C239" s="28" t="s">
        <v>284</v>
      </c>
      <c r="D239" s="28" t="s">
        <v>181</v>
      </c>
      <c r="E239" s="27" t="s">
        <v>174</v>
      </c>
      <c r="F239" s="27">
        <v>0.05</v>
      </c>
      <c r="G239" s="27">
        <v>3.28</v>
      </c>
      <c r="H239" s="27">
        <v>0</v>
      </c>
      <c r="I239" s="27">
        <v>3.28</v>
      </c>
      <c r="J239" s="33"/>
    </row>
    <row r="240" s="20" customFormat="true" ht="37" customHeight="true" spans="1:10">
      <c r="A240" s="27">
        <v>237</v>
      </c>
      <c r="B240" s="28" t="s">
        <v>242</v>
      </c>
      <c r="C240" s="28" t="s">
        <v>285</v>
      </c>
      <c r="D240" s="28" t="s">
        <v>181</v>
      </c>
      <c r="E240" s="27" t="s">
        <v>174</v>
      </c>
      <c r="F240" s="27">
        <v>0.05</v>
      </c>
      <c r="G240" s="27">
        <v>3.26</v>
      </c>
      <c r="H240" s="27">
        <v>0</v>
      </c>
      <c r="I240" s="27">
        <v>3.26</v>
      </c>
      <c r="J240" s="33"/>
    </row>
    <row r="241" s="20" customFormat="true" ht="24" spans="1:10">
      <c r="A241" s="27">
        <v>238</v>
      </c>
      <c r="B241" s="33" t="s">
        <v>286</v>
      </c>
      <c r="C241" s="33" t="s">
        <v>287</v>
      </c>
      <c r="D241" s="33" t="s">
        <v>181</v>
      </c>
      <c r="E241" s="35" t="s">
        <v>174</v>
      </c>
      <c r="F241" s="35">
        <v>50</v>
      </c>
      <c r="G241" s="35">
        <v>50</v>
      </c>
      <c r="H241" s="35">
        <v>0</v>
      </c>
      <c r="I241" s="35">
        <v>50</v>
      </c>
      <c r="J241" s="33"/>
    </row>
    <row r="242" s="20" customFormat="true" ht="24" spans="1:10">
      <c r="A242" s="27">
        <v>239</v>
      </c>
      <c r="B242" s="33" t="s">
        <v>286</v>
      </c>
      <c r="C242" s="33" t="s">
        <v>288</v>
      </c>
      <c r="D242" s="33" t="s">
        <v>181</v>
      </c>
      <c r="E242" s="35" t="s">
        <v>174</v>
      </c>
      <c r="F242" s="35">
        <v>20</v>
      </c>
      <c r="G242" s="35">
        <v>20</v>
      </c>
      <c r="H242" s="35">
        <v>0</v>
      </c>
      <c r="I242" s="35">
        <v>20</v>
      </c>
      <c r="J242" s="33"/>
    </row>
    <row r="243" s="20" customFormat="true" ht="24" spans="1:10">
      <c r="A243" s="27">
        <v>240</v>
      </c>
      <c r="B243" s="33" t="s">
        <v>286</v>
      </c>
      <c r="C243" s="33" t="s">
        <v>288</v>
      </c>
      <c r="D243" s="33" t="s">
        <v>181</v>
      </c>
      <c r="E243" s="35" t="s">
        <v>174</v>
      </c>
      <c r="F243" s="35">
        <v>20</v>
      </c>
      <c r="G243" s="35">
        <v>20</v>
      </c>
      <c r="H243" s="35">
        <v>0</v>
      </c>
      <c r="I243" s="35">
        <v>20</v>
      </c>
      <c r="J243" s="33"/>
    </row>
    <row r="244" s="20" customFormat="true" ht="24" spans="1:10">
      <c r="A244" s="27">
        <v>241</v>
      </c>
      <c r="B244" s="33" t="s">
        <v>286</v>
      </c>
      <c r="C244" s="33" t="s">
        <v>288</v>
      </c>
      <c r="D244" s="33" t="s">
        <v>181</v>
      </c>
      <c r="E244" s="35" t="s">
        <v>174</v>
      </c>
      <c r="F244" s="35">
        <v>20</v>
      </c>
      <c r="G244" s="35">
        <v>20</v>
      </c>
      <c r="H244" s="35">
        <v>0</v>
      </c>
      <c r="I244" s="35">
        <v>20</v>
      </c>
      <c r="J244" s="33"/>
    </row>
    <row r="245" s="20" customFormat="true" ht="24" spans="1:10">
      <c r="A245" s="27">
        <v>242</v>
      </c>
      <c r="B245" s="33" t="s">
        <v>286</v>
      </c>
      <c r="C245" s="33" t="s">
        <v>288</v>
      </c>
      <c r="D245" s="33" t="s">
        <v>181</v>
      </c>
      <c r="E245" s="35" t="s">
        <v>174</v>
      </c>
      <c r="F245" s="35">
        <v>20</v>
      </c>
      <c r="G245" s="35">
        <v>20</v>
      </c>
      <c r="H245" s="35">
        <v>0</v>
      </c>
      <c r="I245" s="35">
        <v>20</v>
      </c>
      <c r="J245" s="33"/>
    </row>
    <row r="246" s="20" customFormat="true" ht="24" spans="1:10">
      <c r="A246" s="27">
        <v>243</v>
      </c>
      <c r="B246" s="33" t="s">
        <v>286</v>
      </c>
      <c r="C246" s="33" t="s">
        <v>288</v>
      </c>
      <c r="D246" s="33" t="s">
        <v>181</v>
      </c>
      <c r="E246" s="35" t="s">
        <v>174</v>
      </c>
      <c r="F246" s="35">
        <v>20</v>
      </c>
      <c r="G246" s="35">
        <v>20</v>
      </c>
      <c r="H246" s="35">
        <v>0</v>
      </c>
      <c r="I246" s="35">
        <v>20</v>
      </c>
      <c r="J246" s="33"/>
    </row>
    <row r="247" s="20" customFormat="true" ht="24" spans="1:10">
      <c r="A247" s="27">
        <v>244</v>
      </c>
      <c r="B247" s="33" t="s">
        <v>286</v>
      </c>
      <c r="C247" s="33" t="s">
        <v>288</v>
      </c>
      <c r="D247" s="33" t="s">
        <v>181</v>
      </c>
      <c r="E247" s="35" t="s">
        <v>174</v>
      </c>
      <c r="F247" s="35">
        <v>20</v>
      </c>
      <c r="G247" s="35">
        <v>20</v>
      </c>
      <c r="H247" s="35">
        <v>0</v>
      </c>
      <c r="I247" s="35">
        <v>20</v>
      </c>
      <c r="J247" s="33"/>
    </row>
    <row r="248" s="20" customFormat="true" ht="24" spans="1:10">
      <c r="A248" s="27">
        <v>245</v>
      </c>
      <c r="B248" s="33" t="s">
        <v>286</v>
      </c>
      <c r="C248" s="33" t="s">
        <v>288</v>
      </c>
      <c r="D248" s="33" t="s">
        <v>181</v>
      </c>
      <c r="E248" s="35" t="s">
        <v>174</v>
      </c>
      <c r="F248" s="35">
        <v>20</v>
      </c>
      <c r="G248" s="35">
        <v>20</v>
      </c>
      <c r="H248" s="35">
        <v>0</v>
      </c>
      <c r="I248" s="35">
        <v>20</v>
      </c>
      <c r="J248" s="33"/>
    </row>
    <row r="249" s="20" customFormat="true" ht="24" spans="1:10">
      <c r="A249" s="27">
        <v>246</v>
      </c>
      <c r="B249" s="33" t="s">
        <v>286</v>
      </c>
      <c r="C249" s="33" t="s">
        <v>288</v>
      </c>
      <c r="D249" s="33" t="s">
        <v>181</v>
      </c>
      <c r="E249" s="35" t="s">
        <v>174</v>
      </c>
      <c r="F249" s="35">
        <v>20</v>
      </c>
      <c r="G249" s="35">
        <v>20</v>
      </c>
      <c r="H249" s="35">
        <v>0</v>
      </c>
      <c r="I249" s="35">
        <v>20</v>
      </c>
      <c r="J249" s="33"/>
    </row>
    <row r="250" s="20" customFormat="true" ht="24" spans="1:10">
      <c r="A250" s="27">
        <v>247</v>
      </c>
      <c r="B250" s="33" t="s">
        <v>286</v>
      </c>
      <c r="C250" s="33" t="s">
        <v>289</v>
      </c>
      <c r="D250" s="33" t="s">
        <v>181</v>
      </c>
      <c r="E250" s="35" t="s">
        <v>174</v>
      </c>
      <c r="F250" s="35">
        <v>10</v>
      </c>
      <c r="G250" s="35">
        <v>10</v>
      </c>
      <c r="H250" s="35">
        <v>0</v>
      </c>
      <c r="I250" s="35">
        <v>10</v>
      </c>
      <c r="J250" s="33"/>
    </row>
    <row r="251" s="20" customFormat="true" ht="24" spans="1:10">
      <c r="A251" s="27">
        <v>248</v>
      </c>
      <c r="B251" s="33" t="s">
        <v>286</v>
      </c>
      <c r="C251" s="33" t="s">
        <v>289</v>
      </c>
      <c r="D251" s="33" t="s">
        <v>181</v>
      </c>
      <c r="E251" s="35" t="s">
        <v>174</v>
      </c>
      <c r="F251" s="35">
        <v>10</v>
      </c>
      <c r="G251" s="35">
        <v>10</v>
      </c>
      <c r="H251" s="35">
        <v>0</v>
      </c>
      <c r="I251" s="35">
        <v>10</v>
      </c>
      <c r="J251" s="33"/>
    </row>
    <row r="252" s="20" customFormat="true" ht="24" spans="1:10">
      <c r="A252" s="27">
        <v>249</v>
      </c>
      <c r="B252" s="33" t="s">
        <v>286</v>
      </c>
      <c r="C252" s="33" t="s">
        <v>289</v>
      </c>
      <c r="D252" s="33" t="s">
        <v>181</v>
      </c>
      <c r="E252" s="35" t="s">
        <v>174</v>
      </c>
      <c r="F252" s="35">
        <v>10</v>
      </c>
      <c r="G252" s="35">
        <v>10</v>
      </c>
      <c r="H252" s="35">
        <v>0</v>
      </c>
      <c r="I252" s="35">
        <v>10</v>
      </c>
      <c r="J252" s="33"/>
    </row>
    <row r="253" s="20" customFormat="true" ht="24" spans="1:10">
      <c r="A253" s="27">
        <v>250</v>
      </c>
      <c r="B253" s="33" t="s">
        <v>286</v>
      </c>
      <c r="C253" s="33" t="s">
        <v>289</v>
      </c>
      <c r="D253" s="33" t="s">
        <v>181</v>
      </c>
      <c r="E253" s="35" t="s">
        <v>174</v>
      </c>
      <c r="F253" s="35">
        <v>10</v>
      </c>
      <c r="G253" s="35">
        <v>10</v>
      </c>
      <c r="H253" s="35">
        <v>0</v>
      </c>
      <c r="I253" s="35">
        <v>10</v>
      </c>
      <c r="J253" s="33"/>
    </row>
    <row r="254" s="20" customFormat="true" ht="24" spans="1:10">
      <c r="A254" s="27">
        <v>251</v>
      </c>
      <c r="B254" s="33" t="s">
        <v>286</v>
      </c>
      <c r="C254" s="33" t="s">
        <v>289</v>
      </c>
      <c r="D254" s="33" t="s">
        <v>181</v>
      </c>
      <c r="E254" s="35" t="s">
        <v>174</v>
      </c>
      <c r="F254" s="35">
        <v>10</v>
      </c>
      <c r="G254" s="35">
        <v>10</v>
      </c>
      <c r="H254" s="35">
        <v>0</v>
      </c>
      <c r="I254" s="35">
        <v>10</v>
      </c>
      <c r="J254" s="33"/>
    </row>
    <row r="255" s="20" customFormat="true" ht="24" spans="1:10">
      <c r="A255" s="27">
        <v>252</v>
      </c>
      <c r="B255" s="33" t="s">
        <v>286</v>
      </c>
      <c r="C255" s="33" t="s">
        <v>289</v>
      </c>
      <c r="D255" s="33" t="s">
        <v>181</v>
      </c>
      <c r="E255" s="35" t="s">
        <v>174</v>
      </c>
      <c r="F255" s="35">
        <v>10</v>
      </c>
      <c r="G255" s="35">
        <v>10</v>
      </c>
      <c r="H255" s="35">
        <v>0</v>
      </c>
      <c r="I255" s="35">
        <v>10</v>
      </c>
      <c r="J255" s="27"/>
    </row>
    <row r="256" s="20" customFormat="true" ht="24" spans="1:10">
      <c r="A256" s="27">
        <v>253</v>
      </c>
      <c r="B256" s="33" t="s">
        <v>286</v>
      </c>
      <c r="C256" s="33" t="s">
        <v>289</v>
      </c>
      <c r="D256" s="33" t="s">
        <v>181</v>
      </c>
      <c r="E256" s="35" t="s">
        <v>174</v>
      </c>
      <c r="F256" s="35">
        <v>10</v>
      </c>
      <c r="G256" s="35">
        <v>10</v>
      </c>
      <c r="H256" s="35">
        <v>0</v>
      </c>
      <c r="I256" s="35">
        <v>10</v>
      </c>
      <c r="J256" s="27"/>
    </row>
    <row r="257" s="20" customFormat="true" ht="24" spans="1:10">
      <c r="A257" s="27">
        <v>254</v>
      </c>
      <c r="B257" s="33" t="s">
        <v>286</v>
      </c>
      <c r="C257" s="33" t="s">
        <v>290</v>
      </c>
      <c r="D257" s="33" t="s">
        <v>181</v>
      </c>
      <c r="E257" s="35" t="s">
        <v>174</v>
      </c>
      <c r="F257" s="35">
        <v>10</v>
      </c>
      <c r="G257" s="35">
        <v>10</v>
      </c>
      <c r="H257" s="35">
        <v>0</v>
      </c>
      <c r="I257" s="35">
        <v>10</v>
      </c>
      <c r="J257" s="27"/>
    </row>
    <row r="258" s="20" customFormat="true" ht="24" spans="1:10">
      <c r="A258" s="27">
        <v>255</v>
      </c>
      <c r="B258" s="33" t="s">
        <v>286</v>
      </c>
      <c r="C258" s="33" t="s">
        <v>290</v>
      </c>
      <c r="D258" s="33" t="s">
        <v>181</v>
      </c>
      <c r="E258" s="35" t="s">
        <v>174</v>
      </c>
      <c r="F258" s="35">
        <v>10</v>
      </c>
      <c r="G258" s="35">
        <v>10</v>
      </c>
      <c r="H258" s="35">
        <v>0</v>
      </c>
      <c r="I258" s="35">
        <v>10</v>
      </c>
      <c r="J258" s="27"/>
    </row>
    <row r="259" s="20" customFormat="true" ht="23" customHeight="true" spans="1:10">
      <c r="A259" s="27">
        <v>256</v>
      </c>
      <c r="B259" s="33" t="s">
        <v>291</v>
      </c>
      <c r="C259" s="33" t="s">
        <v>292</v>
      </c>
      <c r="D259" s="33" t="s">
        <v>125</v>
      </c>
      <c r="E259" s="35" t="s">
        <v>61</v>
      </c>
      <c r="F259" s="35">
        <v>10</v>
      </c>
      <c r="G259" s="35">
        <v>10</v>
      </c>
      <c r="H259" s="35">
        <v>10</v>
      </c>
      <c r="I259" s="35">
        <v>0</v>
      </c>
      <c r="J259" s="27"/>
    </row>
    <row r="260" s="20" customFormat="true" ht="23" customHeight="true" spans="1:10">
      <c r="A260" s="27">
        <v>257</v>
      </c>
      <c r="B260" s="33" t="s">
        <v>291</v>
      </c>
      <c r="C260" s="33" t="s">
        <v>292</v>
      </c>
      <c r="D260" s="33" t="s">
        <v>293</v>
      </c>
      <c r="E260" s="35" t="s">
        <v>61</v>
      </c>
      <c r="F260" s="35">
        <v>10</v>
      </c>
      <c r="G260" s="35">
        <v>10</v>
      </c>
      <c r="H260" s="35">
        <v>10</v>
      </c>
      <c r="I260" s="35">
        <v>0</v>
      </c>
      <c r="J260" s="27"/>
    </row>
    <row r="261" s="20" customFormat="true" ht="23" customHeight="true" spans="1:10">
      <c r="A261" s="27">
        <v>258</v>
      </c>
      <c r="B261" s="33" t="s">
        <v>291</v>
      </c>
      <c r="C261" s="33" t="s">
        <v>292</v>
      </c>
      <c r="D261" s="33" t="s">
        <v>294</v>
      </c>
      <c r="E261" s="35" t="s">
        <v>18</v>
      </c>
      <c r="F261" s="35">
        <v>10</v>
      </c>
      <c r="G261" s="35">
        <v>10</v>
      </c>
      <c r="H261" s="35">
        <v>5</v>
      </c>
      <c r="I261" s="35">
        <v>5</v>
      </c>
      <c r="J261" s="27"/>
    </row>
    <row r="262" s="20" customFormat="true" ht="23" customHeight="true" spans="1:10">
      <c r="A262" s="27">
        <v>259</v>
      </c>
      <c r="B262" s="33" t="s">
        <v>291</v>
      </c>
      <c r="C262" s="33" t="s">
        <v>292</v>
      </c>
      <c r="D262" s="33" t="s">
        <v>295</v>
      </c>
      <c r="E262" s="35" t="s">
        <v>21</v>
      </c>
      <c r="F262" s="35">
        <v>10</v>
      </c>
      <c r="G262" s="35">
        <v>10</v>
      </c>
      <c r="H262" s="35">
        <v>5</v>
      </c>
      <c r="I262" s="35">
        <v>5</v>
      </c>
      <c r="J262" s="27"/>
    </row>
    <row r="263" s="20" customFormat="true" ht="23" customHeight="true" spans="1:10">
      <c r="A263" s="27">
        <v>260</v>
      </c>
      <c r="B263" s="33" t="s">
        <v>291</v>
      </c>
      <c r="C263" s="33" t="s">
        <v>296</v>
      </c>
      <c r="D263" s="33" t="s">
        <v>297</v>
      </c>
      <c r="E263" s="35" t="s">
        <v>26</v>
      </c>
      <c r="F263" s="35">
        <v>10</v>
      </c>
      <c r="G263" s="35">
        <v>10</v>
      </c>
      <c r="H263" s="35">
        <v>5</v>
      </c>
      <c r="I263" s="35">
        <v>5</v>
      </c>
      <c r="J263" s="27"/>
    </row>
    <row r="264" s="20" customFormat="true" ht="23" customHeight="true" spans="1:10">
      <c r="A264" s="27">
        <v>261</v>
      </c>
      <c r="B264" s="33" t="s">
        <v>291</v>
      </c>
      <c r="C264" s="33" t="s">
        <v>298</v>
      </c>
      <c r="D264" s="33" t="s">
        <v>299</v>
      </c>
      <c r="E264" s="35" t="s">
        <v>87</v>
      </c>
      <c r="F264" s="35">
        <v>5</v>
      </c>
      <c r="G264" s="35">
        <v>5</v>
      </c>
      <c r="H264" s="35">
        <v>5</v>
      </c>
      <c r="I264" s="35">
        <v>0</v>
      </c>
      <c r="J264" s="27"/>
    </row>
    <row r="265" s="20" customFormat="true" ht="23" customHeight="true" spans="1:10">
      <c r="A265" s="27">
        <v>262</v>
      </c>
      <c r="B265" s="33" t="s">
        <v>291</v>
      </c>
      <c r="C265" s="33" t="s">
        <v>298</v>
      </c>
      <c r="D265" s="33" t="s">
        <v>24</v>
      </c>
      <c r="E265" s="35" t="s">
        <v>21</v>
      </c>
      <c r="F265" s="35">
        <v>5</v>
      </c>
      <c r="G265" s="35">
        <v>5</v>
      </c>
      <c r="H265" s="35">
        <v>2.5</v>
      </c>
      <c r="I265" s="35">
        <v>2.5</v>
      </c>
      <c r="J265" s="27"/>
    </row>
    <row r="266" s="20" customFormat="true" ht="23" customHeight="true" spans="1:10">
      <c r="A266" s="27">
        <v>263</v>
      </c>
      <c r="B266" s="33" t="s">
        <v>291</v>
      </c>
      <c r="C266" s="33" t="s">
        <v>298</v>
      </c>
      <c r="D266" s="33" t="s">
        <v>300</v>
      </c>
      <c r="E266" s="35" t="s">
        <v>31</v>
      </c>
      <c r="F266" s="35">
        <v>5</v>
      </c>
      <c r="G266" s="35">
        <v>5</v>
      </c>
      <c r="H266" s="35">
        <v>2.5</v>
      </c>
      <c r="I266" s="35">
        <v>2.5</v>
      </c>
      <c r="J266" s="27"/>
    </row>
    <row r="267" s="20" customFormat="true" ht="23" customHeight="true" spans="1:10">
      <c r="A267" s="27">
        <v>264</v>
      </c>
      <c r="B267" s="33" t="s">
        <v>291</v>
      </c>
      <c r="C267" s="33" t="s">
        <v>298</v>
      </c>
      <c r="D267" s="33" t="s">
        <v>301</v>
      </c>
      <c r="E267" s="35" t="s">
        <v>31</v>
      </c>
      <c r="F267" s="35">
        <v>5</v>
      </c>
      <c r="G267" s="35">
        <v>5</v>
      </c>
      <c r="H267" s="35">
        <v>2.5</v>
      </c>
      <c r="I267" s="35">
        <v>2.5</v>
      </c>
      <c r="J267" s="27"/>
    </row>
    <row r="268" s="20" customFormat="true" ht="23" customHeight="true" spans="1:10">
      <c r="A268" s="27">
        <v>265</v>
      </c>
      <c r="B268" s="33" t="s">
        <v>291</v>
      </c>
      <c r="C268" s="33" t="s">
        <v>298</v>
      </c>
      <c r="D268" s="33" t="s">
        <v>302</v>
      </c>
      <c r="E268" s="35" t="s">
        <v>31</v>
      </c>
      <c r="F268" s="35">
        <v>5</v>
      </c>
      <c r="G268" s="35">
        <v>5</v>
      </c>
      <c r="H268" s="35">
        <v>2.5</v>
      </c>
      <c r="I268" s="35">
        <v>2.5</v>
      </c>
      <c r="J268" s="27"/>
    </row>
    <row r="269" s="20" customFormat="true" ht="23" customHeight="true" spans="1:10">
      <c r="A269" s="27">
        <v>266</v>
      </c>
      <c r="B269" s="33" t="s">
        <v>291</v>
      </c>
      <c r="C269" s="33" t="s">
        <v>298</v>
      </c>
      <c r="D269" s="33" t="s">
        <v>303</v>
      </c>
      <c r="E269" s="35" t="s">
        <v>21</v>
      </c>
      <c r="F269" s="35">
        <v>5</v>
      </c>
      <c r="G269" s="35">
        <v>5</v>
      </c>
      <c r="H269" s="35">
        <v>2.5</v>
      </c>
      <c r="I269" s="35">
        <v>2.5</v>
      </c>
      <c r="J269" s="27"/>
    </row>
    <row r="270" ht="30" customHeight="true" spans="1:10">
      <c r="A270" s="40" t="s">
        <v>304</v>
      </c>
      <c r="B270" s="41"/>
      <c r="C270" s="41"/>
      <c r="D270" s="41"/>
      <c r="E270" s="42"/>
      <c r="F270" s="43"/>
      <c r="G270" s="43">
        <f>SUM(G4:G269)</f>
        <v>2579.38</v>
      </c>
      <c r="H270" s="43">
        <f>SUM(H4:H269)</f>
        <v>1422.5</v>
      </c>
      <c r="I270" s="43">
        <f>SUM(I4:I269)</f>
        <v>1156.88</v>
      </c>
      <c r="J270" s="43"/>
    </row>
  </sheetData>
  <mergeCells count="4">
    <mergeCell ref="A1:J1"/>
    <mergeCell ref="A2:D2"/>
    <mergeCell ref="H2:J2"/>
    <mergeCell ref="A270:E270"/>
  </mergeCells>
  <printOptions horizontalCentered="true"/>
  <pageMargins left="0.275" right="0.156944444444444" top="0.751388888888889" bottom="0.354166666666667" header="0.298611111111111" footer="0.298611111111111"/>
  <pageSetup paperSize="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86"/>
  <sheetViews>
    <sheetView zoomScale="120" zoomScaleNormal="120" topLeftCell="D138" workbookViewId="0">
      <selection activeCell="K164" sqref="K164:K182"/>
    </sheetView>
  </sheetViews>
  <sheetFormatPr defaultColWidth="9" defaultRowHeight="13.5"/>
  <cols>
    <col min="8" max="10" width="9" style="1"/>
  </cols>
  <sheetData>
    <row r="1" spans="1:24">
      <c r="A1" s="2"/>
      <c r="B1" s="3"/>
      <c r="C1" s="4"/>
      <c r="D1" s="5">
        <v>20</v>
      </c>
      <c r="E1" s="6">
        <v>20</v>
      </c>
      <c r="F1" s="6">
        <v>0</v>
      </c>
      <c r="G1" s="8"/>
      <c r="I1" s="6">
        <v>16</v>
      </c>
      <c r="J1" s="6">
        <v>0</v>
      </c>
      <c r="K1" s="6">
        <v>16</v>
      </c>
      <c r="M1" s="6">
        <v>10</v>
      </c>
      <c r="N1" s="6">
        <v>10</v>
      </c>
      <c r="O1" s="6">
        <v>0</v>
      </c>
      <c r="P1" s="8"/>
      <c r="Q1" s="8"/>
      <c r="R1" s="8"/>
      <c r="S1" s="4"/>
      <c r="T1" s="4"/>
      <c r="U1" s="4"/>
      <c r="V1" s="4"/>
      <c r="W1" s="4"/>
      <c r="X1" s="4"/>
    </row>
    <row r="2" spans="1:24">
      <c r="A2" s="2"/>
      <c r="B2" s="3"/>
      <c r="C2" s="4"/>
      <c r="D2" s="5">
        <v>20</v>
      </c>
      <c r="E2" s="6">
        <v>20</v>
      </c>
      <c r="F2" s="6">
        <v>0</v>
      </c>
      <c r="G2" s="8"/>
      <c r="I2" s="6">
        <v>18</v>
      </c>
      <c r="J2" s="6">
        <v>0</v>
      </c>
      <c r="K2" s="6">
        <v>18</v>
      </c>
      <c r="M2" s="6">
        <v>10</v>
      </c>
      <c r="N2" s="6">
        <v>10</v>
      </c>
      <c r="O2" s="6">
        <v>0</v>
      </c>
      <c r="P2" s="8"/>
      <c r="Q2" s="8"/>
      <c r="R2" s="8"/>
      <c r="S2" s="4"/>
      <c r="T2" s="4"/>
      <c r="U2" s="4"/>
      <c r="V2" s="4"/>
      <c r="W2" s="4"/>
      <c r="X2" s="4"/>
    </row>
    <row r="3" spans="1:24">
      <c r="A3" s="2"/>
      <c r="B3" s="3"/>
      <c r="C3" s="4"/>
      <c r="D3" s="5">
        <v>20</v>
      </c>
      <c r="E3" s="6">
        <v>20</v>
      </c>
      <c r="F3" s="6">
        <v>0</v>
      </c>
      <c r="G3" s="8"/>
      <c r="I3" s="6">
        <v>18</v>
      </c>
      <c r="J3" s="6">
        <v>0</v>
      </c>
      <c r="K3" s="6">
        <v>18</v>
      </c>
      <c r="M3" s="6">
        <v>10</v>
      </c>
      <c r="N3" s="6">
        <v>10</v>
      </c>
      <c r="O3" s="6">
        <v>0</v>
      </c>
      <c r="P3" s="8"/>
      <c r="Q3" s="8"/>
      <c r="R3" s="8"/>
      <c r="S3" s="4"/>
      <c r="T3" s="4"/>
      <c r="U3" s="4"/>
      <c r="V3" s="4"/>
      <c r="W3" s="4"/>
      <c r="X3" s="4"/>
    </row>
    <row r="4" spans="1:24">
      <c r="A4" s="2"/>
      <c r="B4" s="4"/>
      <c r="C4" s="4"/>
      <c r="D4" s="6">
        <v>50</v>
      </c>
      <c r="E4" s="6">
        <v>50</v>
      </c>
      <c r="F4" s="6">
        <v>0</v>
      </c>
      <c r="G4" s="8"/>
      <c r="I4" s="6">
        <v>18</v>
      </c>
      <c r="J4" s="6">
        <v>0</v>
      </c>
      <c r="K4" s="6">
        <v>18</v>
      </c>
      <c r="M4" s="6">
        <v>10</v>
      </c>
      <c r="N4" s="6">
        <v>10</v>
      </c>
      <c r="O4" s="6">
        <v>0</v>
      </c>
      <c r="P4" s="8"/>
      <c r="Q4" s="8"/>
      <c r="R4" s="8"/>
      <c r="S4" s="4"/>
      <c r="T4" s="13"/>
      <c r="U4" s="13"/>
      <c r="V4" s="4"/>
      <c r="W4" s="4"/>
      <c r="X4" s="4"/>
    </row>
    <row r="5" spans="1:24">
      <c r="A5" s="2"/>
      <c r="B5" s="4"/>
      <c r="C5" s="4"/>
      <c r="D5" s="6">
        <v>50</v>
      </c>
      <c r="E5" s="6">
        <v>25</v>
      </c>
      <c r="F5" s="6">
        <v>25</v>
      </c>
      <c r="G5" s="8"/>
      <c r="I5" s="6">
        <v>2</v>
      </c>
      <c r="J5" s="6">
        <v>0</v>
      </c>
      <c r="K5" s="6">
        <v>2</v>
      </c>
      <c r="M5" s="6">
        <v>10</v>
      </c>
      <c r="N5" s="6">
        <v>10</v>
      </c>
      <c r="O5" s="6">
        <v>0</v>
      </c>
      <c r="P5" s="8"/>
      <c r="Q5" s="8"/>
      <c r="R5" s="8"/>
      <c r="S5" s="4"/>
      <c r="T5" s="4"/>
      <c r="U5" s="4"/>
      <c r="V5" s="4"/>
      <c r="W5" s="4"/>
      <c r="X5" s="4"/>
    </row>
    <row r="6" spans="1:24">
      <c r="A6" s="2"/>
      <c r="B6" s="4"/>
      <c r="C6" s="4"/>
      <c r="D6" s="6">
        <v>10</v>
      </c>
      <c r="E6" s="6">
        <v>5</v>
      </c>
      <c r="F6" s="6">
        <v>5</v>
      </c>
      <c r="G6" s="8"/>
      <c r="I6" s="6">
        <v>2</v>
      </c>
      <c r="J6" s="6">
        <v>0</v>
      </c>
      <c r="K6" s="6">
        <v>2</v>
      </c>
      <c r="M6" s="6">
        <v>10</v>
      </c>
      <c r="N6" s="6">
        <v>10</v>
      </c>
      <c r="O6" s="6">
        <v>0</v>
      </c>
      <c r="P6" s="8"/>
      <c r="Q6" s="8"/>
      <c r="R6" s="8"/>
      <c r="S6" s="4"/>
      <c r="T6" s="4"/>
      <c r="U6" s="4"/>
      <c r="V6" s="4"/>
      <c r="W6" s="4"/>
      <c r="X6" s="4"/>
    </row>
    <row r="7" spans="1:24">
      <c r="A7" s="2"/>
      <c r="B7" s="4"/>
      <c r="C7" s="4"/>
      <c r="D7" s="7">
        <v>10</v>
      </c>
      <c r="E7" s="7">
        <v>10</v>
      </c>
      <c r="F7" s="7">
        <v>0</v>
      </c>
      <c r="G7" s="8"/>
      <c r="I7" s="6">
        <v>2</v>
      </c>
      <c r="J7" s="6">
        <v>0</v>
      </c>
      <c r="K7" s="6">
        <v>2</v>
      </c>
      <c r="M7" s="6">
        <v>10</v>
      </c>
      <c r="N7" s="6">
        <v>10</v>
      </c>
      <c r="O7" s="6">
        <v>0</v>
      </c>
      <c r="P7" s="8"/>
      <c r="Q7" s="8"/>
      <c r="R7" s="8"/>
      <c r="S7" s="12"/>
      <c r="T7" s="9"/>
      <c r="U7" s="12"/>
      <c r="V7" s="4"/>
      <c r="W7" s="4"/>
      <c r="X7" s="4"/>
    </row>
    <row r="8" spans="1:24">
      <c r="A8" s="2"/>
      <c r="B8" s="8"/>
      <c r="C8" s="8"/>
      <c r="D8" s="7">
        <v>10</v>
      </c>
      <c r="E8" s="7">
        <v>10</v>
      </c>
      <c r="F8" s="7">
        <v>0</v>
      </c>
      <c r="G8" s="8"/>
      <c r="I8" s="6">
        <v>2</v>
      </c>
      <c r="J8" s="6">
        <v>0</v>
      </c>
      <c r="K8" s="6">
        <v>2</v>
      </c>
      <c r="M8" s="6">
        <v>10</v>
      </c>
      <c r="N8" s="6">
        <v>10</v>
      </c>
      <c r="O8" s="6">
        <v>0</v>
      </c>
      <c r="P8" s="8"/>
      <c r="Q8" s="8"/>
      <c r="R8" s="8"/>
      <c r="S8" s="12"/>
      <c r="T8" s="9"/>
      <c r="U8" s="12"/>
      <c r="V8" s="4"/>
      <c r="W8" s="4"/>
      <c r="X8" s="4"/>
    </row>
    <row r="9" spans="1:24">
      <c r="A9" s="2"/>
      <c r="B9" s="8"/>
      <c r="C9" s="8"/>
      <c r="D9" s="6">
        <v>20</v>
      </c>
      <c r="E9" s="10" t="s">
        <v>305</v>
      </c>
      <c r="F9" s="6">
        <v>20</v>
      </c>
      <c r="G9" s="8"/>
      <c r="I9" s="6">
        <v>2</v>
      </c>
      <c r="J9" s="6">
        <v>0</v>
      </c>
      <c r="K9" s="6">
        <v>2</v>
      </c>
      <c r="M9" s="6">
        <v>10</v>
      </c>
      <c r="N9" s="6">
        <v>10</v>
      </c>
      <c r="O9" s="6">
        <v>0</v>
      </c>
      <c r="P9" s="8"/>
      <c r="Q9" s="8"/>
      <c r="R9" s="8"/>
      <c r="S9" s="12"/>
      <c r="T9" s="9"/>
      <c r="U9" s="12"/>
      <c r="V9" s="4"/>
      <c r="W9" s="4"/>
      <c r="X9" s="4"/>
    </row>
    <row r="10" spans="1:24">
      <c r="A10" s="2"/>
      <c r="B10" s="4"/>
      <c r="C10" s="9"/>
      <c r="D10" s="4">
        <f>SUM(D1:D9)</f>
        <v>210</v>
      </c>
      <c r="E10" s="8">
        <f>SUM(E1:E9)</f>
        <v>160</v>
      </c>
      <c r="F10" s="8">
        <f>SUM(F1:F9)</f>
        <v>50</v>
      </c>
      <c r="G10" s="8"/>
      <c r="I10" s="6">
        <v>2</v>
      </c>
      <c r="J10" s="6">
        <v>0</v>
      </c>
      <c r="K10" s="6">
        <v>2</v>
      </c>
      <c r="M10" s="6">
        <v>10</v>
      </c>
      <c r="N10" s="6">
        <v>10</v>
      </c>
      <c r="O10" s="6">
        <v>0</v>
      </c>
      <c r="P10" s="8"/>
      <c r="Q10" s="8"/>
      <c r="R10" s="8"/>
      <c r="S10" s="12"/>
      <c r="T10" s="9"/>
      <c r="U10" s="12"/>
      <c r="V10" s="4"/>
      <c r="W10" s="4"/>
      <c r="X10" s="4"/>
    </row>
    <row r="11" spans="5:24">
      <c r="E11" s="8"/>
      <c r="F11" s="8"/>
      <c r="G11" s="8"/>
      <c r="I11" s="6">
        <v>2</v>
      </c>
      <c r="J11" s="6">
        <v>0</v>
      </c>
      <c r="K11" s="6">
        <v>2</v>
      </c>
      <c r="M11" s="6">
        <v>10</v>
      </c>
      <c r="N11" s="6">
        <v>10</v>
      </c>
      <c r="O11" s="6">
        <v>0</v>
      </c>
      <c r="P11" s="8"/>
      <c r="Q11" s="8"/>
      <c r="R11" s="8"/>
      <c r="S11" s="12"/>
      <c r="T11" s="9"/>
      <c r="U11" s="12"/>
      <c r="V11" s="4"/>
      <c r="W11" s="4"/>
      <c r="X11" s="4"/>
    </row>
    <row r="12" spans="5:24">
      <c r="E12" s="8"/>
      <c r="F12" s="8"/>
      <c r="G12" s="8"/>
      <c r="I12" s="6">
        <v>2</v>
      </c>
      <c r="J12" s="6">
        <v>0</v>
      </c>
      <c r="K12" s="6">
        <v>2</v>
      </c>
      <c r="M12" s="6">
        <v>10</v>
      </c>
      <c r="N12" s="6">
        <v>10</v>
      </c>
      <c r="O12" s="6">
        <v>0</v>
      </c>
      <c r="S12" s="12"/>
      <c r="T12" s="9"/>
      <c r="U12" s="12"/>
      <c r="V12" s="4"/>
      <c r="W12" s="4"/>
      <c r="X12" s="4"/>
    </row>
    <row r="13" spans="5:24">
      <c r="E13" s="8"/>
      <c r="F13" s="8"/>
      <c r="G13" s="8"/>
      <c r="I13" s="6">
        <v>2</v>
      </c>
      <c r="J13" s="6">
        <v>0</v>
      </c>
      <c r="K13" s="6">
        <v>2</v>
      </c>
      <c r="M13" s="6">
        <v>10</v>
      </c>
      <c r="N13" s="6">
        <v>10</v>
      </c>
      <c r="O13" s="6">
        <v>0</v>
      </c>
      <c r="S13" s="14"/>
      <c r="T13" s="15"/>
      <c r="U13" s="14"/>
      <c r="V13" s="4"/>
      <c r="W13" s="4"/>
      <c r="X13" s="4"/>
    </row>
    <row r="14" spans="5:24">
      <c r="E14" s="8"/>
      <c r="F14" s="8"/>
      <c r="G14" s="8"/>
      <c r="I14" s="6">
        <v>2</v>
      </c>
      <c r="J14" s="6">
        <v>0</v>
      </c>
      <c r="K14" s="6">
        <v>2</v>
      </c>
      <c r="M14" s="6">
        <v>10</v>
      </c>
      <c r="N14" s="6">
        <v>10</v>
      </c>
      <c r="O14" s="6">
        <v>0</v>
      </c>
      <c r="S14" s="12"/>
      <c r="T14" s="9"/>
      <c r="U14" s="12"/>
      <c r="V14" s="4"/>
      <c r="W14" s="4"/>
      <c r="X14" s="4"/>
    </row>
    <row r="15" spans="5:24">
      <c r="E15" s="8"/>
      <c r="F15" s="8"/>
      <c r="G15" s="8"/>
      <c r="I15" s="6">
        <v>2</v>
      </c>
      <c r="J15" s="6">
        <v>0</v>
      </c>
      <c r="K15" s="6">
        <v>2</v>
      </c>
      <c r="M15" s="6">
        <v>10</v>
      </c>
      <c r="N15" s="6">
        <v>10</v>
      </c>
      <c r="O15" s="6">
        <v>0</v>
      </c>
      <c r="S15" s="12"/>
      <c r="T15" s="9"/>
      <c r="U15" s="12"/>
      <c r="V15" s="4"/>
      <c r="W15" s="4"/>
      <c r="X15" s="4"/>
    </row>
    <row r="16" spans="5:24">
      <c r="E16" s="8"/>
      <c r="F16" s="8"/>
      <c r="G16" s="8"/>
      <c r="I16" s="6">
        <v>2</v>
      </c>
      <c r="J16" s="6">
        <v>0</v>
      </c>
      <c r="K16" s="6">
        <v>2</v>
      </c>
      <c r="M16" s="6">
        <v>10</v>
      </c>
      <c r="N16" s="6">
        <v>10</v>
      </c>
      <c r="O16" s="6">
        <v>0</v>
      </c>
      <c r="S16" s="12"/>
      <c r="T16" s="9"/>
      <c r="U16" s="12"/>
      <c r="V16" s="4"/>
      <c r="W16" s="4"/>
      <c r="X16" s="4"/>
    </row>
    <row r="17" spans="5:24">
      <c r="E17" s="8"/>
      <c r="F17" s="8"/>
      <c r="G17" s="8"/>
      <c r="I17" s="6">
        <v>2</v>
      </c>
      <c r="J17" s="6">
        <v>0</v>
      </c>
      <c r="K17" s="6">
        <v>2</v>
      </c>
      <c r="M17" s="6">
        <v>10</v>
      </c>
      <c r="N17" s="6">
        <v>10</v>
      </c>
      <c r="O17" s="6">
        <v>0</v>
      </c>
      <c r="S17" s="12"/>
      <c r="T17" s="9"/>
      <c r="U17" s="12"/>
      <c r="V17" s="4"/>
      <c r="W17" s="4"/>
      <c r="X17" s="4"/>
    </row>
    <row r="18" spans="5:24">
      <c r="E18" s="8"/>
      <c r="F18" s="8"/>
      <c r="G18" s="8"/>
      <c r="I18" s="6">
        <v>2</v>
      </c>
      <c r="J18" s="6">
        <v>0</v>
      </c>
      <c r="K18" s="6">
        <v>2</v>
      </c>
      <c r="M18" s="6">
        <v>10</v>
      </c>
      <c r="N18" s="6">
        <v>10</v>
      </c>
      <c r="O18" s="6">
        <v>0</v>
      </c>
      <c r="S18" s="12"/>
      <c r="T18" s="9"/>
      <c r="U18" s="12"/>
      <c r="V18" s="4"/>
      <c r="W18" s="4"/>
      <c r="X18" s="4"/>
    </row>
    <row r="19" spans="9:24">
      <c r="I19" s="6">
        <v>2</v>
      </c>
      <c r="J19" s="6">
        <v>0</v>
      </c>
      <c r="K19" s="6">
        <v>2</v>
      </c>
      <c r="M19" s="6">
        <v>10</v>
      </c>
      <c r="N19" s="6">
        <v>10</v>
      </c>
      <c r="O19" s="6">
        <v>0</v>
      </c>
      <c r="S19" s="12"/>
      <c r="T19" s="9"/>
      <c r="U19" s="12"/>
      <c r="V19" s="4"/>
      <c r="W19" s="4"/>
      <c r="X19" s="4"/>
    </row>
    <row r="20" spans="9:24">
      <c r="I20" s="6">
        <v>2</v>
      </c>
      <c r="J20" s="6">
        <v>0</v>
      </c>
      <c r="K20" s="6">
        <v>2</v>
      </c>
      <c r="M20" s="6">
        <v>10</v>
      </c>
      <c r="N20" s="6">
        <v>10</v>
      </c>
      <c r="O20" s="6">
        <v>0</v>
      </c>
      <c r="S20" s="12"/>
      <c r="T20" s="9"/>
      <c r="U20" s="12"/>
      <c r="V20" s="4"/>
      <c r="W20" s="4"/>
      <c r="X20" s="4"/>
    </row>
    <row r="21" spans="9:24">
      <c r="I21" s="6">
        <v>2</v>
      </c>
      <c r="J21" s="6">
        <v>0</v>
      </c>
      <c r="K21" s="6">
        <v>2</v>
      </c>
      <c r="M21" s="6">
        <v>10</v>
      </c>
      <c r="N21" s="6">
        <v>10</v>
      </c>
      <c r="O21" s="6">
        <v>0</v>
      </c>
      <c r="S21" s="12"/>
      <c r="T21" s="9"/>
      <c r="U21" s="12"/>
      <c r="V21" s="4"/>
      <c r="W21" s="4"/>
      <c r="X21" s="4"/>
    </row>
    <row r="22" spans="9:24">
      <c r="I22" s="6">
        <v>2</v>
      </c>
      <c r="J22" s="6">
        <v>0</v>
      </c>
      <c r="K22" s="6">
        <v>2</v>
      </c>
      <c r="M22" s="6">
        <v>10</v>
      </c>
      <c r="N22" s="6">
        <v>10</v>
      </c>
      <c r="O22" s="6">
        <v>0</v>
      </c>
      <c r="S22" s="12"/>
      <c r="T22" s="9"/>
      <c r="U22" s="12"/>
      <c r="V22" s="4"/>
      <c r="W22" s="4"/>
      <c r="X22" s="4"/>
    </row>
    <row r="23" spans="9:24">
      <c r="I23" s="6">
        <v>2</v>
      </c>
      <c r="J23" s="6">
        <v>0</v>
      </c>
      <c r="K23" s="6">
        <v>2</v>
      </c>
      <c r="M23" s="6">
        <v>10</v>
      </c>
      <c r="N23" s="6">
        <v>10</v>
      </c>
      <c r="O23" s="6">
        <v>0</v>
      </c>
      <c r="S23" s="12"/>
      <c r="T23" s="9"/>
      <c r="U23" s="12"/>
      <c r="V23" s="4"/>
      <c r="W23" s="4"/>
      <c r="X23" s="4"/>
    </row>
    <row r="24" spans="9:24">
      <c r="I24" s="6">
        <v>2</v>
      </c>
      <c r="J24" s="6">
        <v>0</v>
      </c>
      <c r="K24" s="6">
        <v>2</v>
      </c>
      <c r="M24" s="6">
        <v>10</v>
      </c>
      <c r="N24" s="6">
        <v>10</v>
      </c>
      <c r="O24" s="6">
        <v>0</v>
      </c>
      <c r="S24" s="12"/>
      <c r="T24" s="9"/>
      <c r="U24" s="12"/>
      <c r="V24" s="4"/>
      <c r="W24" s="4"/>
      <c r="X24" s="4"/>
    </row>
    <row r="25" spans="9:24">
      <c r="I25" s="6">
        <v>2</v>
      </c>
      <c r="J25" s="6">
        <v>0</v>
      </c>
      <c r="K25" s="6">
        <v>2</v>
      </c>
      <c r="M25" s="6">
        <v>10</v>
      </c>
      <c r="N25" s="6">
        <v>10</v>
      </c>
      <c r="O25" s="6">
        <v>0</v>
      </c>
      <c r="S25" s="12"/>
      <c r="T25" s="9"/>
      <c r="U25" s="12"/>
      <c r="V25" s="4"/>
      <c r="W25" s="4"/>
      <c r="X25" s="4"/>
    </row>
    <row r="26" spans="9:24">
      <c r="I26" s="6">
        <v>2</v>
      </c>
      <c r="J26" s="6">
        <v>0</v>
      </c>
      <c r="K26" s="6">
        <v>2</v>
      </c>
      <c r="M26" s="6">
        <v>10</v>
      </c>
      <c r="N26" s="6">
        <v>10</v>
      </c>
      <c r="O26" s="6">
        <v>0</v>
      </c>
      <c r="S26" s="12"/>
      <c r="T26" s="9"/>
      <c r="U26" s="12"/>
      <c r="V26" s="4"/>
      <c r="W26" s="4"/>
      <c r="X26" s="4"/>
    </row>
    <row r="27" spans="9:24">
      <c r="I27" s="6">
        <v>2</v>
      </c>
      <c r="J27" s="6">
        <v>0</v>
      </c>
      <c r="K27" s="6">
        <v>2</v>
      </c>
      <c r="M27" s="6">
        <v>10</v>
      </c>
      <c r="N27" s="6">
        <v>10</v>
      </c>
      <c r="O27" s="6">
        <v>0</v>
      </c>
      <c r="S27" s="12"/>
      <c r="T27" s="9"/>
      <c r="U27" s="12"/>
      <c r="V27" s="4"/>
      <c r="W27" s="4"/>
      <c r="X27" s="4"/>
    </row>
    <row r="28" spans="9:24">
      <c r="I28" s="6">
        <v>2</v>
      </c>
      <c r="J28" s="6">
        <v>0</v>
      </c>
      <c r="K28" s="6">
        <v>2</v>
      </c>
      <c r="M28" s="6">
        <v>10</v>
      </c>
      <c r="N28" s="6">
        <v>10</v>
      </c>
      <c r="O28" s="6">
        <v>0</v>
      </c>
      <c r="S28" s="12"/>
      <c r="T28" s="9"/>
      <c r="U28" s="12"/>
      <c r="V28" s="4"/>
      <c r="W28" s="4"/>
      <c r="X28" s="4"/>
    </row>
    <row r="29" spans="9:24">
      <c r="I29" s="6">
        <v>2</v>
      </c>
      <c r="J29" s="6">
        <v>0</v>
      </c>
      <c r="K29" s="6">
        <v>2</v>
      </c>
      <c r="M29" s="6">
        <v>10</v>
      </c>
      <c r="N29" s="6">
        <v>10</v>
      </c>
      <c r="O29" s="6">
        <v>0</v>
      </c>
      <c r="S29" s="12"/>
      <c r="T29" s="9"/>
      <c r="U29" s="12"/>
      <c r="V29" s="4"/>
      <c r="W29" s="4"/>
      <c r="X29" s="4"/>
    </row>
    <row r="30" spans="9:24">
      <c r="I30" s="6">
        <v>2</v>
      </c>
      <c r="J30" s="6">
        <v>0</v>
      </c>
      <c r="K30" s="6">
        <v>2</v>
      </c>
      <c r="M30" s="6">
        <v>10</v>
      </c>
      <c r="N30" s="6">
        <v>10</v>
      </c>
      <c r="O30" s="6">
        <v>0</v>
      </c>
      <c r="S30" s="12"/>
      <c r="T30" s="9"/>
      <c r="U30" s="12"/>
      <c r="V30" s="4"/>
      <c r="W30" s="4"/>
      <c r="X30" s="4"/>
    </row>
    <row r="31" spans="9:24">
      <c r="I31" s="6">
        <v>2</v>
      </c>
      <c r="J31" s="6">
        <v>0</v>
      </c>
      <c r="K31" s="6">
        <v>2</v>
      </c>
      <c r="M31" s="6">
        <v>10</v>
      </c>
      <c r="N31" s="6">
        <v>10</v>
      </c>
      <c r="O31" s="6">
        <v>0</v>
      </c>
      <c r="S31" s="12"/>
      <c r="T31" s="9"/>
      <c r="U31" s="12"/>
      <c r="V31" s="4"/>
      <c r="W31" s="4"/>
      <c r="X31" s="4"/>
    </row>
    <row r="32" spans="9:24">
      <c r="I32" s="6">
        <v>2</v>
      </c>
      <c r="J32" s="6">
        <v>0</v>
      </c>
      <c r="K32" s="6">
        <v>2</v>
      </c>
      <c r="M32" s="6">
        <v>10</v>
      </c>
      <c r="N32" s="6">
        <v>10</v>
      </c>
      <c r="O32" s="6">
        <v>0</v>
      </c>
      <c r="S32" s="12"/>
      <c r="T32" s="9"/>
      <c r="U32" s="12"/>
      <c r="V32" s="4"/>
      <c r="W32" s="4"/>
      <c r="X32" s="4"/>
    </row>
    <row r="33" spans="9:24">
      <c r="I33" s="6">
        <v>2</v>
      </c>
      <c r="J33" s="6">
        <v>0</v>
      </c>
      <c r="K33" s="6">
        <v>2</v>
      </c>
      <c r="M33" s="6">
        <v>10</v>
      </c>
      <c r="N33" s="6">
        <v>10</v>
      </c>
      <c r="O33" s="6">
        <v>0</v>
      </c>
      <c r="S33" s="9"/>
      <c r="T33" s="9"/>
      <c r="U33" s="9"/>
      <c r="V33" s="4"/>
      <c r="W33" s="4"/>
      <c r="X33" s="4"/>
    </row>
    <row r="34" spans="9:24">
      <c r="I34" s="6">
        <v>2</v>
      </c>
      <c r="J34" s="6">
        <v>0</v>
      </c>
      <c r="K34" s="6">
        <v>2</v>
      </c>
      <c r="M34" s="6">
        <v>10</v>
      </c>
      <c r="N34" s="6">
        <v>10</v>
      </c>
      <c r="O34" s="6">
        <v>0</v>
      </c>
      <c r="S34" s="9"/>
      <c r="T34" s="9"/>
      <c r="U34" s="9"/>
      <c r="V34" s="4"/>
      <c r="W34" s="4"/>
      <c r="X34" s="4"/>
    </row>
    <row r="35" spans="9:24">
      <c r="I35" s="6">
        <v>2</v>
      </c>
      <c r="J35" s="6">
        <v>0</v>
      </c>
      <c r="K35" s="6">
        <v>2</v>
      </c>
      <c r="M35" s="6">
        <v>10</v>
      </c>
      <c r="N35" s="6">
        <v>10</v>
      </c>
      <c r="O35" s="6">
        <v>0</v>
      </c>
      <c r="S35" s="9"/>
      <c r="T35" s="9"/>
      <c r="U35" s="9"/>
      <c r="V35" s="4"/>
      <c r="W35" s="4"/>
      <c r="X35" s="4"/>
    </row>
    <row r="36" spans="9:24">
      <c r="I36" s="6">
        <v>2</v>
      </c>
      <c r="J36" s="6">
        <v>0</v>
      </c>
      <c r="K36" s="6">
        <v>2</v>
      </c>
      <c r="M36" s="6">
        <v>10</v>
      </c>
      <c r="N36" s="6">
        <v>10</v>
      </c>
      <c r="O36" s="6">
        <v>0</v>
      </c>
      <c r="S36" s="9"/>
      <c r="T36" s="9"/>
      <c r="U36" s="9"/>
      <c r="V36" s="4"/>
      <c r="W36" s="4"/>
      <c r="X36" s="4"/>
    </row>
    <row r="37" spans="9:24">
      <c r="I37" s="6">
        <v>2</v>
      </c>
      <c r="J37" s="6">
        <v>0</v>
      </c>
      <c r="K37" s="6">
        <v>2</v>
      </c>
      <c r="M37" s="6">
        <v>10</v>
      </c>
      <c r="N37" s="6">
        <v>10</v>
      </c>
      <c r="O37" s="6">
        <v>0</v>
      </c>
      <c r="S37" s="9"/>
      <c r="T37" s="9"/>
      <c r="U37" s="9"/>
      <c r="V37" s="4"/>
      <c r="W37" s="4"/>
      <c r="X37" s="4"/>
    </row>
    <row r="38" spans="9:24">
      <c r="I38" s="6">
        <v>2</v>
      </c>
      <c r="J38" s="6">
        <v>0</v>
      </c>
      <c r="K38" s="6">
        <v>2</v>
      </c>
      <c r="M38" s="6">
        <v>10</v>
      </c>
      <c r="N38" s="6">
        <v>10</v>
      </c>
      <c r="O38" s="6">
        <v>0</v>
      </c>
      <c r="V38" s="4"/>
      <c r="W38" s="4"/>
      <c r="X38" s="4"/>
    </row>
    <row r="39" spans="9:24">
      <c r="I39" s="6">
        <v>2</v>
      </c>
      <c r="J39" s="6">
        <v>0</v>
      </c>
      <c r="K39" s="6">
        <v>2</v>
      </c>
      <c r="M39" s="6">
        <v>10</v>
      </c>
      <c r="N39" s="6">
        <v>10</v>
      </c>
      <c r="O39" s="6">
        <v>0</v>
      </c>
      <c r="V39" s="4"/>
      <c r="W39" s="4"/>
      <c r="X39" s="4"/>
    </row>
    <row r="40" spans="9:24">
      <c r="I40" s="6">
        <v>2</v>
      </c>
      <c r="J40" s="6">
        <v>0</v>
      </c>
      <c r="K40" s="6">
        <v>2</v>
      </c>
      <c r="M40" s="6">
        <v>10</v>
      </c>
      <c r="N40" s="6">
        <v>10</v>
      </c>
      <c r="O40" s="6">
        <v>0</v>
      </c>
      <c r="V40" s="4"/>
      <c r="W40" s="4"/>
      <c r="X40" s="4"/>
    </row>
    <row r="41" spans="9:24">
      <c r="I41" s="6">
        <v>2</v>
      </c>
      <c r="J41" s="6">
        <v>0</v>
      </c>
      <c r="K41" s="6">
        <v>2</v>
      </c>
      <c r="M41" s="6">
        <v>10</v>
      </c>
      <c r="N41" s="6">
        <v>10</v>
      </c>
      <c r="O41" s="6">
        <v>0</v>
      </c>
      <c r="V41" s="4"/>
      <c r="W41" s="4"/>
      <c r="X41" s="4"/>
    </row>
    <row r="42" spans="9:24">
      <c r="I42" s="6">
        <v>2</v>
      </c>
      <c r="J42" s="6">
        <v>0</v>
      </c>
      <c r="K42" s="6">
        <v>2</v>
      </c>
      <c r="M42" s="6">
        <v>10</v>
      </c>
      <c r="N42" s="6">
        <v>10</v>
      </c>
      <c r="O42" s="6">
        <v>0</v>
      </c>
      <c r="V42" s="4"/>
      <c r="W42" s="4"/>
      <c r="X42" s="4"/>
    </row>
    <row r="43" spans="9:24">
      <c r="I43" s="6">
        <v>2</v>
      </c>
      <c r="J43" s="6">
        <v>0</v>
      </c>
      <c r="K43" s="6">
        <v>2</v>
      </c>
      <c r="M43" s="6">
        <v>10</v>
      </c>
      <c r="N43" s="6">
        <v>10</v>
      </c>
      <c r="O43" s="6">
        <v>0</v>
      </c>
      <c r="V43" s="4"/>
      <c r="W43" s="4"/>
      <c r="X43" s="4"/>
    </row>
    <row r="44" spans="9:24">
      <c r="I44" s="6">
        <v>2</v>
      </c>
      <c r="J44" s="6">
        <v>0</v>
      </c>
      <c r="K44" s="6">
        <v>2</v>
      </c>
      <c r="M44" s="6">
        <v>10</v>
      </c>
      <c r="N44" s="6">
        <v>10</v>
      </c>
      <c r="O44" s="6">
        <v>0</v>
      </c>
      <c r="V44" s="4"/>
      <c r="W44" s="4"/>
      <c r="X44" s="4"/>
    </row>
    <row r="45" spans="9:24">
      <c r="I45" s="6">
        <v>2</v>
      </c>
      <c r="J45" s="6">
        <v>0</v>
      </c>
      <c r="K45" s="6">
        <v>2</v>
      </c>
      <c r="M45" s="6">
        <v>10</v>
      </c>
      <c r="N45" s="6">
        <v>10</v>
      </c>
      <c r="O45" s="6">
        <v>0</v>
      </c>
      <c r="V45" s="4"/>
      <c r="W45" s="4"/>
      <c r="X45" s="4"/>
    </row>
    <row r="46" spans="9:24">
      <c r="I46" s="11">
        <v>20</v>
      </c>
      <c r="J46" s="10" t="s">
        <v>305</v>
      </c>
      <c r="K46" s="11">
        <v>20</v>
      </c>
      <c r="M46" s="6">
        <v>10</v>
      </c>
      <c r="N46" s="6">
        <v>10</v>
      </c>
      <c r="O46" s="6">
        <v>0</v>
      </c>
      <c r="V46" s="4"/>
      <c r="W46" s="4"/>
      <c r="X46" s="4"/>
    </row>
    <row r="47" spans="9:24">
      <c r="I47" s="11">
        <v>20</v>
      </c>
      <c r="J47" s="10" t="s">
        <v>305</v>
      </c>
      <c r="K47" s="11">
        <v>20</v>
      </c>
      <c r="M47" s="6">
        <v>10</v>
      </c>
      <c r="N47" s="6">
        <v>10</v>
      </c>
      <c r="O47" s="6">
        <v>0</v>
      </c>
      <c r="V47" s="4"/>
      <c r="W47" s="4"/>
      <c r="X47" s="4"/>
    </row>
    <row r="48" spans="9:24">
      <c r="I48" s="11">
        <v>20</v>
      </c>
      <c r="J48" s="10" t="s">
        <v>305</v>
      </c>
      <c r="K48" s="11">
        <v>20</v>
      </c>
      <c r="M48" s="6">
        <v>10</v>
      </c>
      <c r="N48" s="6">
        <v>10</v>
      </c>
      <c r="O48" s="6">
        <v>0</v>
      </c>
      <c r="V48" s="4"/>
      <c r="W48" s="4"/>
      <c r="X48" s="4"/>
    </row>
    <row r="49" spans="9:24">
      <c r="I49" s="11">
        <v>20</v>
      </c>
      <c r="J49" s="10" t="s">
        <v>305</v>
      </c>
      <c r="K49" s="11">
        <v>20</v>
      </c>
      <c r="M49" s="6">
        <v>10</v>
      </c>
      <c r="N49" s="6">
        <v>10</v>
      </c>
      <c r="O49" s="6">
        <v>0</v>
      </c>
      <c r="V49" s="4"/>
      <c r="W49" s="4"/>
      <c r="X49" s="4"/>
    </row>
    <row r="50" spans="9:24">
      <c r="I50" s="11">
        <v>20</v>
      </c>
      <c r="J50" s="10" t="s">
        <v>305</v>
      </c>
      <c r="K50" s="11">
        <v>20</v>
      </c>
      <c r="M50" s="6">
        <v>10</v>
      </c>
      <c r="N50" s="6">
        <v>10</v>
      </c>
      <c r="O50" s="6">
        <v>0</v>
      </c>
      <c r="V50" s="4"/>
      <c r="W50" s="4"/>
      <c r="X50" s="4"/>
    </row>
    <row r="51" spans="9:24">
      <c r="I51" s="11">
        <v>20</v>
      </c>
      <c r="J51" s="10" t="s">
        <v>305</v>
      </c>
      <c r="K51" s="11">
        <v>20</v>
      </c>
      <c r="M51" s="6">
        <v>10</v>
      </c>
      <c r="N51" s="6">
        <v>10</v>
      </c>
      <c r="O51" s="6">
        <v>0</v>
      </c>
      <c r="V51" s="4"/>
      <c r="W51" s="4"/>
      <c r="X51" s="4"/>
    </row>
    <row r="52" spans="9:24">
      <c r="I52" s="11">
        <v>20</v>
      </c>
      <c r="J52" s="10" t="s">
        <v>305</v>
      </c>
      <c r="K52" s="11">
        <v>20</v>
      </c>
      <c r="M52" s="6">
        <v>10</v>
      </c>
      <c r="N52" s="6">
        <v>10</v>
      </c>
      <c r="O52" s="6">
        <v>0</v>
      </c>
      <c r="V52" s="4"/>
      <c r="W52" s="4"/>
      <c r="X52" s="4"/>
    </row>
    <row r="53" spans="9:24">
      <c r="I53" s="10">
        <v>20</v>
      </c>
      <c r="J53" s="10" t="s">
        <v>305</v>
      </c>
      <c r="K53" s="10">
        <v>20</v>
      </c>
      <c r="M53" s="6">
        <v>10</v>
      </c>
      <c r="N53" s="6">
        <v>10</v>
      </c>
      <c r="O53" s="6">
        <v>0</v>
      </c>
      <c r="V53" s="4"/>
      <c r="W53" s="4"/>
      <c r="X53" s="4"/>
    </row>
    <row r="54" spans="9:24">
      <c r="I54" s="10">
        <v>20</v>
      </c>
      <c r="J54" s="10" t="s">
        <v>305</v>
      </c>
      <c r="K54" s="10">
        <v>20</v>
      </c>
      <c r="M54" s="6">
        <v>10</v>
      </c>
      <c r="N54" s="6">
        <v>10</v>
      </c>
      <c r="O54" s="6">
        <v>0</v>
      </c>
      <c r="V54" s="4"/>
      <c r="W54" s="4"/>
      <c r="X54" s="4"/>
    </row>
    <row r="55" spans="9:24">
      <c r="I55" s="10">
        <v>20</v>
      </c>
      <c r="J55" s="10" t="s">
        <v>305</v>
      </c>
      <c r="K55" s="10">
        <v>20</v>
      </c>
      <c r="M55" s="6">
        <v>10</v>
      </c>
      <c r="N55" s="6">
        <v>10</v>
      </c>
      <c r="O55" s="6">
        <v>0</v>
      </c>
      <c r="V55" s="4"/>
      <c r="W55" s="4"/>
      <c r="X55" s="4"/>
    </row>
    <row r="56" spans="9:24">
      <c r="I56" s="11">
        <v>50</v>
      </c>
      <c r="J56" s="10" t="s">
        <v>305</v>
      </c>
      <c r="K56" s="11">
        <v>50</v>
      </c>
      <c r="M56" s="6">
        <v>10</v>
      </c>
      <c r="N56" s="6">
        <v>10</v>
      </c>
      <c r="O56" s="6">
        <v>0</v>
      </c>
      <c r="V56" s="4"/>
      <c r="W56" s="4"/>
      <c r="X56" s="4"/>
    </row>
    <row r="57" spans="9:24">
      <c r="I57" s="12">
        <f>SUM(I1:I56)</f>
        <v>402</v>
      </c>
      <c r="J57" s="9">
        <f>SUM(J1:J56)</f>
        <v>0</v>
      </c>
      <c r="K57" s="12">
        <f>SUM(K1:K56)</f>
        <v>402</v>
      </c>
      <c r="M57" s="6">
        <v>10</v>
      </c>
      <c r="N57" s="6">
        <v>10</v>
      </c>
      <c r="O57" s="6">
        <v>0</v>
      </c>
      <c r="V57" s="4"/>
      <c r="W57" s="4"/>
      <c r="X57" s="4"/>
    </row>
    <row r="58" spans="13:24">
      <c r="M58" s="6">
        <v>10</v>
      </c>
      <c r="N58" s="6">
        <v>10</v>
      </c>
      <c r="O58" s="6">
        <v>0</v>
      </c>
      <c r="V58" s="4"/>
      <c r="W58" s="4"/>
      <c r="X58" s="4"/>
    </row>
    <row r="59" spans="13:24">
      <c r="M59" s="6">
        <v>10</v>
      </c>
      <c r="N59" s="6">
        <v>10</v>
      </c>
      <c r="O59" s="6">
        <v>0</v>
      </c>
      <c r="V59" s="4"/>
      <c r="W59" s="4"/>
      <c r="X59" s="4"/>
    </row>
    <row r="60" spans="13:24">
      <c r="M60" s="6">
        <v>10</v>
      </c>
      <c r="N60" s="6">
        <v>10</v>
      </c>
      <c r="O60" s="6">
        <v>0</v>
      </c>
      <c r="V60" s="4"/>
      <c r="W60" s="4"/>
      <c r="X60" s="4"/>
    </row>
    <row r="61" spans="13:24">
      <c r="M61" s="6">
        <v>10</v>
      </c>
      <c r="N61" s="6">
        <v>10</v>
      </c>
      <c r="O61" s="6">
        <v>0</v>
      </c>
      <c r="V61" s="4"/>
      <c r="W61" s="4"/>
      <c r="X61" s="4"/>
    </row>
    <row r="62" spans="13:24">
      <c r="M62" s="6">
        <v>10</v>
      </c>
      <c r="N62" s="6">
        <v>10</v>
      </c>
      <c r="O62" s="6">
        <v>0</v>
      </c>
      <c r="V62" s="4"/>
      <c r="W62" s="4"/>
      <c r="X62" s="4"/>
    </row>
    <row r="63" spans="13:24">
      <c r="M63" s="6">
        <v>10</v>
      </c>
      <c r="N63" s="6">
        <v>10</v>
      </c>
      <c r="O63" s="6">
        <v>0</v>
      </c>
      <c r="V63" s="4"/>
      <c r="W63" s="4"/>
      <c r="X63" s="4"/>
    </row>
    <row r="64" spans="13:24">
      <c r="M64" s="6">
        <v>10</v>
      </c>
      <c r="N64" s="6">
        <v>10</v>
      </c>
      <c r="O64" s="6">
        <v>0</v>
      </c>
      <c r="V64" s="4"/>
      <c r="W64" s="4"/>
      <c r="X64" s="4"/>
    </row>
    <row r="65" spans="13:24">
      <c r="M65" s="6">
        <v>10</v>
      </c>
      <c r="N65" s="6">
        <v>10</v>
      </c>
      <c r="O65" s="6">
        <v>0</v>
      </c>
      <c r="V65" s="4"/>
      <c r="W65" s="4"/>
      <c r="X65" s="4"/>
    </row>
    <row r="66" spans="13:24">
      <c r="M66" s="6">
        <v>10</v>
      </c>
      <c r="N66" s="6">
        <v>10</v>
      </c>
      <c r="O66" s="6">
        <v>0</v>
      </c>
      <c r="V66" s="4"/>
      <c r="W66" s="4"/>
      <c r="X66" s="4"/>
    </row>
    <row r="67" spans="13:24">
      <c r="M67" s="6">
        <v>10</v>
      </c>
      <c r="N67" s="6">
        <v>10</v>
      </c>
      <c r="O67" s="6">
        <v>0</v>
      </c>
      <c r="V67" s="4"/>
      <c r="W67" s="4"/>
      <c r="X67" s="4"/>
    </row>
    <row r="68" spans="13:24">
      <c r="M68" s="6">
        <v>10</v>
      </c>
      <c r="N68" s="6">
        <v>10</v>
      </c>
      <c r="O68" s="6">
        <v>0</v>
      </c>
      <c r="V68" s="4"/>
      <c r="W68" s="4"/>
      <c r="X68" s="4"/>
    </row>
    <row r="69" spans="13:24">
      <c r="M69" s="6">
        <v>10</v>
      </c>
      <c r="N69" s="6">
        <v>10</v>
      </c>
      <c r="O69" s="6">
        <v>0</v>
      </c>
      <c r="V69" s="4"/>
      <c r="W69" s="4"/>
      <c r="X69" s="4"/>
    </row>
    <row r="70" spans="13:24">
      <c r="M70" s="6">
        <v>10</v>
      </c>
      <c r="N70" s="6">
        <v>10</v>
      </c>
      <c r="O70" s="6">
        <v>0</v>
      </c>
      <c r="V70" s="4"/>
      <c r="W70" s="4"/>
      <c r="X70" s="4"/>
    </row>
    <row r="71" spans="13:24">
      <c r="M71" s="6">
        <v>10</v>
      </c>
      <c r="N71" s="6">
        <v>10</v>
      </c>
      <c r="O71" s="6">
        <v>0</v>
      </c>
      <c r="V71" s="4"/>
      <c r="W71" s="4"/>
      <c r="X71" s="4"/>
    </row>
    <row r="72" spans="13:24">
      <c r="M72" s="6">
        <v>10</v>
      </c>
      <c r="N72" s="6">
        <v>10</v>
      </c>
      <c r="O72" s="6">
        <v>0</v>
      </c>
      <c r="V72" s="4"/>
      <c r="W72" s="4"/>
      <c r="X72" s="4"/>
    </row>
    <row r="73" spans="13:24">
      <c r="M73" s="6">
        <v>10</v>
      </c>
      <c r="N73" s="6">
        <v>10</v>
      </c>
      <c r="O73" s="6">
        <v>0</v>
      </c>
      <c r="V73" s="4"/>
      <c r="W73" s="4"/>
      <c r="X73" s="4"/>
    </row>
    <row r="74" spans="13:24">
      <c r="M74" s="6">
        <v>10</v>
      </c>
      <c r="N74" s="6">
        <v>10</v>
      </c>
      <c r="O74" s="6">
        <v>0</v>
      </c>
      <c r="V74" s="4"/>
      <c r="W74" s="4"/>
      <c r="X74" s="4"/>
    </row>
    <row r="75" spans="13:24">
      <c r="M75" s="6">
        <v>10</v>
      </c>
      <c r="N75" s="6">
        <v>10</v>
      </c>
      <c r="O75" s="6">
        <v>0</v>
      </c>
      <c r="V75" s="4"/>
      <c r="W75" s="4"/>
      <c r="X75" s="4"/>
    </row>
    <row r="76" spans="13:24">
      <c r="M76" s="6">
        <v>10</v>
      </c>
      <c r="N76" s="6">
        <v>10</v>
      </c>
      <c r="O76" s="6">
        <v>0</v>
      </c>
      <c r="V76" s="4"/>
      <c r="W76" s="4"/>
      <c r="X76" s="4"/>
    </row>
    <row r="77" spans="13:24">
      <c r="M77" s="6">
        <v>10</v>
      </c>
      <c r="N77" s="6">
        <v>10</v>
      </c>
      <c r="O77" s="6">
        <v>0</v>
      </c>
      <c r="V77" s="4"/>
      <c r="W77" s="4"/>
      <c r="X77" s="4"/>
    </row>
    <row r="78" spans="13:24">
      <c r="M78" s="6">
        <v>10</v>
      </c>
      <c r="N78" s="6">
        <v>10</v>
      </c>
      <c r="O78" s="6">
        <v>0</v>
      </c>
      <c r="V78" s="4"/>
      <c r="W78" s="4"/>
      <c r="X78" s="4"/>
    </row>
    <row r="79" spans="13:24">
      <c r="M79" s="6">
        <v>10</v>
      </c>
      <c r="N79" s="6">
        <v>10</v>
      </c>
      <c r="O79" s="6">
        <v>0</v>
      </c>
      <c r="V79" s="4"/>
      <c r="W79" s="4"/>
      <c r="X79" s="4"/>
    </row>
    <row r="80" spans="13:24">
      <c r="M80" s="6">
        <v>10</v>
      </c>
      <c r="N80" s="6">
        <v>10</v>
      </c>
      <c r="O80" s="6">
        <v>0</v>
      </c>
      <c r="V80" s="4"/>
      <c r="W80" s="4"/>
      <c r="X80" s="4"/>
    </row>
    <row r="81" spans="13:24">
      <c r="M81" s="6">
        <v>10</v>
      </c>
      <c r="N81" s="6">
        <v>5</v>
      </c>
      <c r="O81" s="6">
        <v>5</v>
      </c>
      <c r="V81" s="4"/>
      <c r="W81" s="4"/>
      <c r="X81" s="4"/>
    </row>
    <row r="82" spans="13:24">
      <c r="M82" s="6">
        <v>10</v>
      </c>
      <c r="N82" s="6">
        <v>5</v>
      </c>
      <c r="O82" s="6">
        <v>5</v>
      </c>
      <c r="V82" s="4"/>
      <c r="W82" s="4"/>
      <c r="X82" s="4"/>
    </row>
    <row r="83" spans="13:24">
      <c r="M83" s="6">
        <v>10</v>
      </c>
      <c r="N83" s="6">
        <v>5</v>
      </c>
      <c r="O83" s="6">
        <v>5</v>
      </c>
      <c r="V83" s="4"/>
      <c r="W83" s="4"/>
      <c r="X83" s="4"/>
    </row>
    <row r="84" spans="13:24">
      <c r="M84" s="6">
        <v>10</v>
      </c>
      <c r="N84" s="6">
        <v>5</v>
      </c>
      <c r="O84" s="6">
        <v>5</v>
      </c>
      <c r="V84" s="4"/>
      <c r="W84" s="4"/>
      <c r="X84" s="4"/>
    </row>
    <row r="85" spans="13:24">
      <c r="M85" s="6">
        <v>10</v>
      </c>
      <c r="N85" s="6">
        <v>5</v>
      </c>
      <c r="O85" s="6">
        <v>5</v>
      </c>
      <c r="V85" s="4"/>
      <c r="W85" s="4"/>
      <c r="X85" s="4"/>
    </row>
    <row r="86" spans="13:24">
      <c r="M86" s="6">
        <v>10</v>
      </c>
      <c r="N86" s="6">
        <v>5</v>
      </c>
      <c r="O86" s="6">
        <v>5</v>
      </c>
      <c r="V86" s="4"/>
      <c r="W86" s="4"/>
      <c r="X86" s="4"/>
    </row>
    <row r="87" spans="13:24">
      <c r="M87" s="6">
        <v>10</v>
      </c>
      <c r="N87" s="6">
        <v>5</v>
      </c>
      <c r="O87" s="6">
        <v>5</v>
      </c>
      <c r="V87" s="4"/>
      <c r="W87" s="4"/>
      <c r="X87" s="4"/>
    </row>
    <row r="88" spans="13:24">
      <c r="M88" s="6">
        <v>10</v>
      </c>
      <c r="N88" s="6">
        <v>5</v>
      </c>
      <c r="O88" s="6">
        <v>5</v>
      </c>
      <c r="V88" s="4"/>
      <c r="W88" s="4"/>
      <c r="X88" s="4"/>
    </row>
    <row r="89" spans="13:24">
      <c r="M89" s="6">
        <v>10</v>
      </c>
      <c r="N89" s="6">
        <v>5</v>
      </c>
      <c r="O89" s="6">
        <v>5</v>
      </c>
      <c r="V89" s="4"/>
      <c r="W89" s="4"/>
      <c r="X89" s="4"/>
    </row>
    <row r="90" spans="13:24">
      <c r="M90" s="6">
        <v>10</v>
      </c>
      <c r="N90" s="6">
        <v>5</v>
      </c>
      <c r="O90" s="6">
        <v>5</v>
      </c>
      <c r="V90" s="4"/>
      <c r="W90" s="4"/>
      <c r="X90" s="4"/>
    </row>
    <row r="91" spans="13:24">
      <c r="M91" s="6">
        <v>10</v>
      </c>
      <c r="N91" s="6">
        <v>5</v>
      </c>
      <c r="O91" s="6">
        <v>5</v>
      </c>
      <c r="V91" s="4"/>
      <c r="W91" s="4"/>
      <c r="X91" s="4"/>
    </row>
    <row r="92" spans="13:24">
      <c r="M92" s="6">
        <v>10</v>
      </c>
      <c r="N92" s="6">
        <v>5</v>
      </c>
      <c r="O92" s="6">
        <v>5</v>
      </c>
      <c r="V92" s="4"/>
      <c r="W92" s="4"/>
      <c r="X92" s="4"/>
    </row>
    <row r="93" spans="13:24">
      <c r="M93" s="6">
        <v>10</v>
      </c>
      <c r="N93" s="6">
        <v>5</v>
      </c>
      <c r="O93" s="6">
        <v>5</v>
      </c>
      <c r="V93" s="4"/>
      <c r="W93" s="4"/>
      <c r="X93" s="4"/>
    </row>
    <row r="94" spans="13:24">
      <c r="M94" s="6">
        <v>10</v>
      </c>
      <c r="N94" s="6">
        <v>5</v>
      </c>
      <c r="O94" s="6">
        <v>5</v>
      </c>
      <c r="V94" s="4"/>
      <c r="W94" s="4"/>
      <c r="X94" s="4"/>
    </row>
    <row r="95" spans="13:24">
      <c r="M95" s="6">
        <v>10</v>
      </c>
      <c r="N95" s="6">
        <v>5</v>
      </c>
      <c r="O95" s="6">
        <v>5</v>
      </c>
      <c r="V95" s="4"/>
      <c r="W95" s="4"/>
      <c r="X95" s="4"/>
    </row>
    <row r="96" spans="13:24">
      <c r="M96" s="6">
        <v>10</v>
      </c>
      <c r="N96" s="6">
        <v>5</v>
      </c>
      <c r="O96" s="6">
        <v>5</v>
      </c>
      <c r="V96" s="4"/>
      <c r="W96" s="4"/>
      <c r="X96" s="4"/>
    </row>
    <row r="97" spans="13:24">
      <c r="M97" s="6">
        <v>10</v>
      </c>
      <c r="N97" s="6">
        <v>5</v>
      </c>
      <c r="O97" s="6">
        <v>5</v>
      </c>
      <c r="V97" s="4"/>
      <c r="W97" s="4"/>
      <c r="X97" s="4"/>
    </row>
    <row r="98" spans="13:24">
      <c r="M98" s="6">
        <v>10</v>
      </c>
      <c r="N98" s="6">
        <v>5</v>
      </c>
      <c r="O98" s="6">
        <v>5</v>
      </c>
      <c r="V98" s="4"/>
      <c r="W98" s="4"/>
      <c r="X98" s="4"/>
    </row>
    <row r="99" spans="13:24">
      <c r="M99" s="6">
        <v>10</v>
      </c>
      <c r="N99" s="6">
        <v>5</v>
      </c>
      <c r="O99" s="6">
        <v>5</v>
      </c>
      <c r="V99" s="4"/>
      <c r="W99" s="4"/>
      <c r="X99" s="4"/>
    </row>
    <row r="100" spans="13:24">
      <c r="M100" s="6">
        <v>10</v>
      </c>
      <c r="N100" s="6">
        <v>5</v>
      </c>
      <c r="O100" s="6">
        <v>5</v>
      </c>
      <c r="V100" s="4"/>
      <c r="W100" s="4"/>
      <c r="X100" s="4"/>
    </row>
    <row r="101" spans="13:24">
      <c r="M101" s="6">
        <v>10</v>
      </c>
      <c r="N101" s="6">
        <v>5</v>
      </c>
      <c r="O101" s="6">
        <v>5</v>
      </c>
      <c r="V101" s="4"/>
      <c r="W101" s="4"/>
      <c r="X101" s="4"/>
    </row>
    <row r="102" spans="13:24">
      <c r="M102" s="6">
        <v>10</v>
      </c>
      <c r="N102" s="6">
        <v>5</v>
      </c>
      <c r="O102" s="6">
        <v>5</v>
      </c>
      <c r="V102" s="4"/>
      <c r="W102" s="4"/>
      <c r="X102" s="4"/>
    </row>
    <row r="103" spans="13:24">
      <c r="M103" s="6">
        <v>10</v>
      </c>
      <c r="N103" s="6">
        <v>5</v>
      </c>
      <c r="O103" s="6">
        <v>5</v>
      </c>
      <c r="V103" s="4"/>
      <c r="W103" s="4"/>
      <c r="X103" s="4"/>
    </row>
    <row r="104" spans="13:24">
      <c r="M104" s="6">
        <v>10</v>
      </c>
      <c r="N104" s="6">
        <v>5</v>
      </c>
      <c r="O104" s="6">
        <v>5</v>
      </c>
      <c r="V104" s="4"/>
      <c r="W104" s="4"/>
      <c r="X104" s="4"/>
    </row>
    <row r="105" spans="13:24">
      <c r="M105" s="6">
        <v>10</v>
      </c>
      <c r="N105" s="6">
        <v>5</v>
      </c>
      <c r="O105" s="6">
        <v>5</v>
      </c>
      <c r="V105" s="4"/>
      <c r="W105" s="4"/>
      <c r="X105" s="4"/>
    </row>
    <row r="106" spans="13:24">
      <c r="M106" s="6">
        <v>10</v>
      </c>
      <c r="N106" s="6">
        <v>5</v>
      </c>
      <c r="O106" s="6">
        <v>5</v>
      </c>
      <c r="V106" s="4"/>
      <c r="W106" s="4"/>
      <c r="X106" s="4"/>
    </row>
    <row r="107" spans="13:24">
      <c r="M107" s="6">
        <v>10</v>
      </c>
      <c r="N107" s="6">
        <v>5</v>
      </c>
      <c r="O107" s="6">
        <v>5</v>
      </c>
      <c r="V107" s="4"/>
      <c r="W107" s="4"/>
      <c r="X107" s="4"/>
    </row>
    <row r="108" spans="13:24">
      <c r="M108" s="6">
        <v>10</v>
      </c>
      <c r="N108" s="6">
        <v>5</v>
      </c>
      <c r="O108" s="6">
        <v>5</v>
      </c>
      <c r="V108" s="4"/>
      <c r="W108" s="4"/>
      <c r="X108" s="4"/>
    </row>
    <row r="109" spans="13:24">
      <c r="M109" s="6">
        <v>10</v>
      </c>
      <c r="N109" s="6">
        <v>5</v>
      </c>
      <c r="O109" s="6">
        <v>5</v>
      </c>
      <c r="V109" s="4"/>
      <c r="W109" s="4"/>
      <c r="X109" s="4"/>
    </row>
    <row r="110" spans="13:24">
      <c r="M110" s="6">
        <v>10</v>
      </c>
      <c r="N110" s="6">
        <v>10</v>
      </c>
      <c r="O110" s="6">
        <v>0</v>
      </c>
      <c r="V110" s="4"/>
      <c r="W110" s="4"/>
      <c r="X110" s="4"/>
    </row>
    <row r="111" spans="13:24">
      <c r="M111" s="6">
        <v>10</v>
      </c>
      <c r="N111" s="6">
        <v>10</v>
      </c>
      <c r="O111" s="6">
        <v>0</v>
      </c>
      <c r="V111" s="4"/>
      <c r="W111" s="4"/>
      <c r="X111" s="4"/>
    </row>
    <row r="112" spans="13:24">
      <c r="M112" s="6">
        <v>10</v>
      </c>
      <c r="N112" s="6">
        <v>10</v>
      </c>
      <c r="O112" s="6">
        <v>0</v>
      </c>
      <c r="V112" s="4"/>
      <c r="W112" s="4"/>
      <c r="X112" s="4"/>
    </row>
    <row r="113" spans="13:24">
      <c r="M113" s="6">
        <v>10</v>
      </c>
      <c r="N113" s="6">
        <v>10</v>
      </c>
      <c r="O113" s="6">
        <v>0</v>
      </c>
      <c r="V113" s="4"/>
      <c r="W113" s="4"/>
      <c r="X113" s="4"/>
    </row>
    <row r="114" spans="13:24">
      <c r="M114" s="6">
        <v>10</v>
      </c>
      <c r="N114" s="6">
        <v>10</v>
      </c>
      <c r="O114" s="6">
        <v>0</v>
      </c>
      <c r="V114" s="4"/>
      <c r="W114" s="4"/>
      <c r="X114" s="4"/>
    </row>
    <row r="115" spans="13:24">
      <c r="M115" s="6">
        <v>10</v>
      </c>
      <c r="N115" s="6">
        <v>10</v>
      </c>
      <c r="O115" s="6">
        <v>0</v>
      </c>
      <c r="V115" s="4"/>
      <c r="W115" s="4"/>
      <c r="X115" s="4"/>
    </row>
    <row r="116" spans="13:24">
      <c r="M116" s="6">
        <v>10</v>
      </c>
      <c r="N116" s="6">
        <v>10</v>
      </c>
      <c r="O116" s="6">
        <v>0</v>
      </c>
      <c r="V116" s="4"/>
      <c r="W116" s="4"/>
      <c r="X116" s="4"/>
    </row>
    <row r="117" spans="13:24">
      <c r="M117" s="6">
        <v>10</v>
      </c>
      <c r="N117" s="6">
        <v>10</v>
      </c>
      <c r="O117" s="6">
        <v>0</v>
      </c>
      <c r="V117" s="4"/>
      <c r="W117" s="4"/>
      <c r="X117" s="4"/>
    </row>
    <row r="118" spans="13:24">
      <c r="M118" s="6">
        <v>10</v>
      </c>
      <c r="N118" s="6">
        <v>10</v>
      </c>
      <c r="O118" s="6">
        <v>0</v>
      </c>
      <c r="V118" s="4"/>
      <c r="W118" s="4"/>
      <c r="X118" s="4"/>
    </row>
    <row r="119" spans="13:24">
      <c r="M119" s="6">
        <v>10</v>
      </c>
      <c r="N119" s="6">
        <v>10</v>
      </c>
      <c r="O119" s="6">
        <v>0</v>
      </c>
      <c r="V119" s="4"/>
      <c r="W119" s="4"/>
      <c r="X119" s="4"/>
    </row>
    <row r="120" spans="13:24">
      <c r="M120" s="6">
        <v>10</v>
      </c>
      <c r="N120" s="6">
        <v>10</v>
      </c>
      <c r="O120" s="6">
        <v>0</v>
      </c>
      <c r="V120" s="4"/>
      <c r="W120" s="4"/>
      <c r="X120" s="4"/>
    </row>
    <row r="121" spans="13:24">
      <c r="M121" s="6">
        <v>10</v>
      </c>
      <c r="N121" s="6">
        <v>10</v>
      </c>
      <c r="O121" s="6">
        <v>0</v>
      </c>
      <c r="V121" s="4"/>
      <c r="W121" s="4"/>
      <c r="X121" s="4"/>
    </row>
    <row r="122" spans="13:24">
      <c r="M122" s="6">
        <v>10</v>
      </c>
      <c r="N122" s="6">
        <v>10</v>
      </c>
      <c r="O122" s="6">
        <v>0</v>
      </c>
      <c r="V122" s="4"/>
      <c r="W122" s="4"/>
      <c r="X122" s="4"/>
    </row>
    <row r="123" spans="13:24">
      <c r="M123" s="6">
        <v>10</v>
      </c>
      <c r="N123" s="6">
        <v>10</v>
      </c>
      <c r="O123" s="6">
        <v>0</v>
      </c>
      <c r="V123" s="4"/>
      <c r="W123" s="4"/>
      <c r="X123" s="4"/>
    </row>
    <row r="124" spans="13:24">
      <c r="M124" s="6">
        <v>10</v>
      </c>
      <c r="N124" s="6">
        <v>10</v>
      </c>
      <c r="O124" s="6">
        <v>0</v>
      </c>
      <c r="V124" s="4"/>
      <c r="W124" s="4"/>
      <c r="X124" s="4"/>
    </row>
    <row r="125" spans="13:24">
      <c r="M125" s="6">
        <v>10</v>
      </c>
      <c r="N125" s="6">
        <v>10</v>
      </c>
      <c r="O125" s="6">
        <v>0</v>
      </c>
      <c r="V125" s="4"/>
      <c r="W125" s="4"/>
      <c r="X125" s="4"/>
    </row>
    <row r="126" spans="13:24">
      <c r="M126" s="6">
        <v>10</v>
      </c>
      <c r="N126" s="6">
        <v>10</v>
      </c>
      <c r="O126" s="6">
        <v>0</v>
      </c>
      <c r="V126" s="4"/>
      <c r="W126" s="4"/>
      <c r="X126" s="4"/>
    </row>
    <row r="127" spans="13:24">
      <c r="M127" s="6">
        <v>10</v>
      </c>
      <c r="N127" s="6">
        <v>10</v>
      </c>
      <c r="O127" s="6">
        <v>0</v>
      </c>
      <c r="V127" s="4"/>
      <c r="W127" s="4"/>
      <c r="X127" s="4"/>
    </row>
    <row r="128" spans="13:24">
      <c r="M128" s="6">
        <v>10</v>
      </c>
      <c r="N128" s="6">
        <v>10</v>
      </c>
      <c r="O128" s="6">
        <v>0</v>
      </c>
      <c r="V128" s="4"/>
      <c r="W128" s="4"/>
      <c r="X128" s="4"/>
    </row>
    <row r="129" spans="13:24">
      <c r="M129" s="5">
        <v>20</v>
      </c>
      <c r="N129" s="6">
        <v>20</v>
      </c>
      <c r="O129" s="6">
        <v>0</v>
      </c>
      <c r="V129" s="3"/>
      <c r="W129" s="4"/>
      <c r="X129" s="4"/>
    </row>
    <row r="130" spans="13:24">
      <c r="M130" s="5">
        <v>20</v>
      </c>
      <c r="N130" s="6">
        <v>20</v>
      </c>
      <c r="O130" s="6">
        <v>0</v>
      </c>
      <c r="V130" s="3"/>
      <c r="W130" s="4"/>
      <c r="X130" s="4"/>
    </row>
    <row r="131" spans="13:24">
      <c r="M131" s="5">
        <v>20</v>
      </c>
      <c r="N131" s="6">
        <v>20</v>
      </c>
      <c r="O131" s="6">
        <v>0</v>
      </c>
      <c r="V131" s="3"/>
      <c r="W131" s="4"/>
      <c r="X131" s="4"/>
    </row>
    <row r="132" spans="13:24">
      <c r="M132" s="6">
        <v>50</v>
      </c>
      <c r="N132" s="6">
        <v>50</v>
      </c>
      <c r="O132" s="6">
        <v>0</v>
      </c>
      <c r="V132" s="4"/>
      <c r="W132" s="4"/>
      <c r="X132" s="4"/>
    </row>
    <row r="133" spans="13:24">
      <c r="M133" s="6">
        <v>50</v>
      </c>
      <c r="N133" s="6">
        <v>25</v>
      </c>
      <c r="O133" s="6">
        <v>25</v>
      </c>
      <c r="V133" s="4"/>
      <c r="W133" s="4"/>
      <c r="X133" s="4"/>
    </row>
    <row r="134" spans="13:24">
      <c r="M134" s="6">
        <v>10</v>
      </c>
      <c r="N134" s="6">
        <v>5</v>
      </c>
      <c r="O134" s="6">
        <v>5</v>
      </c>
      <c r="V134" s="4"/>
      <c r="W134" s="4"/>
      <c r="X134" s="4"/>
    </row>
    <row r="135" spans="13:24">
      <c r="M135" s="6">
        <v>3.25</v>
      </c>
      <c r="N135" s="6">
        <v>3.25</v>
      </c>
      <c r="O135" s="6">
        <v>0</v>
      </c>
      <c r="V135" s="4"/>
      <c r="W135" s="4"/>
      <c r="X135" s="4"/>
    </row>
    <row r="136" spans="13:24">
      <c r="M136" s="6">
        <v>2</v>
      </c>
      <c r="N136" s="6">
        <v>2</v>
      </c>
      <c r="O136" s="6">
        <v>0</v>
      </c>
      <c r="V136" s="4"/>
      <c r="W136" s="4"/>
      <c r="X136" s="4"/>
    </row>
    <row r="137" spans="13:24">
      <c r="M137" s="6">
        <v>16</v>
      </c>
      <c r="N137" s="6">
        <v>0</v>
      </c>
      <c r="O137" s="6">
        <v>16</v>
      </c>
      <c r="V137" s="4"/>
      <c r="W137" s="4"/>
      <c r="X137" s="4"/>
    </row>
    <row r="138" spans="13:24">
      <c r="M138" s="6">
        <v>18</v>
      </c>
      <c r="N138" s="6">
        <v>0</v>
      </c>
      <c r="O138" s="6">
        <v>18</v>
      </c>
      <c r="V138" s="4"/>
      <c r="W138" s="4"/>
      <c r="X138" s="4"/>
    </row>
    <row r="139" spans="13:24">
      <c r="M139" s="6">
        <v>18</v>
      </c>
      <c r="N139" s="6">
        <v>0</v>
      </c>
      <c r="O139" s="6">
        <v>18</v>
      </c>
      <c r="V139" s="4"/>
      <c r="W139" s="4"/>
      <c r="X139" s="4"/>
    </row>
    <row r="140" spans="13:24">
      <c r="M140" s="6">
        <v>18</v>
      </c>
      <c r="N140" s="6">
        <v>0</v>
      </c>
      <c r="O140" s="6">
        <v>18</v>
      </c>
      <c r="V140" s="4"/>
      <c r="W140" s="4"/>
      <c r="X140" s="4"/>
    </row>
    <row r="141" spans="13:24">
      <c r="M141" s="6">
        <v>2</v>
      </c>
      <c r="N141" s="6">
        <v>0</v>
      </c>
      <c r="O141" s="6">
        <v>2</v>
      </c>
      <c r="V141" s="4"/>
      <c r="W141" s="4"/>
      <c r="X141" s="4"/>
    </row>
    <row r="142" spans="13:24">
      <c r="M142" s="6">
        <v>2</v>
      </c>
      <c r="N142" s="6">
        <v>0</v>
      </c>
      <c r="O142" s="6">
        <v>2</v>
      </c>
      <c r="V142" s="4"/>
      <c r="W142" s="4"/>
      <c r="X142" s="4"/>
    </row>
    <row r="143" spans="13:24">
      <c r="M143" s="6">
        <v>2</v>
      </c>
      <c r="N143" s="6">
        <v>0</v>
      </c>
      <c r="O143" s="6">
        <v>2</v>
      </c>
      <c r="V143" s="4"/>
      <c r="W143" s="4"/>
      <c r="X143" s="4"/>
    </row>
    <row r="144" spans="13:24">
      <c r="M144" s="6">
        <v>2</v>
      </c>
      <c r="N144" s="6">
        <v>0</v>
      </c>
      <c r="O144" s="6">
        <v>2</v>
      </c>
      <c r="V144" s="4"/>
      <c r="W144" s="4"/>
      <c r="X144" s="4"/>
    </row>
    <row r="145" spans="13:24">
      <c r="M145" s="6">
        <v>2</v>
      </c>
      <c r="N145" s="6">
        <v>0</v>
      </c>
      <c r="O145" s="6">
        <v>2</v>
      </c>
      <c r="V145" s="4"/>
      <c r="W145" s="4"/>
      <c r="X145" s="4"/>
    </row>
    <row r="146" spans="13:24">
      <c r="M146" s="6">
        <v>2</v>
      </c>
      <c r="N146" s="6">
        <v>0</v>
      </c>
      <c r="O146" s="6">
        <v>2</v>
      </c>
      <c r="V146" s="4"/>
      <c r="W146" s="4"/>
      <c r="X146" s="4"/>
    </row>
    <row r="147" spans="13:24">
      <c r="M147" s="6">
        <v>2</v>
      </c>
      <c r="N147" s="6">
        <v>0</v>
      </c>
      <c r="O147" s="6">
        <v>2</v>
      </c>
      <c r="V147" s="4"/>
      <c r="W147" s="4"/>
      <c r="X147" s="4"/>
    </row>
    <row r="148" spans="13:24">
      <c r="M148" s="6">
        <v>2</v>
      </c>
      <c r="N148" s="6">
        <v>0</v>
      </c>
      <c r="O148" s="6">
        <v>2</v>
      </c>
      <c r="V148" s="4"/>
      <c r="W148" s="4"/>
      <c r="X148" s="4"/>
    </row>
    <row r="149" spans="13:24">
      <c r="M149" s="6">
        <v>2</v>
      </c>
      <c r="N149" s="6">
        <v>0</v>
      </c>
      <c r="O149" s="6">
        <v>2</v>
      </c>
      <c r="V149" s="4"/>
      <c r="W149" s="4"/>
      <c r="X149" s="4"/>
    </row>
    <row r="150" spans="13:24">
      <c r="M150" s="6">
        <v>2</v>
      </c>
      <c r="N150" s="6">
        <v>0</v>
      </c>
      <c r="O150" s="6">
        <v>2</v>
      </c>
      <c r="V150" s="4"/>
      <c r="W150" s="4"/>
      <c r="X150" s="4"/>
    </row>
    <row r="151" spans="13:24">
      <c r="M151" s="6">
        <v>2</v>
      </c>
      <c r="N151" s="6">
        <v>0</v>
      </c>
      <c r="O151" s="6">
        <v>2</v>
      </c>
      <c r="V151" s="4"/>
      <c r="W151" s="4"/>
      <c r="X151" s="4"/>
    </row>
    <row r="152" spans="8:24">
      <c r="H152" s="4"/>
      <c r="I152" s="4"/>
      <c r="J152" s="4"/>
      <c r="M152" s="6">
        <v>2</v>
      </c>
      <c r="N152" s="6">
        <v>0</v>
      </c>
      <c r="O152" s="6">
        <v>2</v>
      </c>
      <c r="V152" s="4"/>
      <c r="W152" s="4"/>
      <c r="X152" s="4"/>
    </row>
    <row r="153" spans="8:24">
      <c r="H153" s="4"/>
      <c r="I153" s="4"/>
      <c r="J153" s="4"/>
      <c r="M153" s="6">
        <v>2</v>
      </c>
      <c r="N153" s="6">
        <v>0</v>
      </c>
      <c r="O153" s="6">
        <v>2</v>
      </c>
      <c r="V153" s="4"/>
      <c r="W153" s="4"/>
      <c r="X153" s="4"/>
    </row>
    <row r="154" spans="8:24">
      <c r="H154" s="4"/>
      <c r="I154" s="4"/>
      <c r="J154" s="4"/>
      <c r="M154" s="6">
        <v>2</v>
      </c>
      <c r="N154" s="6">
        <v>0</v>
      </c>
      <c r="O154" s="6">
        <v>2</v>
      </c>
      <c r="V154" s="4"/>
      <c r="W154" s="4"/>
      <c r="X154" s="4"/>
    </row>
    <row r="155" spans="8:24">
      <c r="H155" s="4"/>
      <c r="I155" s="4"/>
      <c r="J155" s="4"/>
      <c r="M155" s="6">
        <v>2</v>
      </c>
      <c r="N155" s="6">
        <v>0</v>
      </c>
      <c r="O155" s="6">
        <v>2</v>
      </c>
      <c r="V155" s="4"/>
      <c r="W155" s="4"/>
      <c r="X155" s="4"/>
    </row>
    <row r="156" spans="8:24">
      <c r="H156" s="4"/>
      <c r="I156" s="4"/>
      <c r="J156" s="4"/>
      <c r="M156" s="6">
        <v>2</v>
      </c>
      <c r="N156" s="6">
        <v>0</v>
      </c>
      <c r="O156" s="6">
        <v>2</v>
      </c>
      <c r="V156" s="4"/>
      <c r="W156" s="4"/>
      <c r="X156" s="4"/>
    </row>
    <row r="157" spans="8:24">
      <c r="H157" s="4"/>
      <c r="I157" s="4"/>
      <c r="J157" s="4"/>
      <c r="M157" s="6">
        <v>2</v>
      </c>
      <c r="N157" s="6">
        <v>0</v>
      </c>
      <c r="O157" s="6">
        <v>2</v>
      </c>
      <c r="V157" s="4"/>
      <c r="W157" s="4"/>
      <c r="X157" s="4"/>
    </row>
    <row r="158" spans="8:24">
      <c r="H158" s="4"/>
      <c r="I158" s="4"/>
      <c r="J158" s="4"/>
      <c r="M158" s="6">
        <v>2</v>
      </c>
      <c r="N158" s="6">
        <v>0</v>
      </c>
      <c r="O158" s="6">
        <v>2</v>
      </c>
      <c r="V158" s="4"/>
      <c r="W158" s="4"/>
      <c r="X158" s="4"/>
    </row>
    <row r="159" spans="8:24">
      <c r="H159" s="4"/>
      <c r="I159" s="4"/>
      <c r="J159" s="4"/>
      <c r="M159" s="6">
        <v>2</v>
      </c>
      <c r="N159" s="6">
        <v>0</v>
      </c>
      <c r="O159" s="6">
        <v>2</v>
      </c>
      <c r="V159" s="4"/>
      <c r="W159" s="4"/>
      <c r="X159" s="4"/>
    </row>
    <row r="160" spans="8:24">
      <c r="H160" s="4"/>
      <c r="I160" s="4"/>
      <c r="J160" s="4"/>
      <c r="M160" s="6">
        <v>2</v>
      </c>
      <c r="N160" s="6">
        <v>0</v>
      </c>
      <c r="O160" s="6">
        <v>2</v>
      </c>
      <c r="V160" s="4"/>
      <c r="W160" s="4"/>
      <c r="X160" s="4"/>
    </row>
    <row r="161" spans="8:24">
      <c r="H161" s="4"/>
      <c r="I161" s="4"/>
      <c r="J161" s="4"/>
      <c r="M161" s="6">
        <v>2</v>
      </c>
      <c r="N161" s="6">
        <v>0</v>
      </c>
      <c r="O161" s="6">
        <v>2</v>
      </c>
      <c r="V161" s="4"/>
      <c r="W161" s="4"/>
      <c r="X161" s="4"/>
    </row>
    <row r="162" spans="8:24">
      <c r="H162" s="4"/>
      <c r="I162" s="4"/>
      <c r="J162" s="4"/>
      <c r="M162" s="6">
        <v>2</v>
      </c>
      <c r="N162" s="6">
        <v>0</v>
      </c>
      <c r="O162" s="6">
        <v>2</v>
      </c>
      <c r="V162" s="4"/>
      <c r="W162" s="4"/>
      <c r="X162" s="4"/>
    </row>
    <row r="163" spans="8:24">
      <c r="H163" s="4"/>
      <c r="I163" s="4"/>
      <c r="J163" s="4"/>
      <c r="M163" s="6">
        <v>2</v>
      </c>
      <c r="N163" s="6">
        <v>0</v>
      </c>
      <c r="O163" s="6">
        <v>2</v>
      </c>
      <c r="V163" s="4"/>
      <c r="W163" s="4"/>
      <c r="X163" s="4"/>
    </row>
    <row r="164" spans="8:24">
      <c r="H164" s="4"/>
      <c r="I164" s="4"/>
      <c r="J164" s="4"/>
      <c r="K164" s="7">
        <v>50</v>
      </c>
      <c r="M164" s="6">
        <v>2</v>
      </c>
      <c r="N164" s="6">
        <v>0</v>
      </c>
      <c r="O164" s="6">
        <v>2</v>
      </c>
      <c r="V164" s="4"/>
      <c r="W164" s="4"/>
      <c r="X164" s="4"/>
    </row>
    <row r="165" spans="8:24">
      <c r="H165" s="4"/>
      <c r="I165" s="4"/>
      <c r="J165" s="4"/>
      <c r="K165" s="7">
        <v>20</v>
      </c>
      <c r="M165" s="6">
        <v>2</v>
      </c>
      <c r="N165" s="6">
        <v>0</v>
      </c>
      <c r="O165" s="6">
        <v>2</v>
      </c>
      <c r="V165" s="4"/>
      <c r="W165" s="4"/>
      <c r="X165" s="4"/>
    </row>
    <row r="166" spans="8:24">
      <c r="H166" s="4"/>
      <c r="I166" s="4"/>
      <c r="J166" s="4"/>
      <c r="K166" s="7">
        <v>20</v>
      </c>
      <c r="M166" s="6">
        <v>2</v>
      </c>
      <c r="N166" s="6">
        <v>0</v>
      </c>
      <c r="O166" s="6">
        <v>2</v>
      </c>
      <c r="V166" s="4"/>
      <c r="W166" s="4"/>
      <c r="X166" s="4"/>
    </row>
    <row r="167" spans="8:24">
      <c r="H167" s="4"/>
      <c r="I167" s="4"/>
      <c r="J167" s="4"/>
      <c r="K167" s="7">
        <v>20</v>
      </c>
      <c r="M167" s="6">
        <v>2</v>
      </c>
      <c r="N167" s="6">
        <v>0</v>
      </c>
      <c r="O167" s="6">
        <v>2</v>
      </c>
      <c r="V167" s="4"/>
      <c r="W167" s="4"/>
      <c r="X167" s="4"/>
    </row>
    <row r="168" spans="8:24">
      <c r="H168" s="4"/>
      <c r="I168" s="4"/>
      <c r="J168" s="4"/>
      <c r="K168" s="7">
        <v>20</v>
      </c>
      <c r="M168" s="6">
        <v>2</v>
      </c>
      <c r="N168" s="6">
        <v>0</v>
      </c>
      <c r="O168" s="6">
        <v>2</v>
      </c>
      <c r="V168" s="4"/>
      <c r="W168" s="4"/>
      <c r="X168" s="4"/>
    </row>
    <row r="169" spans="8:24">
      <c r="H169" s="4"/>
      <c r="I169" s="4"/>
      <c r="J169" s="4"/>
      <c r="K169" s="7">
        <v>20</v>
      </c>
      <c r="M169" s="6">
        <v>2</v>
      </c>
      <c r="N169" s="6">
        <v>0</v>
      </c>
      <c r="O169" s="6">
        <v>2</v>
      </c>
      <c r="V169" s="4"/>
      <c r="W169" s="4"/>
      <c r="X169" s="4"/>
    </row>
    <row r="170" spans="8:24">
      <c r="H170" s="6">
        <v>3.25</v>
      </c>
      <c r="I170" s="6">
        <v>3.25</v>
      </c>
      <c r="J170" s="6">
        <v>0</v>
      </c>
      <c r="K170" s="7">
        <v>20</v>
      </c>
      <c r="M170" s="6">
        <v>2</v>
      </c>
      <c r="N170" s="6">
        <v>0</v>
      </c>
      <c r="O170" s="6">
        <v>2</v>
      </c>
      <c r="V170" s="4"/>
      <c r="W170" s="4"/>
      <c r="X170" s="4"/>
    </row>
    <row r="171" spans="8:24">
      <c r="H171" s="6">
        <v>2</v>
      </c>
      <c r="I171" s="6">
        <v>2</v>
      </c>
      <c r="J171" s="6">
        <v>0</v>
      </c>
      <c r="K171" s="7">
        <v>20</v>
      </c>
      <c r="M171" s="6">
        <v>2</v>
      </c>
      <c r="N171" s="6">
        <v>0</v>
      </c>
      <c r="O171" s="6">
        <v>2</v>
      </c>
      <c r="V171" s="4"/>
      <c r="W171" s="4"/>
      <c r="X171" s="4"/>
    </row>
    <row r="172" spans="8:24">
      <c r="H172" s="6">
        <v>22</v>
      </c>
      <c r="I172" s="6">
        <v>11</v>
      </c>
      <c r="J172" s="6">
        <v>11</v>
      </c>
      <c r="K172" s="7">
        <v>20</v>
      </c>
      <c r="M172" s="6">
        <v>2</v>
      </c>
      <c r="N172" s="6">
        <v>0</v>
      </c>
      <c r="O172" s="6">
        <v>2</v>
      </c>
      <c r="V172" s="4"/>
      <c r="W172" s="4"/>
      <c r="X172" s="4"/>
    </row>
    <row r="173" spans="8:24">
      <c r="H173" s="6">
        <v>2.5</v>
      </c>
      <c r="I173" s="17">
        <v>1.25</v>
      </c>
      <c r="J173" s="17">
        <v>1.25</v>
      </c>
      <c r="K173" s="7">
        <v>10</v>
      </c>
      <c r="M173" s="6">
        <v>2</v>
      </c>
      <c r="N173" s="6">
        <v>0</v>
      </c>
      <c r="O173" s="6">
        <v>2</v>
      </c>
      <c r="V173" s="4"/>
      <c r="W173" s="4"/>
      <c r="X173" s="4"/>
    </row>
    <row r="174" spans="8:24">
      <c r="H174" s="6">
        <v>4</v>
      </c>
      <c r="I174" s="6">
        <v>4</v>
      </c>
      <c r="J174" s="6">
        <v>0</v>
      </c>
      <c r="K174" s="7">
        <v>10</v>
      </c>
      <c r="M174" s="6">
        <v>2</v>
      </c>
      <c r="N174" s="6">
        <v>0</v>
      </c>
      <c r="O174" s="6">
        <v>2</v>
      </c>
      <c r="V174" s="4"/>
      <c r="W174" s="4"/>
      <c r="X174" s="4"/>
    </row>
    <row r="175" spans="8:24">
      <c r="H175" s="6">
        <v>3.5</v>
      </c>
      <c r="I175" s="6">
        <v>3.5</v>
      </c>
      <c r="J175" s="6">
        <v>0</v>
      </c>
      <c r="K175" s="7">
        <v>10</v>
      </c>
      <c r="M175" s="6">
        <v>2</v>
      </c>
      <c r="N175" s="6">
        <v>0</v>
      </c>
      <c r="O175" s="6">
        <v>2</v>
      </c>
      <c r="V175" s="4"/>
      <c r="W175" s="4"/>
      <c r="X175" s="4"/>
    </row>
    <row r="176" spans="8:24">
      <c r="H176" s="11">
        <v>2.12</v>
      </c>
      <c r="I176" s="10">
        <v>0</v>
      </c>
      <c r="J176" s="11">
        <v>2.12</v>
      </c>
      <c r="K176" s="7">
        <v>10</v>
      </c>
      <c r="M176" s="6">
        <v>2</v>
      </c>
      <c r="N176" s="6">
        <v>0</v>
      </c>
      <c r="O176" s="6">
        <v>2</v>
      </c>
      <c r="V176" s="4"/>
      <c r="W176" s="4"/>
      <c r="X176" s="4"/>
    </row>
    <row r="177" spans="8:24">
      <c r="H177" s="11">
        <v>8.8</v>
      </c>
      <c r="I177" s="10">
        <v>0</v>
      </c>
      <c r="J177" s="11">
        <v>8.8</v>
      </c>
      <c r="K177" s="7">
        <v>10</v>
      </c>
      <c r="M177" s="6">
        <v>2</v>
      </c>
      <c r="N177" s="6">
        <v>0</v>
      </c>
      <c r="O177" s="6">
        <v>2</v>
      </c>
      <c r="V177" s="4"/>
      <c r="W177" s="4"/>
      <c r="X177" s="4"/>
    </row>
    <row r="178" spans="8:24">
      <c r="H178" s="11">
        <v>4.68</v>
      </c>
      <c r="I178" s="10">
        <v>0</v>
      </c>
      <c r="J178" s="11">
        <v>4.68</v>
      </c>
      <c r="K178" s="7">
        <v>10</v>
      </c>
      <c r="M178" s="6">
        <v>2</v>
      </c>
      <c r="N178" s="6">
        <v>0</v>
      </c>
      <c r="O178" s="6">
        <v>2</v>
      </c>
      <c r="V178" s="4"/>
      <c r="W178" s="4"/>
      <c r="X178" s="4"/>
    </row>
    <row r="179" spans="8:24">
      <c r="H179" s="11">
        <v>1.75</v>
      </c>
      <c r="I179" s="10">
        <v>0</v>
      </c>
      <c r="J179" s="11">
        <v>1.75</v>
      </c>
      <c r="K179" s="7">
        <v>10</v>
      </c>
      <c r="M179" s="7">
        <v>50</v>
      </c>
      <c r="N179" s="7">
        <v>0</v>
      </c>
      <c r="O179" s="7">
        <v>50</v>
      </c>
      <c r="V179" s="4"/>
      <c r="W179" s="4"/>
      <c r="X179" s="4"/>
    </row>
    <row r="180" spans="8:24">
      <c r="H180" s="11">
        <v>1.42</v>
      </c>
      <c r="I180" s="10">
        <v>0</v>
      </c>
      <c r="J180" s="11">
        <v>1.42</v>
      </c>
      <c r="K180" s="7">
        <v>10</v>
      </c>
      <c r="M180" s="7">
        <v>20</v>
      </c>
      <c r="N180" s="7">
        <v>0</v>
      </c>
      <c r="O180" s="7">
        <v>20</v>
      </c>
      <c r="V180" s="8"/>
      <c r="W180" s="8"/>
      <c r="X180" s="8"/>
    </row>
    <row r="181" spans="8:24">
      <c r="H181" s="11">
        <v>5.24</v>
      </c>
      <c r="I181" s="10">
        <v>0</v>
      </c>
      <c r="J181" s="11">
        <v>5.24</v>
      </c>
      <c r="K181" s="7">
        <v>10</v>
      </c>
      <c r="M181" s="7">
        <v>20</v>
      </c>
      <c r="N181" s="7">
        <v>0</v>
      </c>
      <c r="O181" s="7">
        <v>20</v>
      </c>
      <c r="V181" s="8"/>
      <c r="W181" s="8"/>
      <c r="X181" s="8"/>
    </row>
    <row r="182" spans="8:24">
      <c r="H182" s="16">
        <v>4.88</v>
      </c>
      <c r="I182" s="18">
        <v>0</v>
      </c>
      <c r="J182" s="16">
        <v>4.88</v>
      </c>
      <c r="K182">
        <f>SUM(K164:K181)</f>
        <v>300</v>
      </c>
      <c r="M182" s="7">
        <v>20</v>
      </c>
      <c r="N182" s="7">
        <v>0</v>
      </c>
      <c r="O182" s="7">
        <v>20</v>
      </c>
      <c r="V182" s="8"/>
      <c r="W182" s="8"/>
      <c r="X182" s="8"/>
    </row>
    <row r="183" spans="8:24">
      <c r="H183" s="6">
        <v>2.1</v>
      </c>
      <c r="I183" s="6">
        <v>0</v>
      </c>
      <c r="J183" s="6">
        <v>2.1</v>
      </c>
      <c r="M183" s="7">
        <v>20</v>
      </c>
      <c r="N183" s="7">
        <v>0</v>
      </c>
      <c r="O183" s="7">
        <v>20</v>
      </c>
      <c r="V183" s="8"/>
      <c r="W183" s="8"/>
      <c r="X183" s="8"/>
    </row>
    <row r="184" spans="8:24">
      <c r="H184" s="11">
        <v>0.75</v>
      </c>
      <c r="I184" s="10">
        <v>0</v>
      </c>
      <c r="J184" s="11">
        <v>0.75</v>
      </c>
      <c r="M184" s="7">
        <v>20</v>
      </c>
      <c r="N184" s="7">
        <v>0</v>
      </c>
      <c r="O184" s="7">
        <v>20</v>
      </c>
      <c r="V184" s="8"/>
      <c r="W184" s="8"/>
      <c r="X184" s="8"/>
    </row>
    <row r="185" spans="8:24">
      <c r="H185" s="11">
        <v>1.91</v>
      </c>
      <c r="I185" s="10">
        <v>0</v>
      </c>
      <c r="J185" s="11">
        <v>1.91</v>
      </c>
      <c r="M185" s="7">
        <v>20</v>
      </c>
      <c r="N185" s="7">
        <v>0</v>
      </c>
      <c r="O185" s="7">
        <v>20</v>
      </c>
      <c r="V185" s="8"/>
      <c r="W185" s="8"/>
      <c r="X185" s="8"/>
    </row>
    <row r="186" spans="8:24">
      <c r="H186" s="11">
        <v>5</v>
      </c>
      <c r="I186" s="10">
        <v>0</v>
      </c>
      <c r="J186" s="11">
        <v>5</v>
      </c>
      <c r="M186" s="7">
        <v>20</v>
      </c>
      <c r="N186" s="7">
        <v>0</v>
      </c>
      <c r="O186" s="7">
        <v>20</v>
      </c>
      <c r="V186" s="8"/>
      <c r="W186" s="8"/>
      <c r="X186" s="8"/>
    </row>
    <row r="187" spans="8:24">
      <c r="H187" s="11">
        <v>4.5</v>
      </c>
      <c r="I187" s="10">
        <v>0</v>
      </c>
      <c r="J187" s="11">
        <v>4.5</v>
      </c>
      <c r="M187" s="7">
        <v>20</v>
      </c>
      <c r="N187" s="7">
        <v>0</v>
      </c>
      <c r="O187" s="7">
        <v>20</v>
      </c>
      <c r="V187" s="8"/>
      <c r="W187" s="8"/>
      <c r="X187" s="8"/>
    </row>
    <row r="188" spans="8:24">
      <c r="H188" s="11">
        <v>5.5</v>
      </c>
      <c r="I188" s="10">
        <v>0</v>
      </c>
      <c r="J188" s="11">
        <v>5.5</v>
      </c>
      <c r="M188" s="7">
        <v>10</v>
      </c>
      <c r="N188" s="7">
        <v>0</v>
      </c>
      <c r="O188" s="7">
        <v>10</v>
      </c>
      <c r="V188" s="8"/>
      <c r="W188" s="8"/>
      <c r="X188" s="8"/>
    </row>
    <row r="189" spans="8:24">
      <c r="H189" s="11">
        <v>4</v>
      </c>
      <c r="I189" s="10">
        <v>0</v>
      </c>
      <c r="J189" s="11">
        <v>4</v>
      </c>
      <c r="M189" s="7">
        <v>10</v>
      </c>
      <c r="N189" s="7">
        <v>0</v>
      </c>
      <c r="O189" s="7">
        <v>10</v>
      </c>
      <c r="V189" s="8"/>
      <c r="W189" s="8"/>
      <c r="X189" s="8"/>
    </row>
    <row r="190" spans="8:24">
      <c r="H190" s="11">
        <v>3.5</v>
      </c>
      <c r="I190" s="10">
        <v>0</v>
      </c>
      <c r="J190" s="11">
        <v>3.5</v>
      </c>
      <c r="M190" s="7">
        <v>10</v>
      </c>
      <c r="N190" s="7">
        <v>0</v>
      </c>
      <c r="O190" s="7">
        <v>10</v>
      </c>
      <c r="V190" s="8"/>
      <c r="W190" s="8"/>
      <c r="X190" s="8"/>
    </row>
    <row r="191" spans="8:24">
      <c r="H191" s="11">
        <v>7.5</v>
      </c>
      <c r="I191" s="10">
        <v>0</v>
      </c>
      <c r="J191" s="11">
        <v>7.5</v>
      </c>
      <c r="M191" s="7">
        <v>10</v>
      </c>
      <c r="N191" s="7">
        <v>0</v>
      </c>
      <c r="O191" s="7">
        <v>10</v>
      </c>
      <c r="V191" s="8"/>
      <c r="W191" s="8"/>
      <c r="X191" s="8"/>
    </row>
    <row r="192" spans="8:24">
      <c r="H192" s="11">
        <v>5.5</v>
      </c>
      <c r="I192" s="10">
        <v>0</v>
      </c>
      <c r="J192" s="11">
        <v>5.5</v>
      </c>
      <c r="M192" s="7">
        <v>10</v>
      </c>
      <c r="N192" s="7">
        <v>0</v>
      </c>
      <c r="O192" s="7">
        <v>10</v>
      </c>
      <c r="V192" s="8"/>
      <c r="W192" s="8"/>
      <c r="X192" s="8"/>
    </row>
    <row r="193" spans="8:24">
      <c r="H193" s="11">
        <v>5</v>
      </c>
      <c r="I193" s="10">
        <v>0</v>
      </c>
      <c r="J193" s="11">
        <v>5</v>
      </c>
      <c r="M193" s="7">
        <v>10</v>
      </c>
      <c r="N193" s="7">
        <v>0</v>
      </c>
      <c r="O193" s="7">
        <v>10</v>
      </c>
      <c r="V193" s="8"/>
      <c r="W193" s="8"/>
      <c r="X193" s="8"/>
    </row>
    <row r="194" spans="8:24">
      <c r="H194" s="11">
        <v>1.5</v>
      </c>
      <c r="I194" s="10">
        <v>0</v>
      </c>
      <c r="J194" s="11">
        <v>1.5</v>
      </c>
      <c r="M194" s="7">
        <v>10</v>
      </c>
      <c r="N194" s="7">
        <v>0</v>
      </c>
      <c r="O194" s="7">
        <v>10</v>
      </c>
      <c r="V194" s="8"/>
      <c r="W194" s="8"/>
      <c r="X194" s="8"/>
    </row>
    <row r="195" spans="8:24">
      <c r="H195" s="11">
        <v>1.5</v>
      </c>
      <c r="I195" s="10">
        <v>0</v>
      </c>
      <c r="J195" s="11">
        <v>1.5</v>
      </c>
      <c r="M195" s="7">
        <v>10</v>
      </c>
      <c r="N195" s="7">
        <v>0</v>
      </c>
      <c r="O195" s="7">
        <v>10</v>
      </c>
      <c r="V195" s="8"/>
      <c r="W195" s="8"/>
      <c r="X195" s="8"/>
    </row>
    <row r="196" spans="8:24">
      <c r="H196" s="11">
        <v>2</v>
      </c>
      <c r="I196" s="10">
        <v>0</v>
      </c>
      <c r="J196" s="11">
        <v>2</v>
      </c>
      <c r="M196" s="7">
        <v>10</v>
      </c>
      <c r="N196" s="7">
        <v>0</v>
      </c>
      <c r="O196" s="7">
        <v>10</v>
      </c>
      <c r="V196" s="8"/>
      <c r="W196" s="8"/>
      <c r="X196" s="8"/>
    </row>
    <row r="197" spans="8:24">
      <c r="H197" s="11">
        <v>0.8</v>
      </c>
      <c r="I197" s="10">
        <v>0</v>
      </c>
      <c r="J197" s="11">
        <v>0.8</v>
      </c>
      <c r="M197" s="7">
        <v>10</v>
      </c>
      <c r="N197" s="7">
        <v>10</v>
      </c>
      <c r="O197" s="7">
        <v>0</v>
      </c>
      <c r="V197" s="8"/>
      <c r="W197" s="8"/>
      <c r="X197" s="8"/>
    </row>
    <row r="198" spans="8:24">
      <c r="H198" s="11">
        <v>2</v>
      </c>
      <c r="I198" s="10">
        <v>0</v>
      </c>
      <c r="J198" s="11">
        <v>2</v>
      </c>
      <c r="M198" s="7">
        <v>10</v>
      </c>
      <c r="N198" s="7">
        <v>10</v>
      </c>
      <c r="O198" s="7">
        <v>0</v>
      </c>
      <c r="V198" s="8"/>
      <c r="W198" s="8"/>
      <c r="X198" s="8"/>
    </row>
    <row r="199" spans="8:24">
      <c r="H199" s="11">
        <v>3</v>
      </c>
      <c r="I199" s="10">
        <v>0</v>
      </c>
      <c r="J199" s="11">
        <v>3</v>
      </c>
      <c r="M199" s="7">
        <v>10</v>
      </c>
      <c r="N199" s="7">
        <v>5</v>
      </c>
      <c r="O199" s="7">
        <v>5</v>
      </c>
      <c r="V199" s="8"/>
      <c r="W199" s="8"/>
      <c r="X199" s="8"/>
    </row>
    <row r="200" spans="8:24">
      <c r="H200" s="11">
        <v>1.2</v>
      </c>
      <c r="I200" s="10">
        <v>0</v>
      </c>
      <c r="J200" s="11">
        <v>1.2</v>
      </c>
      <c r="M200" s="7">
        <v>10</v>
      </c>
      <c r="N200" s="7">
        <v>5</v>
      </c>
      <c r="O200" s="7">
        <v>5</v>
      </c>
      <c r="V200" s="8"/>
      <c r="W200" s="8"/>
      <c r="X200" s="8"/>
    </row>
    <row r="201" spans="8:24">
      <c r="H201" s="11">
        <v>2.2</v>
      </c>
      <c r="I201" s="10">
        <v>0</v>
      </c>
      <c r="J201" s="11">
        <v>2.2</v>
      </c>
      <c r="M201" s="7">
        <v>10</v>
      </c>
      <c r="N201" s="7">
        <v>5</v>
      </c>
      <c r="O201" s="7">
        <v>5</v>
      </c>
      <c r="V201" s="8"/>
      <c r="W201" s="8"/>
      <c r="X201" s="8"/>
    </row>
    <row r="202" spans="8:24">
      <c r="H202" s="11">
        <v>3</v>
      </c>
      <c r="I202" s="10">
        <v>0</v>
      </c>
      <c r="J202" s="11">
        <v>3</v>
      </c>
      <c r="M202" s="7">
        <v>5</v>
      </c>
      <c r="N202" s="7">
        <v>5</v>
      </c>
      <c r="O202" s="7">
        <v>0</v>
      </c>
      <c r="V202" s="8"/>
      <c r="W202" s="8"/>
      <c r="X202" s="8"/>
    </row>
    <row r="203" spans="8:24">
      <c r="H203" s="10">
        <v>9.6</v>
      </c>
      <c r="I203" s="10">
        <v>0</v>
      </c>
      <c r="J203" s="10">
        <v>9.6</v>
      </c>
      <c r="M203" s="7">
        <v>5</v>
      </c>
      <c r="N203" s="7">
        <v>2.5</v>
      </c>
      <c r="O203" s="7">
        <v>2.5</v>
      </c>
      <c r="V203" s="8"/>
      <c r="W203" s="8"/>
      <c r="X203" s="8"/>
    </row>
    <row r="204" spans="8:24">
      <c r="H204" s="10">
        <v>9.49</v>
      </c>
      <c r="I204" s="10">
        <v>0</v>
      </c>
      <c r="J204" s="10">
        <v>9.49</v>
      </c>
      <c r="M204" s="7">
        <v>5</v>
      </c>
      <c r="N204" s="7">
        <v>2.5</v>
      </c>
      <c r="O204" s="7">
        <v>2.5</v>
      </c>
      <c r="V204" s="8"/>
      <c r="W204" s="8"/>
      <c r="X204" s="8"/>
    </row>
    <row r="205" spans="8:24">
      <c r="H205" s="10">
        <v>3.15</v>
      </c>
      <c r="I205" s="10">
        <v>0</v>
      </c>
      <c r="J205" s="10">
        <v>3.15</v>
      </c>
      <c r="M205" s="7">
        <v>5</v>
      </c>
      <c r="N205" s="7">
        <v>2.5</v>
      </c>
      <c r="O205" s="7">
        <v>2.5</v>
      </c>
      <c r="V205" s="8"/>
      <c r="W205" s="8"/>
      <c r="X205" s="8"/>
    </row>
    <row r="206" spans="8:24">
      <c r="H206" s="10">
        <v>3.28</v>
      </c>
      <c r="I206" s="10">
        <v>0</v>
      </c>
      <c r="J206" s="10">
        <v>3.28</v>
      </c>
      <c r="M206" s="7">
        <v>5</v>
      </c>
      <c r="N206" s="7">
        <v>2.5</v>
      </c>
      <c r="O206" s="7">
        <v>2.5</v>
      </c>
      <c r="V206" s="8"/>
      <c r="W206" s="8"/>
      <c r="X206" s="8"/>
    </row>
    <row r="207" spans="8:24">
      <c r="H207" s="10">
        <v>3.26</v>
      </c>
      <c r="I207" s="10">
        <v>0</v>
      </c>
      <c r="J207" s="10">
        <v>3.26</v>
      </c>
      <c r="M207" s="7">
        <v>5</v>
      </c>
      <c r="N207" s="7">
        <v>2.5</v>
      </c>
      <c r="O207" s="7">
        <v>2.5</v>
      </c>
      <c r="V207" s="8"/>
      <c r="W207" s="8"/>
      <c r="X207" s="8"/>
    </row>
    <row r="208" spans="8:24">
      <c r="H208" s="6">
        <v>1.5</v>
      </c>
      <c r="I208" s="6">
        <v>0</v>
      </c>
      <c r="J208" s="6">
        <v>1.5</v>
      </c>
      <c r="M208" s="7">
        <v>20</v>
      </c>
      <c r="N208" s="7">
        <v>20</v>
      </c>
      <c r="O208" s="7">
        <v>0</v>
      </c>
      <c r="V208" s="8"/>
      <c r="W208" s="8"/>
      <c r="X208" s="8"/>
    </row>
    <row r="209" spans="8:24">
      <c r="H209" s="1">
        <f>SUM(H170:H208)</f>
        <v>158.88</v>
      </c>
      <c r="I209" s="1">
        <f>SUM(I170:I208)</f>
        <v>25</v>
      </c>
      <c r="J209" s="1">
        <f>SUM(J170:J208)</f>
        <v>133.88</v>
      </c>
      <c r="M209" s="7">
        <v>10</v>
      </c>
      <c r="N209" s="7">
        <v>10</v>
      </c>
      <c r="O209" s="7">
        <v>0</v>
      </c>
      <c r="V209" s="8"/>
      <c r="W209" s="8"/>
      <c r="X209" s="8"/>
    </row>
    <row r="210" spans="13:24">
      <c r="M210" s="7">
        <v>10</v>
      </c>
      <c r="N210" s="7">
        <v>10</v>
      </c>
      <c r="O210" s="7">
        <v>0</v>
      </c>
      <c r="V210" s="8"/>
      <c r="W210" s="8"/>
      <c r="X210" s="8"/>
    </row>
    <row r="211" spans="13:24">
      <c r="M211" s="6">
        <v>20</v>
      </c>
      <c r="N211" s="10" t="s">
        <v>305</v>
      </c>
      <c r="O211" s="6">
        <v>20</v>
      </c>
      <c r="V211" s="8"/>
      <c r="W211" s="8"/>
      <c r="X211" s="8"/>
    </row>
    <row r="212" spans="13:24">
      <c r="M212" s="11">
        <v>20</v>
      </c>
      <c r="N212" s="10" t="s">
        <v>305</v>
      </c>
      <c r="O212" s="11">
        <v>20</v>
      </c>
      <c r="V212" s="4"/>
      <c r="W212" s="9"/>
      <c r="X212" s="4"/>
    </row>
    <row r="213" spans="13:24">
      <c r="M213" s="11">
        <v>20</v>
      </c>
      <c r="N213" s="10" t="s">
        <v>305</v>
      </c>
      <c r="O213" s="11">
        <v>20</v>
      </c>
      <c r="V213" s="12"/>
      <c r="W213" s="9"/>
      <c r="X213" s="12"/>
    </row>
    <row r="214" spans="13:24">
      <c r="M214" s="11">
        <v>20</v>
      </c>
      <c r="N214" s="10" t="s">
        <v>305</v>
      </c>
      <c r="O214" s="11">
        <v>20</v>
      </c>
      <c r="V214" s="12"/>
      <c r="W214" s="9"/>
      <c r="X214" s="12"/>
    </row>
    <row r="215" spans="13:24">
      <c r="M215" s="11">
        <v>20</v>
      </c>
      <c r="N215" s="10" t="s">
        <v>305</v>
      </c>
      <c r="O215" s="11">
        <v>20</v>
      </c>
      <c r="V215" s="12"/>
      <c r="W215" s="9"/>
      <c r="X215" s="12"/>
    </row>
    <row r="216" spans="13:24">
      <c r="M216" s="11">
        <v>20</v>
      </c>
      <c r="N216" s="10" t="s">
        <v>305</v>
      </c>
      <c r="O216" s="11">
        <v>20</v>
      </c>
      <c r="V216" s="12"/>
      <c r="W216" s="9"/>
      <c r="X216" s="12"/>
    </row>
    <row r="217" spans="13:24">
      <c r="M217" s="11">
        <v>20</v>
      </c>
      <c r="N217" s="10" t="s">
        <v>305</v>
      </c>
      <c r="O217" s="11">
        <v>20</v>
      </c>
      <c r="V217" s="12"/>
      <c r="W217" s="9"/>
      <c r="X217" s="12"/>
    </row>
    <row r="218" spans="13:24">
      <c r="M218" s="11">
        <v>20</v>
      </c>
      <c r="N218" s="10" t="s">
        <v>305</v>
      </c>
      <c r="O218" s="11">
        <v>20</v>
      </c>
      <c r="V218" s="12"/>
      <c r="W218" s="9"/>
      <c r="X218" s="12"/>
    </row>
    <row r="219" spans="13:24">
      <c r="M219" s="10">
        <v>20</v>
      </c>
      <c r="N219" s="10" t="s">
        <v>305</v>
      </c>
      <c r="O219" s="10">
        <v>20</v>
      </c>
      <c r="V219" s="12"/>
      <c r="W219" s="9"/>
      <c r="X219" s="12"/>
    </row>
    <row r="220" spans="13:24">
      <c r="M220" s="10">
        <v>20</v>
      </c>
      <c r="N220" s="10" t="s">
        <v>305</v>
      </c>
      <c r="O220" s="10">
        <v>20</v>
      </c>
      <c r="V220" s="9"/>
      <c r="W220" s="9"/>
      <c r="X220" s="9"/>
    </row>
    <row r="221" spans="13:24">
      <c r="M221" s="10">
        <v>20</v>
      </c>
      <c r="N221" s="10" t="s">
        <v>305</v>
      </c>
      <c r="O221" s="10">
        <v>20</v>
      </c>
      <c r="V221" s="9"/>
      <c r="W221" s="9"/>
      <c r="X221" s="9"/>
    </row>
    <row r="222" spans="13:24">
      <c r="M222" s="11">
        <v>50</v>
      </c>
      <c r="N222" s="10" t="s">
        <v>305</v>
      </c>
      <c r="O222" s="11">
        <v>50</v>
      </c>
      <c r="V222" s="9"/>
      <c r="W222" s="9"/>
      <c r="X222" s="9"/>
    </row>
    <row r="223" spans="13:24">
      <c r="M223" s="6">
        <v>22</v>
      </c>
      <c r="N223" s="6">
        <v>11</v>
      </c>
      <c r="O223" s="6">
        <v>11</v>
      </c>
      <c r="V223" s="12"/>
      <c r="W223" s="9"/>
      <c r="X223" s="12"/>
    </row>
    <row r="224" spans="13:24">
      <c r="M224" s="6">
        <v>2.5</v>
      </c>
      <c r="N224" s="17">
        <v>1.25</v>
      </c>
      <c r="O224" s="17">
        <v>1.25</v>
      </c>
      <c r="V224" s="12"/>
      <c r="W224" s="9"/>
      <c r="X224" s="12"/>
    </row>
    <row r="225" spans="13:24">
      <c r="M225" s="6">
        <v>4</v>
      </c>
      <c r="N225" s="6">
        <v>4</v>
      </c>
      <c r="O225" s="6">
        <v>0</v>
      </c>
      <c r="V225" s="4"/>
      <c r="W225" s="4"/>
      <c r="X225" s="4"/>
    </row>
    <row r="226" spans="13:24">
      <c r="M226" s="6">
        <v>3.5</v>
      </c>
      <c r="N226" s="6">
        <v>3.5</v>
      </c>
      <c r="O226" s="6">
        <v>0</v>
      </c>
      <c r="V226" s="4"/>
      <c r="W226" s="13"/>
      <c r="X226" s="13"/>
    </row>
    <row r="227" spans="13:24">
      <c r="M227" s="11">
        <v>2.12</v>
      </c>
      <c r="N227" s="10">
        <v>0</v>
      </c>
      <c r="O227" s="11">
        <f t="shared" ref="O227:O232" si="0">M227</f>
        <v>2.12</v>
      </c>
      <c r="V227" s="4"/>
      <c r="W227" s="4"/>
      <c r="X227" s="4"/>
    </row>
    <row r="228" spans="13:24">
      <c r="M228" s="11">
        <v>8.8</v>
      </c>
      <c r="N228" s="10">
        <v>0</v>
      </c>
      <c r="O228" s="11">
        <f t="shared" si="0"/>
        <v>8.8</v>
      </c>
      <c r="V228" s="4"/>
      <c r="W228" s="4"/>
      <c r="X228" s="4"/>
    </row>
    <row r="229" spans="4:24">
      <c r="D229" s="6">
        <v>16</v>
      </c>
      <c r="E229" s="6">
        <v>0</v>
      </c>
      <c r="F229" s="6">
        <v>16</v>
      </c>
      <c r="M229" s="11">
        <v>4.68</v>
      </c>
      <c r="N229" s="10">
        <v>0</v>
      </c>
      <c r="O229" s="11">
        <f t="shared" si="0"/>
        <v>4.68</v>
      </c>
      <c r="V229" s="12"/>
      <c r="W229" s="9"/>
      <c r="X229" s="12"/>
    </row>
    <row r="230" spans="4:24">
      <c r="D230" s="6">
        <v>18</v>
      </c>
      <c r="E230" s="6">
        <v>0</v>
      </c>
      <c r="F230" s="6">
        <v>18</v>
      </c>
      <c r="M230" s="11">
        <v>1.75</v>
      </c>
      <c r="N230" s="10">
        <v>0</v>
      </c>
      <c r="O230" s="11">
        <f t="shared" si="0"/>
        <v>1.75</v>
      </c>
      <c r="V230" s="12"/>
      <c r="W230" s="9"/>
      <c r="X230" s="12"/>
    </row>
    <row r="231" spans="4:24">
      <c r="D231" s="6">
        <v>18</v>
      </c>
      <c r="E231" s="6">
        <v>0</v>
      </c>
      <c r="F231" s="6">
        <v>18</v>
      </c>
      <c r="M231" s="11">
        <v>1.42</v>
      </c>
      <c r="N231" s="10">
        <v>0</v>
      </c>
      <c r="O231" s="11">
        <f t="shared" si="0"/>
        <v>1.42</v>
      </c>
      <c r="V231" s="12"/>
      <c r="W231" s="9"/>
      <c r="X231" s="12"/>
    </row>
    <row r="232" spans="4:24">
      <c r="D232" s="6">
        <v>18</v>
      </c>
      <c r="E232" s="6">
        <v>0</v>
      </c>
      <c r="F232" s="6">
        <v>18</v>
      </c>
      <c r="M232" s="11">
        <v>5.24</v>
      </c>
      <c r="N232" s="10">
        <v>0</v>
      </c>
      <c r="O232" s="11">
        <f t="shared" si="0"/>
        <v>5.24</v>
      </c>
      <c r="V232" s="12"/>
      <c r="W232" s="9"/>
      <c r="X232" s="12"/>
    </row>
    <row r="233" spans="4:24">
      <c r="D233" s="6">
        <v>2</v>
      </c>
      <c r="E233" s="6">
        <v>0</v>
      </c>
      <c r="F233" s="6">
        <v>2</v>
      </c>
      <c r="M233" s="16">
        <v>4.88</v>
      </c>
      <c r="N233" s="18">
        <v>0</v>
      </c>
      <c r="O233" s="16">
        <v>4.88</v>
      </c>
      <c r="V233" s="12"/>
      <c r="W233" s="9"/>
      <c r="X233" s="12"/>
    </row>
    <row r="234" spans="4:24">
      <c r="D234" s="6">
        <v>2</v>
      </c>
      <c r="E234" s="6">
        <v>0</v>
      </c>
      <c r="F234" s="6">
        <v>2</v>
      </c>
      <c r="M234" s="6">
        <v>2.1</v>
      </c>
      <c r="N234" s="6">
        <v>0</v>
      </c>
      <c r="O234" s="6">
        <f t="shared" ref="O234:O253" si="1">M234</f>
        <v>2.1</v>
      </c>
      <c r="V234" s="12"/>
      <c r="W234" s="9"/>
      <c r="X234" s="12"/>
    </row>
    <row r="235" spans="4:24">
      <c r="D235" s="6">
        <v>2</v>
      </c>
      <c r="E235" s="6">
        <v>0</v>
      </c>
      <c r="F235" s="6">
        <v>2</v>
      </c>
      <c r="M235" s="11">
        <v>0.75</v>
      </c>
      <c r="N235" s="10">
        <v>0</v>
      </c>
      <c r="O235" s="11">
        <f t="shared" si="1"/>
        <v>0.75</v>
      </c>
      <c r="V235" s="14"/>
      <c r="W235" s="15"/>
      <c r="X235" s="14"/>
    </row>
    <row r="236" spans="4:24">
      <c r="D236" s="6">
        <v>2</v>
      </c>
      <c r="E236" s="6">
        <v>0</v>
      </c>
      <c r="F236" s="6">
        <v>2</v>
      </c>
      <c r="M236" s="11">
        <v>1.91</v>
      </c>
      <c r="N236" s="10">
        <v>0</v>
      </c>
      <c r="O236" s="11">
        <f t="shared" si="1"/>
        <v>1.91</v>
      </c>
      <c r="V236" s="12"/>
      <c r="W236" s="9"/>
      <c r="X236" s="12"/>
    </row>
    <row r="237" spans="4:24">
      <c r="D237" s="6">
        <v>2</v>
      </c>
      <c r="E237" s="6">
        <v>0</v>
      </c>
      <c r="F237" s="6">
        <v>2</v>
      </c>
      <c r="M237" s="11">
        <v>5</v>
      </c>
      <c r="N237" s="10">
        <v>0</v>
      </c>
      <c r="O237" s="11">
        <f t="shared" si="1"/>
        <v>5</v>
      </c>
      <c r="V237" s="12"/>
      <c r="W237" s="9"/>
      <c r="X237" s="12"/>
    </row>
    <row r="238" spans="4:24">
      <c r="D238" s="6">
        <v>2</v>
      </c>
      <c r="E238" s="6">
        <v>0</v>
      </c>
      <c r="F238" s="6">
        <v>2</v>
      </c>
      <c r="M238" s="11">
        <v>4.5</v>
      </c>
      <c r="N238" s="10">
        <v>0</v>
      </c>
      <c r="O238" s="11">
        <f t="shared" si="1"/>
        <v>4.5</v>
      </c>
      <c r="V238" s="12"/>
      <c r="W238" s="9"/>
      <c r="X238" s="12"/>
    </row>
    <row r="239" spans="4:24">
      <c r="D239" s="6">
        <v>2</v>
      </c>
      <c r="E239" s="6">
        <v>0</v>
      </c>
      <c r="F239" s="6">
        <v>2</v>
      </c>
      <c r="M239" s="11">
        <v>5.5</v>
      </c>
      <c r="N239" s="10">
        <v>0</v>
      </c>
      <c r="O239" s="11">
        <f t="shared" si="1"/>
        <v>5.5</v>
      </c>
      <c r="V239" s="12"/>
      <c r="W239" s="9"/>
      <c r="X239" s="12"/>
    </row>
    <row r="240" spans="4:24">
      <c r="D240" s="6">
        <v>2</v>
      </c>
      <c r="E240" s="6">
        <v>0</v>
      </c>
      <c r="F240" s="6">
        <v>2</v>
      </c>
      <c r="M240" s="11">
        <v>4</v>
      </c>
      <c r="N240" s="10">
        <v>0</v>
      </c>
      <c r="O240" s="11">
        <f t="shared" si="1"/>
        <v>4</v>
      </c>
      <c r="V240" s="12"/>
      <c r="W240" s="9"/>
      <c r="X240" s="12"/>
    </row>
    <row r="241" spans="4:24">
      <c r="D241" s="6">
        <v>2</v>
      </c>
      <c r="E241" s="6">
        <v>0</v>
      </c>
      <c r="F241" s="6">
        <v>2</v>
      </c>
      <c r="M241" s="11">
        <v>3.5</v>
      </c>
      <c r="N241" s="10">
        <v>0</v>
      </c>
      <c r="O241" s="11">
        <f t="shared" si="1"/>
        <v>3.5</v>
      </c>
      <c r="V241" s="12"/>
      <c r="W241" s="9"/>
      <c r="X241" s="12"/>
    </row>
    <row r="242" spans="4:24">
      <c r="D242" s="6">
        <v>2</v>
      </c>
      <c r="E242" s="6">
        <v>0</v>
      </c>
      <c r="F242" s="6">
        <v>2</v>
      </c>
      <c r="M242" s="11">
        <v>7.5</v>
      </c>
      <c r="N242" s="10">
        <v>0</v>
      </c>
      <c r="O242" s="11">
        <f t="shared" si="1"/>
        <v>7.5</v>
      </c>
      <c r="V242" s="12"/>
      <c r="W242" s="9"/>
      <c r="X242" s="12"/>
    </row>
    <row r="243" spans="4:24">
      <c r="D243" s="6">
        <v>2</v>
      </c>
      <c r="E243" s="6">
        <v>0</v>
      </c>
      <c r="F243" s="6">
        <v>2</v>
      </c>
      <c r="M243" s="11">
        <v>5.5</v>
      </c>
      <c r="N243" s="10">
        <v>0</v>
      </c>
      <c r="O243" s="11">
        <f t="shared" si="1"/>
        <v>5.5</v>
      </c>
      <c r="V243" s="12"/>
      <c r="W243" s="9"/>
      <c r="X243" s="12"/>
    </row>
    <row r="244" spans="4:24">
      <c r="D244" s="6">
        <v>2</v>
      </c>
      <c r="E244" s="6">
        <v>0</v>
      </c>
      <c r="F244" s="6">
        <v>2</v>
      </c>
      <c r="M244" s="11">
        <v>5</v>
      </c>
      <c r="N244" s="10">
        <v>0</v>
      </c>
      <c r="O244" s="11">
        <f t="shared" si="1"/>
        <v>5</v>
      </c>
      <c r="V244" s="12"/>
      <c r="W244" s="9"/>
      <c r="X244" s="12"/>
    </row>
    <row r="245" spans="4:24">
      <c r="D245" s="6">
        <v>2</v>
      </c>
      <c r="E245" s="6">
        <v>0</v>
      </c>
      <c r="F245" s="6">
        <v>2</v>
      </c>
      <c r="M245" s="11">
        <v>1.5</v>
      </c>
      <c r="N245" s="10">
        <v>0</v>
      </c>
      <c r="O245" s="11">
        <f t="shared" si="1"/>
        <v>1.5</v>
      </c>
      <c r="V245" s="12"/>
      <c r="W245" s="9"/>
      <c r="X245" s="12"/>
    </row>
    <row r="246" spans="4:24">
      <c r="D246" s="6">
        <v>2</v>
      </c>
      <c r="E246" s="6">
        <v>0</v>
      </c>
      <c r="F246" s="6">
        <v>2</v>
      </c>
      <c r="M246" s="11">
        <v>1.5</v>
      </c>
      <c r="N246" s="10">
        <v>0</v>
      </c>
      <c r="O246" s="11">
        <f t="shared" si="1"/>
        <v>1.5</v>
      </c>
      <c r="V246" s="12"/>
      <c r="W246" s="9"/>
      <c r="X246" s="12"/>
    </row>
    <row r="247" spans="4:24">
      <c r="D247" s="6">
        <v>2</v>
      </c>
      <c r="E247" s="6">
        <v>0</v>
      </c>
      <c r="F247" s="6">
        <v>2</v>
      </c>
      <c r="M247" s="11">
        <v>2</v>
      </c>
      <c r="N247" s="10">
        <v>0</v>
      </c>
      <c r="O247" s="11">
        <f t="shared" si="1"/>
        <v>2</v>
      </c>
      <c r="V247" s="12"/>
      <c r="W247" s="9"/>
      <c r="X247" s="12"/>
    </row>
    <row r="248" spans="4:24">
      <c r="D248" s="6">
        <v>2</v>
      </c>
      <c r="E248" s="6">
        <v>0</v>
      </c>
      <c r="F248" s="6">
        <v>2</v>
      </c>
      <c r="M248" s="11">
        <v>0.8</v>
      </c>
      <c r="N248" s="10">
        <v>0</v>
      </c>
      <c r="O248" s="11">
        <f t="shared" si="1"/>
        <v>0.8</v>
      </c>
      <c r="V248" s="12"/>
      <c r="W248" s="9"/>
      <c r="X248" s="12"/>
    </row>
    <row r="249" spans="4:24">
      <c r="D249" s="6">
        <v>2</v>
      </c>
      <c r="E249" s="6">
        <v>0</v>
      </c>
      <c r="F249" s="6">
        <v>2</v>
      </c>
      <c r="M249" s="11">
        <v>2</v>
      </c>
      <c r="N249" s="10">
        <v>0</v>
      </c>
      <c r="O249" s="11">
        <f t="shared" si="1"/>
        <v>2</v>
      </c>
      <c r="V249" s="12"/>
      <c r="W249" s="9"/>
      <c r="X249" s="12"/>
    </row>
    <row r="250" spans="4:24">
      <c r="D250" s="6">
        <v>2</v>
      </c>
      <c r="E250" s="6">
        <v>0</v>
      </c>
      <c r="F250" s="6">
        <v>2</v>
      </c>
      <c r="K250" s="5">
        <v>20</v>
      </c>
      <c r="M250" s="11">
        <v>3</v>
      </c>
      <c r="N250" s="10">
        <v>0</v>
      </c>
      <c r="O250" s="11">
        <f t="shared" si="1"/>
        <v>3</v>
      </c>
      <c r="V250" s="12"/>
      <c r="W250" s="9"/>
      <c r="X250" s="12"/>
    </row>
    <row r="251" spans="4:24">
      <c r="D251" s="6">
        <v>2</v>
      </c>
      <c r="E251" s="6">
        <v>0</v>
      </c>
      <c r="F251" s="6">
        <v>2</v>
      </c>
      <c r="K251" s="5">
        <v>20</v>
      </c>
      <c r="M251" s="11">
        <v>1.2</v>
      </c>
      <c r="N251" s="10">
        <v>0</v>
      </c>
      <c r="O251" s="11">
        <f t="shared" si="1"/>
        <v>1.2</v>
      </c>
      <c r="V251" s="12"/>
      <c r="W251" s="9"/>
      <c r="X251" s="12"/>
    </row>
    <row r="252" spans="4:24">
      <c r="D252" s="6">
        <v>2</v>
      </c>
      <c r="E252" s="6">
        <v>0</v>
      </c>
      <c r="F252" s="6">
        <v>2</v>
      </c>
      <c r="K252" s="5">
        <v>20</v>
      </c>
      <c r="M252" s="11">
        <v>2.2</v>
      </c>
      <c r="N252" s="10">
        <v>0</v>
      </c>
      <c r="O252" s="11">
        <f t="shared" si="1"/>
        <v>2.2</v>
      </c>
      <c r="V252" s="12"/>
      <c r="W252" s="9"/>
      <c r="X252" s="12"/>
    </row>
    <row r="253" spans="4:24">
      <c r="D253" s="6">
        <v>2</v>
      </c>
      <c r="E253" s="6">
        <v>0</v>
      </c>
      <c r="F253" s="6">
        <v>2</v>
      </c>
      <c r="K253" s="6">
        <v>50</v>
      </c>
      <c r="M253" s="11">
        <v>3</v>
      </c>
      <c r="N253" s="10">
        <v>0</v>
      </c>
      <c r="O253" s="11">
        <f t="shared" si="1"/>
        <v>3</v>
      </c>
      <c r="V253" s="12"/>
      <c r="W253" s="9"/>
      <c r="X253" s="12"/>
    </row>
    <row r="254" spans="4:24">
      <c r="D254" s="6">
        <v>2</v>
      </c>
      <c r="E254" s="6">
        <v>0</v>
      </c>
      <c r="F254" s="6">
        <v>2</v>
      </c>
      <c r="K254" s="6">
        <v>50</v>
      </c>
      <c r="M254" s="10">
        <v>9.6</v>
      </c>
      <c r="N254" s="10">
        <v>0</v>
      </c>
      <c r="O254" s="10">
        <v>9.6</v>
      </c>
      <c r="V254" s="12"/>
      <c r="W254" s="9"/>
      <c r="X254" s="12"/>
    </row>
    <row r="255" spans="4:24">
      <c r="D255" s="6">
        <v>2</v>
      </c>
      <c r="E255" s="6">
        <v>0</v>
      </c>
      <c r="F255" s="6">
        <v>2</v>
      </c>
      <c r="K255" s="6">
        <v>10</v>
      </c>
      <c r="M255" s="10">
        <v>9.49</v>
      </c>
      <c r="N255" s="10">
        <v>0</v>
      </c>
      <c r="O255" s="10">
        <v>9.49</v>
      </c>
      <c r="V255" s="9"/>
      <c r="W255" s="9"/>
      <c r="X255" s="9"/>
    </row>
    <row r="256" spans="4:24">
      <c r="D256" s="6">
        <v>2</v>
      </c>
      <c r="E256" s="6">
        <v>0</v>
      </c>
      <c r="F256" s="6">
        <v>2</v>
      </c>
      <c r="K256" s="7">
        <v>10</v>
      </c>
      <c r="M256" s="10">
        <v>3.15</v>
      </c>
      <c r="N256" s="10">
        <v>0</v>
      </c>
      <c r="O256" s="10">
        <v>3.15</v>
      </c>
      <c r="V256" s="9"/>
      <c r="W256" s="9"/>
      <c r="X256" s="9"/>
    </row>
    <row r="257" spans="4:24">
      <c r="D257" s="6">
        <v>2</v>
      </c>
      <c r="E257" s="6">
        <v>0</v>
      </c>
      <c r="F257" s="6">
        <v>2</v>
      </c>
      <c r="K257" s="7">
        <v>10</v>
      </c>
      <c r="M257" s="10">
        <v>3.28</v>
      </c>
      <c r="N257" s="10">
        <v>0</v>
      </c>
      <c r="O257" s="10">
        <v>3.28</v>
      </c>
      <c r="V257" s="9"/>
      <c r="W257" s="9"/>
      <c r="X257" s="9"/>
    </row>
    <row r="258" spans="4:24">
      <c r="D258" s="6">
        <v>2</v>
      </c>
      <c r="E258" s="6">
        <v>0</v>
      </c>
      <c r="F258" s="6">
        <v>2</v>
      </c>
      <c r="K258" s="6">
        <v>20</v>
      </c>
      <c r="M258" s="10">
        <v>3.26</v>
      </c>
      <c r="N258" s="10">
        <v>0</v>
      </c>
      <c r="O258" s="10">
        <v>3.26</v>
      </c>
      <c r="V258" s="9"/>
      <c r="W258" s="9"/>
      <c r="X258" s="9"/>
    </row>
    <row r="259" spans="4:24">
      <c r="D259" s="6">
        <v>2</v>
      </c>
      <c r="E259" s="6">
        <v>0</v>
      </c>
      <c r="F259" s="6">
        <v>2</v>
      </c>
      <c r="K259" s="6">
        <v>50</v>
      </c>
      <c r="M259" s="6">
        <v>50</v>
      </c>
      <c r="N259" s="6">
        <v>0</v>
      </c>
      <c r="O259" s="6">
        <v>50</v>
      </c>
      <c r="V259" s="9"/>
      <c r="W259" s="9"/>
      <c r="X259" s="9"/>
    </row>
    <row r="260" spans="4:15">
      <c r="D260" s="6">
        <v>2</v>
      </c>
      <c r="E260" s="6">
        <v>0</v>
      </c>
      <c r="F260" s="6">
        <v>2</v>
      </c>
      <c r="K260">
        <f>SUM(K250:K259)</f>
        <v>260</v>
      </c>
      <c r="M260" s="11">
        <v>50</v>
      </c>
      <c r="N260" s="10" t="s">
        <v>305</v>
      </c>
      <c r="O260" s="11">
        <v>50</v>
      </c>
    </row>
    <row r="261" spans="4:15">
      <c r="D261" s="6">
        <v>2</v>
      </c>
      <c r="E261" s="6">
        <v>0</v>
      </c>
      <c r="F261" s="6">
        <v>2</v>
      </c>
      <c r="M261">
        <f>SUM(M1:M260)</f>
        <v>2543.38</v>
      </c>
      <c r="N261">
        <f>SUM(N1:N260)</f>
        <v>1392.5</v>
      </c>
      <c r="O261">
        <f>SUM(O1:O260)</f>
        <v>1150.88</v>
      </c>
    </row>
    <row r="262" spans="4:6">
      <c r="D262" s="6">
        <v>2</v>
      </c>
      <c r="E262" s="6">
        <v>0</v>
      </c>
      <c r="F262" s="6">
        <v>2</v>
      </c>
    </row>
    <row r="263" spans="4:6">
      <c r="D263" s="6">
        <v>2</v>
      </c>
      <c r="E263" s="6">
        <v>0</v>
      </c>
      <c r="F263" s="6">
        <v>2</v>
      </c>
    </row>
    <row r="264" spans="4:6">
      <c r="D264" s="6">
        <v>2</v>
      </c>
      <c r="E264" s="6">
        <v>0</v>
      </c>
      <c r="F264" s="6">
        <v>2</v>
      </c>
    </row>
    <row r="265" spans="4:6">
      <c r="D265" s="6">
        <v>2</v>
      </c>
      <c r="E265" s="6">
        <v>0</v>
      </c>
      <c r="F265" s="6">
        <v>2</v>
      </c>
    </row>
    <row r="266" spans="4:6">
      <c r="D266" s="6">
        <v>2</v>
      </c>
      <c r="E266" s="6">
        <v>0</v>
      </c>
      <c r="F266" s="6">
        <v>2</v>
      </c>
    </row>
    <row r="267" spans="4:6">
      <c r="D267" s="6">
        <v>2</v>
      </c>
      <c r="E267" s="6">
        <v>0</v>
      </c>
      <c r="F267" s="6">
        <v>2</v>
      </c>
    </row>
    <row r="268" spans="4:6">
      <c r="D268" s="6">
        <v>2</v>
      </c>
      <c r="E268" s="6">
        <v>0</v>
      </c>
      <c r="F268" s="6">
        <v>2</v>
      </c>
    </row>
    <row r="269" spans="4:6">
      <c r="D269" s="6">
        <v>2</v>
      </c>
      <c r="E269" s="6">
        <v>0</v>
      </c>
      <c r="F269" s="6">
        <v>2</v>
      </c>
    </row>
    <row r="270" spans="4:6">
      <c r="D270" s="6">
        <v>2</v>
      </c>
      <c r="E270" s="6">
        <v>0</v>
      </c>
      <c r="F270" s="6">
        <v>2</v>
      </c>
    </row>
    <row r="271" spans="4:6">
      <c r="D271" s="6">
        <v>2</v>
      </c>
      <c r="E271" s="6">
        <v>0</v>
      </c>
      <c r="F271" s="6">
        <v>2</v>
      </c>
    </row>
    <row r="272" spans="4:6">
      <c r="D272" s="6">
        <v>2</v>
      </c>
      <c r="E272" s="6">
        <v>0</v>
      </c>
      <c r="F272" s="6">
        <v>2</v>
      </c>
    </row>
    <row r="273" spans="4:6">
      <c r="D273" s="6">
        <v>2</v>
      </c>
      <c r="E273" s="6">
        <v>0</v>
      </c>
      <c r="F273" s="6">
        <v>2</v>
      </c>
    </row>
    <row r="274" spans="4:6">
      <c r="D274" s="11">
        <v>20</v>
      </c>
      <c r="E274" s="10" t="s">
        <v>305</v>
      </c>
      <c r="F274" s="11">
        <v>20</v>
      </c>
    </row>
    <row r="275" spans="4:6">
      <c r="D275" s="11">
        <v>20</v>
      </c>
      <c r="E275" s="10" t="s">
        <v>305</v>
      </c>
      <c r="F275" s="11">
        <v>20</v>
      </c>
    </row>
    <row r="276" spans="4:6">
      <c r="D276" s="11">
        <v>20</v>
      </c>
      <c r="E276" s="10" t="s">
        <v>305</v>
      </c>
      <c r="F276" s="11">
        <v>20</v>
      </c>
    </row>
    <row r="277" spans="4:6">
      <c r="D277" s="11">
        <v>20</v>
      </c>
      <c r="E277" s="10" t="s">
        <v>305</v>
      </c>
      <c r="F277" s="11">
        <v>20</v>
      </c>
    </row>
    <row r="278" spans="4:6">
      <c r="D278" s="11">
        <v>20</v>
      </c>
      <c r="E278" s="10" t="s">
        <v>305</v>
      </c>
      <c r="F278" s="11">
        <v>20</v>
      </c>
    </row>
    <row r="279" spans="4:6">
      <c r="D279" s="11">
        <v>20</v>
      </c>
      <c r="E279" s="10" t="s">
        <v>305</v>
      </c>
      <c r="F279" s="11">
        <v>20</v>
      </c>
    </row>
    <row r="280" spans="4:6">
      <c r="D280" s="11">
        <v>20</v>
      </c>
      <c r="E280" s="10" t="s">
        <v>305</v>
      </c>
      <c r="F280" s="11">
        <v>20</v>
      </c>
    </row>
    <row r="281" spans="4:6">
      <c r="D281" s="10">
        <v>20</v>
      </c>
      <c r="E281" s="10" t="s">
        <v>305</v>
      </c>
      <c r="F281" s="10">
        <v>20</v>
      </c>
    </row>
    <row r="282" spans="4:6">
      <c r="D282" s="10">
        <v>20</v>
      </c>
      <c r="E282" s="10" t="s">
        <v>305</v>
      </c>
      <c r="F282" s="10">
        <v>20</v>
      </c>
    </row>
    <row r="283" spans="4:6">
      <c r="D283" s="10">
        <v>20</v>
      </c>
      <c r="E283" s="10" t="s">
        <v>305</v>
      </c>
      <c r="F283" s="10">
        <v>20</v>
      </c>
    </row>
    <row r="284" spans="4:6">
      <c r="D284" s="11">
        <v>50</v>
      </c>
      <c r="E284" s="10" t="s">
        <v>305</v>
      </c>
      <c r="F284" s="11">
        <v>50</v>
      </c>
    </row>
    <row r="285" spans="4:6">
      <c r="D285" s="11">
        <v>50</v>
      </c>
      <c r="E285" s="10" t="s">
        <v>305</v>
      </c>
      <c r="F285" s="11">
        <v>50</v>
      </c>
    </row>
    <row r="286" spans="4:6">
      <c r="D286">
        <f>SUM(D229:D285)</f>
        <v>452</v>
      </c>
      <c r="E286">
        <f>SUM(E229:E285)</f>
        <v>0</v>
      </c>
      <c r="F286">
        <f>SUM(F229:F285)</f>
        <v>452</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34" workbookViewId="0">
      <selection activeCell="A34" sqref="$A1:$XFD1048576"/>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Sheet2</vt:lpstr>
      <vt:lpstr>Sheet3</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2022-10-23T00:17:00Z</dcterms:created>
  <dcterms:modified xsi:type="dcterms:W3CDTF">2026-08-04T09:45:13Z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3FD2CDFADDF14305AA1D5A59F8910F79_13</vt:lpwstr>
  </property>
  <property fmtid="{D5CDD505-2E9C-101B-9397-08002B2CF9AE}" pid="3" name="KSOProductBuildVer">
    <vt:lpwstr>2052-11.8.2.10422</vt:lpwstr>
  </property>
</Properties>
</file>