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50"/>
  </bookViews>
  <sheets>
    <sheet name="Sheet1" sheetId="1" r:id="rId1"/>
    <sheet name="Sheet2" sheetId="2" r:id="rId2"/>
    <sheet name="Sheet4" sheetId="5" r:id="rId3"/>
  </sheets>
  <externalReferences>
    <externalReference r:id="rId4"/>
  </externalReferences>
  <definedNames>
    <definedName name="_xlnm._FilterDatabase" localSheetId="0" hidden="1">Sheet1!$A$2:$N$198</definedName>
    <definedName name="_xlnm._FilterDatabase" localSheetId="2" hidden="1">Sheet4!$A$1:$F$200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<sst xmlns="http://schemas.openxmlformats.org/spreadsheetml/2006/main" count="2550" uniqueCount="1069">
  <si>
    <r>
      <rPr>
        <sz val="20"/>
        <color rgb="FF000000"/>
        <rFont val="方正小标宋简体"/>
        <charset val="134"/>
      </rPr>
      <t>焦作市</t>
    </r>
    <r>
      <rPr>
        <sz val="20"/>
        <color rgb="FF000000"/>
        <rFont val="Times New Roman"/>
        <charset val="134"/>
      </rPr>
      <t>2026</t>
    </r>
    <r>
      <rPr>
        <sz val="20"/>
        <color rgb="FF000000"/>
        <rFont val="方正小标宋简体"/>
        <charset val="134"/>
      </rPr>
      <t>年消费品以旧换新数码智能产品类参与主体名单（第三批）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</si>
  <si>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</si>
  <si>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</si>
  <si>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</si>
  <si>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</si>
  <si>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</si>
  <si>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</si>
  <si>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</si>
  <si>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</si>
  <si>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</si>
  <si>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</si>
  <si>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</si>
  <si>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</si>
  <si>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r>
      <rPr>
        <sz val="11"/>
        <rFont val="仿宋_GB2312"/>
        <charset val="134"/>
      </rPr>
      <t>博爱县</t>
    </r>
  </si>
  <si>
    <r>
      <rPr>
        <sz val="11"/>
        <rFont val="仿宋_GB2312"/>
        <charset val="134"/>
      </rPr>
      <t>博爱县振桦通讯器材销售门市部</t>
    </r>
  </si>
  <si>
    <t>92410822MA9FPGDQ2L</t>
  </si>
  <si>
    <r>
      <rPr>
        <sz val="11"/>
        <rFont val="仿宋_GB2312"/>
        <charset val="134"/>
      </rPr>
      <t>个体工商户</t>
    </r>
  </si>
  <si>
    <r>
      <rPr>
        <sz val="11"/>
        <color theme="1"/>
        <rFont val="仿宋_GB2312"/>
        <charset val="134"/>
      </rPr>
      <t>微型</t>
    </r>
  </si>
  <si>
    <r>
      <rPr>
        <sz val="11"/>
        <rFont val="仿宋_GB2312"/>
        <charset val="134"/>
      </rPr>
      <t>无</t>
    </r>
  </si>
  <si>
    <r>
      <rPr>
        <sz val="11"/>
        <rFont val="仿宋_GB2312"/>
        <charset val="134"/>
      </rPr>
      <t>河南省焦作市博爱县许良镇老邮局北</t>
    </r>
    <r>
      <rPr>
        <sz val="11"/>
        <rFont val="Times New Roman"/>
        <charset val="134"/>
      </rPr>
      <t>50</t>
    </r>
    <r>
      <rPr>
        <sz val="11"/>
        <rFont val="仿宋_GB2312"/>
        <charset val="134"/>
      </rPr>
      <t>米路东</t>
    </r>
  </si>
  <si>
    <r>
      <rPr>
        <sz val="11"/>
        <rFont val="仿宋_GB2312"/>
        <charset val="134"/>
      </rPr>
      <t>振桦通讯手机连锁卖场</t>
    </r>
  </si>
  <si>
    <r>
      <rPr>
        <sz val="11"/>
        <rFont val="仿宋_GB2312"/>
        <charset val="134"/>
      </rPr>
      <t>博爱县联鑫智能通讯部</t>
    </r>
  </si>
  <si>
    <t>92410822MA42AA403B</t>
  </si>
  <si>
    <r>
      <rPr>
        <sz val="11"/>
        <rFont val="仿宋_GB2312"/>
        <charset val="134"/>
      </rPr>
      <t>博爱县清化镇街道办事处葵城路新世纪对面</t>
    </r>
  </si>
  <si>
    <r>
      <rPr>
        <sz val="11"/>
        <rFont val="仿宋_GB2312"/>
        <charset val="134"/>
      </rPr>
      <t>联鑫智能通讯授权店</t>
    </r>
  </si>
  <si>
    <r>
      <rPr>
        <sz val="11"/>
        <rFont val="仿宋_GB2312"/>
        <charset val="134"/>
      </rPr>
      <t>博爱县硕冠手机店</t>
    </r>
  </si>
  <si>
    <t>92410822MA9F6HAMXP</t>
  </si>
  <si>
    <r>
      <rPr>
        <sz val="11"/>
        <rFont val="仿宋_GB2312"/>
        <charset val="134"/>
      </rPr>
      <t>河南省焦作市博爱县鸿昌街道办事处宏基中心广场（中山路中段</t>
    </r>
    <r>
      <rPr>
        <sz val="11"/>
        <rFont val="Times New Roman"/>
        <charset val="134"/>
      </rPr>
      <t>691</t>
    </r>
    <r>
      <rPr>
        <sz val="11"/>
        <rFont val="仿宋_GB2312"/>
        <charset val="134"/>
      </rPr>
      <t>号）南门</t>
    </r>
    <r>
      <rPr>
        <sz val="11"/>
        <rFont val="Times New Roman"/>
        <charset val="134"/>
      </rPr>
      <t>49</t>
    </r>
    <r>
      <rPr>
        <sz val="11"/>
        <rFont val="仿宋_GB2312"/>
        <charset val="134"/>
      </rPr>
      <t>号</t>
    </r>
  </si>
  <si>
    <r>
      <rPr>
        <sz val="11"/>
        <rFont val="仿宋_GB2312"/>
        <charset val="134"/>
      </rPr>
      <t>荣耀授权专卖店</t>
    </r>
  </si>
  <si>
    <r>
      <rPr>
        <sz val="11"/>
        <rFont val="仿宋_GB2312"/>
        <charset val="134"/>
      </rPr>
      <t>博爱县田滨手机维修店</t>
    </r>
  </si>
  <si>
    <t>92410822MA41LADN8F</t>
  </si>
  <si>
    <r>
      <rPr>
        <sz val="11"/>
        <rFont val="仿宋_GB2312"/>
        <charset val="134"/>
      </rPr>
      <t>博爱县清化镇街道办事处中山路荧光灯厂门面房第</t>
    </r>
    <r>
      <rPr>
        <sz val="11"/>
        <rFont val="Times New Roman"/>
        <charset val="134"/>
      </rPr>
      <t>3</t>
    </r>
    <r>
      <rPr>
        <sz val="11"/>
        <rFont val="仿宋_GB2312"/>
        <charset val="134"/>
      </rPr>
      <t>间</t>
    </r>
  </si>
  <si>
    <r>
      <rPr>
        <sz val="11"/>
        <rFont val="仿宋_GB2312"/>
        <charset val="134"/>
      </rPr>
      <t>中国移动田宾通讯授权店</t>
    </r>
  </si>
  <si>
    <r>
      <rPr>
        <sz val="11"/>
        <rFont val="仿宋_GB2312"/>
        <charset val="134"/>
      </rPr>
      <t>博爱县刘珊手机门市部</t>
    </r>
  </si>
  <si>
    <t>92410822MA42UTUT7C</t>
  </si>
  <si>
    <r>
      <rPr>
        <sz val="11"/>
        <rFont val="仿宋_GB2312"/>
        <charset val="134"/>
      </rPr>
      <t>河南省焦作市博爱县清化镇街道办事处中山路与青松巷交叉口西</t>
    </r>
    <r>
      <rPr>
        <sz val="11"/>
        <rFont val="Times New Roman"/>
        <charset val="134"/>
      </rPr>
      <t>20</t>
    </r>
    <r>
      <rPr>
        <sz val="11"/>
        <rFont val="仿宋_GB2312"/>
        <charset val="134"/>
      </rPr>
      <t>米路南</t>
    </r>
  </si>
  <si>
    <r>
      <rPr>
        <sz val="11"/>
        <rFont val="仿宋_GB2312"/>
        <charset val="134"/>
      </rPr>
      <t>中国移动王楠手机维修</t>
    </r>
  </si>
  <si>
    <r>
      <rPr>
        <sz val="11"/>
        <rFont val="仿宋_GB2312"/>
        <charset val="134"/>
      </rPr>
      <t>博爱县星火通讯经营店</t>
    </r>
  </si>
  <si>
    <t>92410822MA45NG6P05</t>
  </si>
  <si>
    <r>
      <rPr>
        <sz val="11"/>
        <rFont val="仿宋_GB2312"/>
        <charset val="134"/>
      </rPr>
      <t>河南省焦作市博爱县孝敬镇政府西</t>
    </r>
    <r>
      <rPr>
        <sz val="11"/>
        <rFont val="Times New Roman"/>
        <charset val="134"/>
      </rPr>
      <t>10</t>
    </r>
    <r>
      <rPr>
        <sz val="11"/>
        <rFont val="仿宋_GB2312"/>
        <charset val="134"/>
      </rPr>
      <t>米</t>
    </r>
  </si>
  <si>
    <r>
      <rPr>
        <sz val="11"/>
        <rFont val="仿宋_GB2312"/>
        <charset val="134"/>
      </rPr>
      <t>星火通信</t>
    </r>
    <r>
      <rPr>
        <sz val="11"/>
        <rFont val="Times New Roman"/>
        <charset val="134"/>
      </rPr>
      <t xml:space="preserve">
</t>
    </r>
    <r>
      <rPr>
        <sz val="11"/>
        <rFont val="仿宋_GB2312"/>
        <charset val="134"/>
      </rPr>
      <t>授权店</t>
    </r>
  </si>
  <si>
    <r>
      <rPr>
        <sz val="11"/>
        <color theme="1"/>
        <rFont val="仿宋_GB2312"/>
        <charset val="134"/>
      </rPr>
      <t>博爱县</t>
    </r>
  </si>
  <si>
    <r>
      <rPr>
        <sz val="11"/>
        <color theme="1"/>
        <rFont val="仿宋_GB2312"/>
        <charset val="134"/>
      </rPr>
      <t>焦作高立商贸有限公司</t>
    </r>
  </si>
  <si>
    <t>91410822MAK5KKHN8R</t>
  </si>
  <si>
    <r>
      <rPr>
        <sz val="11"/>
        <color theme="1"/>
        <rFont val="仿宋_GB2312"/>
        <charset val="134"/>
      </rPr>
      <t>私营企业</t>
    </r>
  </si>
  <si>
    <r>
      <rPr>
        <sz val="11"/>
        <color theme="1"/>
        <rFont val="仿宋_GB2312"/>
        <charset val="134"/>
      </rPr>
      <t>河南省焦作市</t>
    </r>
    <r>
      <rPr>
        <sz val="11"/>
        <color theme="1"/>
        <rFont val="Times New Roman"/>
        <charset val="134"/>
      </rPr>
      <t xml:space="preserve"></t>
    </r>
    <r>
      <rPr>
        <sz val="11"/>
        <color theme="1"/>
        <rFont val="仿宋_GB2312"/>
        <charset val="134"/>
      </rPr>
      <t>博爱县鸿昌街道</t>
    </r>
    <r>
      <rPr>
        <sz val="11"/>
        <color theme="1"/>
        <rFont val="Times New Roman"/>
        <charset val="134"/>
      </rPr>
      <t xml:space="preserve"></t>
    </r>
    <r>
      <rPr>
        <sz val="11"/>
        <color theme="1"/>
        <rFont val="仿宋_GB2312"/>
        <charset val="134"/>
      </rPr>
      <t>中山路</t>
    </r>
    <r>
      <rPr>
        <sz val="11"/>
        <color theme="1"/>
        <rFont val="Times New Roman"/>
        <charset val="134"/>
      </rPr>
      <t>(</t>
    </r>
    <r>
      <rPr>
        <sz val="11"/>
        <color theme="1"/>
        <rFont val="仿宋_GB2312"/>
        <charset val="134"/>
      </rPr>
      <t>鸿昌街道</t>
    </r>
    <r>
      <rPr>
        <sz val="11"/>
        <color theme="1"/>
        <rFont val="Times New Roman"/>
        <charset val="134"/>
      </rPr>
      <t xml:space="preserve"></t>
    </r>
    <r>
      <rPr>
        <sz val="11"/>
        <color theme="1"/>
        <rFont val="仿宋_GB2312"/>
        <charset val="134"/>
      </rPr>
      <t>办事处大门西</t>
    </r>
    <r>
      <rPr>
        <sz val="11"/>
        <color theme="1"/>
        <rFont val="Times New Roman"/>
        <charset val="134"/>
      </rPr>
      <t>1-3</t>
    </r>
    <r>
      <rPr>
        <sz val="11"/>
        <color theme="1"/>
        <rFont val="仿宋_GB2312"/>
        <charset val="134"/>
      </rPr>
      <t>号）</t>
    </r>
  </si>
  <si>
    <r>
      <rPr>
        <sz val="11"/>
        <color theme="1"/>
        <rFont val="仿宋_GB2312"/>
        <charset val="134"/>
      </rPr>
      <t>小米之家</t>
    </r>
  </si>
  <si>
    <r>
      <rPr>
        <sz val="11"/>
        <rFont val="仿宋_GB2312"/>
        <charset val="134"/>
      </rPr>
      <t>博爱县兴成手机店</t>
    </r>
  </si>
  <si>
    <t>92410822MA41JFUD77</t>
  </si>
  <si>
    <r>
      <rPr>
        <sz val="11"/>
        <rFont val="仿宋_GB2312"/>
        <charset val="134"/>
      </rPr>
      <t>博爱县鸿昌街道办事处中山路中段路北</t>
    </r>
  </si>
  <si>
    <r>
      <rPr>
        <sz val="11"/>
        <rFont val="仿宋_GB2312"/>
        <charset val="134"/>
      </rPr>
      <t>兴成通讯</t>
    </r>
  </si>
  <si>
    <r>
      <rPr>
        <sz val="11"/>
        <rFont val="仿宋_GB2312"/>
        <charset val="134"/>
      </rPr>
      <t>博爱县科达手机通讯店</t>
    </r>
  </si>
  <si>
    <t>92410822MA437YLH0A</t>
  </si>
  <si>
    <r>
      <rPr>
        <sz val="11"/>
        <rFont val="仿宋_GB2312"/>
        <charset val="134"/>
      </rPr>
      <t>河南省焦作市博爱县鸿昌街道九街市场门面房由北向南第</t>
    </r>
    <r>
      <rPr>
        <sz val="11"/>
        <rFont val="Times New Roman"/>
        <charset val="134"/>
      </rPr>
      <t>3</t>
    </r>
    <r>
      <rPr>
        <sz val="11"/>
        <rFont val="仿宋_GB2312"/>
        <charset val="134"/>
      </rPr>
      <t>、</t>
    </r>
    <r>
      <rPr>
        <sz val="11"/>
        <rFont val="Times New Roman"/>
        <charset val="134"/>
      </rPr>
      <t>4</t>
    </r>
    <r>
      <rPr>
        <sz val="11"/>
        <rFont val="仿宋_GB2312"/>
        <charset val="134"/>
      </rPr>
      <t>号</t>
    </r>
  </si>
  <si>
    <r>
      <rPr>
        <sz val="11"/>
        <rFont val="仿宋_GB2312"/>
        <charset val="134"/>
      </rPr>
      <t>梁磊手机店（葵城路店）</t>
    </r>
  </si>
  <si>
    <r>
      <rPr>
        <sz val="11"/>
        <rFont val="仿宋_GB2312"/>
        <charset val="134"/>
      </rPr>
      <t>博爱县张茹集明文通讯器材门市部</t>
    </r>
  </si>
  <si>
    <t>92410822MA42D2E52K</t>
  </si>
  <si>
    <r>
      <rPr>
        <sz val="11"/>
        <rFont val="仿宋_GB2312"/>
        <charset val="134"/>
      </rPr>
      <t>博爱县金城乡张茹集村</t>
    </r>
  </si>
  <si>
    <r>
      <rPr>
        <sz val="11"/>
        <rFont val="仿宋_GB2312"/>
        <charset val="134"/>
      </rPr>
      <t>中国移动文明通讯</t>
    </r>
  </si>
  <si>
    <r>
      <rPr>
        <sz val="11"/>
        <rFont val="仿宋_GB2312"/>
        <charset val="134"/>
      </rPr>
      <t>博爱县马巍手机经营部</t>
    </r>
  </si>
  <si>
    <t>92410822MA9GKM3067</t>
  </si>
  <si>
    <r>
      <rPr>
        <sz val="11"/>
        <rFont val="仿宋_GB2312"/>
        <charset val="134"/>
      </rPr>
      <t>河南省焦作市博爱县鸿昌街道办事处中山路农机小区大门外西侧第七间</t>
    </r>
  </si>
  <si>
    <r>
      <rPr>
        <sz val="11"/>
        <rFont val="Times New Roman"/>
        <charset val="134"/>
      </rPr>
      <t>vivo</t>
    </r>
    <r>
      <rPr>
        <sz val="11"/>
        <rFont val="仿宋_GB2312"/>
        <charset val="134"/>
      </rPr>
      <t>官方授权专卖店中国移动</t>
    </r>
  </si>
  <si>
    <r>
      <rPr>
        <sz val="11"/>
        <rFont val="仿宋_GB2312"/>
        <charset val="134"/>
      </rPr>
      <t>博爱县柏山新星手机店</t>
    </r>
  </si>
  <si>
    <t>92410822MA43513B65</t>
  </si>
  <si>
    <r>
      <rPr>
        <sz val="11"/>
        <rFont val="仿宋_GB2312"/>
        <charset val="134"/>
      </rPr>
      <t>博爱县柏山镇柏山村山口西路北</t>
    </r>
  </si>
  <si>
    <r>
      <rPr>
        <sz val="11"/>
        <rFont val="仿宋_GB2312"/>
        <charset val="134"/>
      </rPr>
      <t>中国移动新星通讯授权店</t>
    </r>
  </si>
  <si>
    <r>
      <rPr>
        <sz val="11"/>
        <rFont val="仿宋_GB2312"/>
        <charset val="134"/>
      </rPr>
      <t>博爱县鸿恩通讯手机店</t>
    </r>
  </si>
  <si>
    <t>92410822MA45AH149B</t>
  </si>
  <si>
    <r>
      <rPr>
        <sz val="11"/>
        <rFont val="仿宋_GB2312"/>
        <charset val="134"/>
      </rPr>
      <t>博爱县许良镇东街路南</t>
    </r>
  </si>
  <si>
    <r>
      <rPr>
        <sz val="11"/>
        <rFont val="Times New Roman"/>
        <charset val="134"/>
      </rPr>
      <t>vivo</t>
    </r>
    <r>
      <rPr>
        <sz val="11"/>
        <rFont val="仿宋_GB2312"/>
        <charset val="134"/>
      </rPr>
      <t>中国移动许良鸿恩通讯授权店</t>
    </r>
  </si>
  <si>
    <r>
      <rPr>
        <sz val="11"/>
        <rFont val="仿宋_GB2312"/>
        <charset val="134"/>
      </rPr>
      <t>博爱县鸿日通讯店</t>
    </r>
  </si>
  <si>
    <t>92410822MA45D1QY63</t>
  </si>
  <si>
    <r>
      <rPr>
        <sz val="11"/>
        <rFont val="仿宋_GB2312"/>
        <charset val="134"/>
      </rPr>
      <t>博爱县许良镇泗沟转盘东南角</t>
    </r>
  </si>
  <si>
    <r>
      <rPr>
        <sz val="11"/>
        <rFont val="仿宋_GB2312"/>
        <charset val="134"/>
      </rPr>
      <t>中国移动红日通讯授权店</t>
    </r>
  </si>
  <si>
    <r>
      <rPr>
        <sz val="11"/>
        <rFont val="仿宋_GB2312"/>
        <charset val="134"/>
      </rPr>
      <t>博爱县张茹集正航通讯销售部</t>
    </r>
  </si>
  <si>
    <t>92410822MA41RTC59M</t>
  </si>
  <si>
    <r>
      <rPr>
        <sz val="11"/>
        <rFont val="仿宋_GB2312"/>
        <charset val="134"/>
      </rPr>
      <t>河南省焦作市博爱县金城乡张茹集</t>
    </r>
  </si>
  <si>
    <r>
      <rPr>
        <sz val="11"/>
        <rFont val="仿宋_GB2312"/>
        <charset val="134"/>
      </rPr>
      <t>正航通讯</t>
    </r>
  </si>
  <si>
    <r>
      <rPr>
        <sz val="11"/>
        <rFont val="仿宋_GB2312"/>
        <charset val="134"/>
      </rPr>
      <t>博爱县金城乡</t>
    </r>
    <r>
      <rPr>
        <sz val="11"/>
        <rFont val="Times New Roman"/>
        <charset val="134"/>
      </rPr>
      <t xml:space="preserve">
</t>
    </r>
    <r>
      <rPr>
        <sz val="11"/>
        <rFont val="仿宋_GB2312"/>
        <charset val="134"/>
      </rPr>
      <t>张茹集村</t>
    </r>
  </si>
  <si>
    <r>
      <rPr>
        <sz val="11"/>
        <rFont val="仿宋_GB2312"/>
        <charset val="134"/>
      </rPr>
      <t>博爱县李磊磊手机维修店</t>
    </r>
  </si>
  <si>
    <t>92410822MA42FLCP6Q</t>
  </si>
  <si>
    <r>
      <rPr>
        <sz val="11"/>
        <rFont val="仿宋_GB2312"/>
        <charset val="134"/>
      </rPr>
      <t>博爱县清化镇街道办事处中山路西段路南</t>
    </r>
  </si>
  <si>
    <r>
      <rPr>
        <sz val="11"/>
        <rFont val="仿宋_GB2312"/>
        <charset val="134"/>
      </rPr>
      <t>博爱县欧信手机经营部（个体工商户）</t>
    </r>
  </si>
  <si>
    <t>92410822MAK29B9R2T</t>
  </si>
  <si>
    <r>
      <rPr>
        <sz val="11"/>
        <rFont val="仿宋_GB2312"/>
        <charset val="134"/>
      </rPr>
      <t>河南省焦作市博爱县鸿昌街道宏基中心商业广场东商业楼</t>
    </r>
    <r>
      <rPr>
        <sz val="11"/>
        <rFont val="Times New Roman"/>
        <charset val="134"/>
      </rPr>
      <t>C1-050</t>
    </r>
    <r>
      <rPr>
        <sz val="11"/>
        <rFont val="仿宋_GB2312"/>
        <charset val="134"/>
      </rPr>
      <t>号</t>
    </r>
  </si>
  <si>
    <t>OPPO</t>
  </si>
  <si>
    <r>
      <rPr>
        <sz val="11"/>
        <rFont val="仿宋_GB2312"/>
        <charset val="134"/>
      </rPr>
      <t>博爱县久毅通讯部</t>
    </r>
  </si>
  <si>
    <t>92410822MA46YEP45K</t>
  </si>
  <si>
    <r>
      <rPr>
        <sz val="11"/>
        <rFont val="仿宋_GB2312"/>
        <charset val="134"/>
      </rPr>
      <t>河南省焦作市博爱县金城乡东金城村桥东</t>
    </r>
    <r>
      <rPr>
        <sz val="11"/>
        <rFont val="Times New Roman"/>
        <charset val="134"/>
      </rPr>
      <t>100</t>
    </r>
    <r>
      <rPr>
        <sz val="11"/>
        <rFont val="仿宋_GB2312"/>
        <charset val="134"/>
      </rPr>
      <t>米</t>
    </r>
  </si>
  <si>
    <r>
      <rPr>
        <sz val="11"/>
        <rFont val="仿宋_GB2312"/>
        <charset val="134"/>
      </rPr>
      <t>久毅通讯</t>
    </r>
  </si>
  <si>
    <r>
      <rPr>
        <sz val="11"/>
        <rFont val="仿宋_GB2312"/>
        <charset val="134"/>
      </rPr>
      <t>博爱县张涛通讯器材部</t>
    </r>
  </si>
  <si>
    <t>92410822MA42WQUB2N</t>
  </si>
  <si>
    <r>
      <rPr>
        <sz val="11"/>
        <rFont val="仿宋_GB2312"/>
        <charset val="134"/>
      </rPr>
      <t>河南省焦作市博爱县清华镇街道葵城路鼎基世纪广场</t>
    </r>
    <r>
      <rPr>
        <sz val="11"/>
        <rFont val="Times New Roman"/>
        <charset val="134"/>
      </rPr>
      <t>A</t>
    </r>
    <r>
      <rPr>
        <sz val="11"/>
        <rFont val="仿宋_GB2312"/>
        <charset val="134"/>
      </rPr>
      <t>栋</t>
    </r>
    <r>
      <rPr>
        <sz val="11"/>
        <rFont val="Times New Roman"/>
        <charset val="134"/>
      </rPr>
      <t>A1-014</t>
    </r>
  </si>
  <si>
    <r>
      <rPr>
        <sz val="11"/>
        <rFont val="仿宋_GB2312"/>
        <charset val="134"/>
      </rPr>
      <t>张涛通讯</t>
    </r>
  </si>
  <si>
    <r>
      <rPr>
        <sz val="11"/>
        <rFont val="仿宋_GB2312"/>
        <charset val="134"/>
      </rPr>
      <t>博爱县许良镇舒敏手机通讯经营部</t>
    </r>
  </si>
  <si>
    <t>92410822MA47CN5R1P</t>
  </si>
  <si>
    <r>
      <rPr>
        <sz val="11"/>
        <rFont val="仿宋_GB2312"/>
        <charset val="134"/>
      </rPr>
      <t>博爱县许良镇许良村东街</t>
    </r>
    <r>
      <rPr>
        <sz val="11"/>
        <rFont val="Times New Roman"/>
        <charset val="134"/>
      </rPr>
      <t>1</t>
    </r>
    <r>
      <rPr>
        <sz val="11"/>
        <rFont val="仿宋_GB2312"/>
        <charset val="134"/>
      </rPr>
      <t>号</t>
    </r>
  </si>
  <si>
    <r>
      <rPr>
        <sz val="11"/>
        <rFont val="Times New Roman"/>
        <charset val="134"/>
      </rPr>
      <t>vivo</t>
    </r>
    <r>
      <rPr>
        <sz val="11"/>
        <rFont val="仿宋_GB2312"/>
        <charset val="134"/>
      </rPr>
      <t>官方授权专卖店舒敏通讯</t>
    </r>
  </si>
  <si>
    <r>
      <rPr>
        <sz val="11"/>
        <rFont val="仿宋_GB2312"/>
        <charset val="134"/>
      </rPr>
      <t>博爱县磨头镇民燕手机门市部</t>
    </r>
  </si>
  <si>
    <t>92410822MA411R4Q25</t>
  </si>
  <si>
    <r>
      <rPr>
        <sz val="11"/>
        <rFont val="仿宋_GB2312"/>
        <charset val="134"/>
      </rPr>
      <t>博爱县磨头镇磨头市场</t>
    </r>
  </si>
  <si>
    <r>
      <rPr>
        <sz val="11"/>
        <rFont val="仿宋_GB2312"/>
        <charset val="134"/>
      </rPr>
      <t>磨头老民手机</t>
    </r>
  </si>
  <si>
    <r>
      <rPr>
        <sz val="11"/>
        <rFont val="仿宋_GB2312"/>
        <charset val="134"/>
      </rPr>
      <t>焦作市融昌信息技术有限公司</t>
    </r>
  </si>
  <si>
    <t>91410822MA9F29C17L</t>
  </si>
  <si>
    <r>
      <rPr>
        <sz val="11"/>
        <rFont val="仿宋_GB2312"/>
        <charset val="134"/>
      </rPr>
      <t>私营企业</t>
    </r>
  </si>
  <si>
    <r>
      <rPr>
        <sz val="11"/>
        <rFont val="仿宋_GB2312"/>
        <charset val="134"/>
      </rPr>
      <t>微型</t>
    </r>
  </si>
  <si>
    <r>
      <rPr>
        <sz val="11"/>
        <rFont val="仿宋_GB2312"/>
        <charset val="134"/>
      </rPr>
      <t>河南省焦作市博爱县清化镇街道办事处中山路与葵城路交叉口新世纪爱悦城一楼（</t>
    </r>
    <r>
      <rPr>
        <sz val="11"/>
        <rFont val="Times New Roman"/>
        <charset val="134"/>
      </rPr>
      <t>F117</t>
    </r>
    <r>
      <rPr>
        <sz val="11"/>
        <rFont val="仿宋_GB2312"/>
        <charset val="134"/>
      </rPr>
      <t>）</t>
    </r>
  </si>
  <si>
    <r>
      <rPr>
        <sz val="11"/>
        <rFont val="仿宋_GB2312"/>
        <charset val="134"/>
      </rPr>
      <t>科大讯飞</t>
    </r>
  </si>
  <si>
    <r>
      <rPr>
        <sz val="11"/>
        <rFont val="仿宋_GB2312"/>
        <charset val="134"/>
      </rPr>
      <t>博爱县科飞电子店（个体工商户）</t>
    </r>
  </si>
  <si>
    <t>92410822MAD7EWKU32</t>
  </si>
  <si>
    <r>
      <rPr>
        <sz val="11"/>
        <rFont val="仿宋_GB2312"/>
        <charset val="134"/>
      </rPr>
      <t>河南省焦作市博</t>
    </r>
    <r>
      <rPr>
        <sz val="11"/>
        <rFont val="Times New Roman"/>
        <charset val="134"/>
      </rPr>
      <t xml:space="preserve">
</t>
    </r>
    <r>
      <rPr>
        <sz val="11"/>
        <rFont val="仿宋_GB2312"/>
        <charset val="134"/>
      </rPr>
      <t>爱县鸿昌街道办事处宏基生活广场负一楼西排第一间</t>
    </r>
  </si>
  <si>
    <r>
      <rPr>
        <sz val="11"/>
        <rFont val="仿宋_GB2312"/>
        <charset val="134"/>
      </rPr>
      <t>博爱县学思电子产品店（个体工商户）</t>
    </r>
  </si>
  <si>
    <t>92410822MAEM7DBX6P</t>
  </si>
  <si>
    <r>
      <rPr>
        <sz val="11"/>
        <rFont val="仿宋_GB2312"/>
        <charset val="134"/>
      </rPr>
      <t>河南省焦作市博爱县清化镇街道葵城路南段</t>
    </r>
    <r>
      <rPr>
        <sz val="11"/>
        <rFont val="Times New Roman"/>
        <charset val="134"/>
      </rPr>
      <t>1</t>
    </r>
    <r>
      <rPr>
        <sz val="11"/>
        <rFont val="仿宋_GB2312"/>
        <charset val="134"/>
      </rPr>
      <t>号</t>
    </r>
    <r>
      <rPr>
        <sz val="11"/>
        <rFont val="Times New Roman"/>
        <charset val="134"/>
      </rPr>
      <t>1</t>
    </r>
    <r>
      <rPr>
        <sz val="11"/>
        <rFont val="仿宋_GB2312"/>
        <charset val="134"/>
      </rPr>
      <t>号楼爱悦城精品馆</t>
    </r>
    <r>
      <rPr>
        <sz val="11"/>
        <rFont val="Times New Roman"/>
        <charset val="134"/>
      </rPr>
      <t>F110</t>
    </r>
  </si>
  <si>
    <r>
      <rPr>
        <sz val="11"/>
        <rFont val="仿宋_GB2312"/>
        <charset val="134"/>
      </rPr>
      <t>学而思</t>
    </r>
  </si>
  <si>
    <r>
      <rPr>
        <sz val="11"/>
        <rFont val="仿宋_GB2312"/>
        <charset val="134"/>
      </rPr>
      <t>博爱县郜萌萌手机店</t>
    </r>
  </si>
  <si>
    <t>92410822MA43FAH8X7</t>
  </si>
  <si>
    <r>
      <rPr>
        <sz val="11"/>
        <rFont val="仿宋_GB2312"/>
        <charset val="134"/>
      </rPr>
      <t>博爱县清化镇街道办事处葵城路南段路东</t>
    </r>
  </si>
  <si>
    <r>
      <rPr>
        <sz val="11"/>
        <rFont val="仿宋_GB2312"/>
        <charset val="134"/>
      </rPr>
      <t>手机之家</t>
    </r>
  </si>
  <si>
    <r>
      <rPr>
        <sz val="11"/>
        <rFont val="仿宋_GB2312"/>
        <charset val="134"/>
      </rPr>
      <t>博爱县华航手机维修店</t>
    </r>
  </si>
  <si>
    <t>92410822MA9KCP398N</t>
  </si>
  <si>
    <r>
      <rPr>
        <sz val="11"/>
        <rFont val="仿宋_GB2312"/>
        <charset val="134"/>
      </rPr>
      <t>河南省焦作市博爱县许良镇许良邮政银行东</t>
    </r>
    <r>
      <rPr>
        <sz val="11"/>
        <rFont val="Times New Roman"/>
        <charset val="134"/>
      </rPr>
      <t>20</t>
    </r>
    <r>
      <rPr>
        <sz val="11"/>
        <rFont val="仿宋_GB2312"/>
        <charset val="134"/>
      </rPr>
      <t>米路北</t>
    </r>
  </si>
  <si>
    <r>
      <rPr>
        <sz val="11"/>
        <rFont val="仿宋_GB2312"/>
        <charset val="134"/>
      </rPr>
      <t>手机维修二手靓机</t>
    </r>
  </si>
  <si>
    <r>
      <rPr>
        <sz val="11"/>
        <rFont val="仿宋_GB2312"/>
        <charset val="134"/>
      </rPr>
      <t>博爱县小新数码电器门市部</t>
    </r>
  </si>
  <si>
    <t>92410822MA43L78T9R</t>
  </si>
  <si>
    <r>
      <rPr>
        <sz val="11"/>
        <rFont val="仿宋_GB2312"/>
        <charset val="134"/>
      </rPr>
      <t>河南省焦作市</t>
    </r>
    <r>
      <rPr>
        <sz val="11"/>
        <rFont val="Times New Roman"/>
        <charset val="134"/>
      </rPr>
      <t xml:space="preserve">
</t>
    </r>
    <r>
      <rPr>
        <sz val="11"/>
        <rFont val="仿宋_GB2312"/>
        <charset val="134"/>
      </rPr>
      <t>博爱县鸿昌街道</t>
    </r>
    <r>
      <rPr>
        <sz val="11"/>
        <rFont val="Times New Roman"/>
        <charset val="134"/>
      </rPr>
      <t xml:space="preserve">
</t>
    </r>
    <r>
      <rPr>
        <sz val="11"/>
        <rFont val="仿宋_GB2312"/>
        <charset val="134"/>
      </rPr>
      <t>办事处九街菜市场由南往北第</t>
    </r>
    <r>
      <rPr>
        <sz val="11"/>
        <rFont val="Times New Roman"/>
        <charset val="134"/>
      </rPr>
      <t>3</t>
    </r>
    <r>
      <rPr>
        <sz val="11"/>
        <rFont val="仿宋_GB2312"/>
        <charset val="134"/>
      </rPr>
      <t>号</t>
    </r>
  </si>
  <si>
    <t>VIVO</t>
  </si>
  <si>
    <r>
      <rPr>
        <sz val="11"/>
        <rFont val="仿宋_GB2312"/>
        <charset val="134"/>
      </rPr>
      <t>河南省焦作市</t>
    </r>
    <r>
      <rPr>
        <sz val="11"/>
        <rFont val="Times New Roman"/>
        <charset val="134"/>
      </rPr>
      <t xml:space="preserve">
</t>
    </r>
    <r>
      <rPr>
        <sz val="11"/>
        <rFont val="仿宋_GB2312"/>
        <charset val="134"/>
      </rPr>
      <t>博爱县鸿昌街道</t>
    </r>
    <r>
      <rPr>
        <sz val="11"/>
        <rFont val="Times New Roman"/>
        <charset val="134"/>
      </rPr>
      <t xml:space="preserve">
</t>
    </r>
    <r>
      <rPr>
        <sz val="11"/>
        <rFont val="仿宋_GB2312"/>
        <charset val="134"/>
      </rPr>
      <t>办事处九街菜市场</t>
    </r>
    <r>
      <rPr>
        <sz val="11"/>
        <rFont val="Times New Roman"/>
        <charset val="134"/>
      </rPr>
      <t xml:space="preserve">
</t>
    </r>
    <r>
      <rPr>
        <sz val="11"/>
        <rFont val="仿宋_GB2312"/>
        <charset val="134"/>
      </rPr>
      <t>由南往北第</t>
    </r>
    <r>
      <rPr>
        <sz val="11"/>
        <rFont val="Times New Roman"/>
        <charset val="134"/>
      </rPr>
      <t>3</t>
    </r>
    <r>
      <rPr>
        <sz val="11"/>
        <rFont val="仿宋_GB2312"/>
        <charset val="134"/>
      </rPr>
      <t>号</t>
    </r>
  </si>
  <si>
    <r>
      <rPr>
        <sz val="11"/>
        <rFont val="仿宋_GB2312"/>
        <charset val="134"/>
      </rPr>
      <t>博爱县利涛通讯店</t>
    </r>
  </si>
  <si>
    <t>92410822MA9L5PQJ9N</t>
  </si>
  <si>
    <r>
      <rPr>
        <sz val="11"/>
        <rFont val="仿宋_GB2312"/>
        <charset val="134"/>
      </rPr>
      <t>河南省焦作市博爱县孝敬镇南水屯丁字路口北</t>
    </r>
    <r>
      <rPr>
        <sz val="11"/>
        <rFont val="Times New Roman"/>
        <charset val="134"/>
      </rPr>
      <t>5</t>
    </r>
    <r>
      <rPr>
        <sz val="11"/>
        <rFont val="仿宋_GB2312"/>
        <charset val="134"/>
      </rPr>
      <t>米路东</t>
    </r>
  </si>
  <si>
    <r>
      <rPr>
        <sz val="11"/>
        <rFont val="仿宋_GB2312"/>
        <charset val="134"/>
      </rPr>
      <t>利涛通讯店</t>
    </r>
  </si>
  <si>
    <r>
      <rPr>
        <sz val="11"/>
        <rFont val="仿宋_GB2312"/>
        <charset val="134"/>
      </rPr>
      <t>博爱县王彬手机维修店</t>
    </r>
  </si>
  <si>
    <t>92410822MA40W87D1B</t>
  </si>
  <si>
    <r>
      <rPr>
        <sz val="11"/>
        <rFont val="Times New Roman"/>
        <charset val="134"/>
      </rPr>
      <t xml:space="preserve">oppo
</t>
    </r>
    <r>
      <rPr>
        <sz val="11"/>
        <rFont val="仿宋_GB2312"/>
        <charset val="134"/>
      </rPr>
      <t>授权店</t>
    </r>
  </si>
  <si>
    <t>博爱县磨头镇磨头市场</t>
  </si>
  <si>
    <r>
      <rPr>
        <sz val="11"/>
        <rFont val="仿宋_GB2312"/>
        <charset val="134"/>
      </rPr>
      <t>博爱县杨超通讯经营部（个体工商户）</t>
    </r>
  </si>
  <si>
    <t>92410822MAD6GL0B0F</t>
  </si>
  <si>
    <r>
      <rPr>
        <sz val="11"/>
        <rFont val="仿宋_GB2312"/>
        <charset val="134"/>
      </rPr>
      <t>河南省焦作市博爱县许良镇许良村十字路口东</t>
    </r>
    <r>
      <rPr>
        <sz val="11"/>
        <rFont val="Times New Roman"/>
        <charset val="134"/>
      </rPr>
      <t>50</t>
    </r>
    <r>
      <rPr>
        <sz val="11"/>
        <rFont val="仿宋_GB2312"/>
        <charset val="134"/>
      </rPr>
      <t>米路南</t>
    </r>
    <r>
      <rPr>
        <sz val="11"/>
        <rFont val="Times New Roman"/>
        <charset val="134"/>
      </rPr>
      <t>3</t>
    </r>
    <r>
      <rPr>
        <sz val="11"/>
        <rFont val="仿宋_GB2312"/>
        <charset val="134"/>
      </rPr>
      <t>号</t>
    </r>
  </si>
  <si>
    <r>
      <rPr>
        <sz val="11"/>
        <rFont val="仿宋_GB2312"/>
        <charset val="134"/>
      </rPr>
      <t>极修匠手机维修</t>
    </r>
  </si>
  <si>
    <r>
      <rPr>
        <sz val="11"/>
        <rFont val="仿宋_GB2312"/>
        <charset val="134"/>
      </rPr>
      <t>博爱县郝斌手机维修部</t>
    </r>
  </si>
  <si>
    <t>92410822MA4391EWXB</t>
  </si>
  <si>
    <r>
      <rPr>
        <sz val="11"/>
        <rFont val="仿宋_GB2312"/>
        <charset val="134"/>
      </rPr>
      <t>博爱县体育馆楼下</t>
    </r>
  </si>
  <si>
    <r>
      <rPr>
        <sz val="11"/>
        <rFont val="仿宋_GB2312"/>
        <charset val="134"/>
      </rPr>
      <t>郝斌手机维修授权店</t>
    </r>
  </si>
  <si>
    <r>
      <rPr>
        <sz val="11"/>
        <rFont val="仿宋_GB2312"/>
        <charset val="134"/>
      </rPr>
      <t>博爱县王伟通讯门市部</t>
    </r>
  </si>
  <si>
    <t>92410822MA42KTEE8B</t>
  </si>
  <si>
    <r>
      <rPr>
        <sz val="11"/>
        <rFont val="仿宋_GB2312"/>
        <charset val="134"/>
      </rPr>
      <t>博爱县孝敬镇北水屯</t>
    </r>
  </si>
  <si>
    <r>
      <rPr>
        <sz val="11"/>
        <rFont val="仿宋_GB2312"/>
        <charset val="134"/>
      </rPr>
      <t>王伟通讯授权店</t>
    </r>
  </si>
  <si>
    <r>
      <rPr>
        <sz val="11"/>
        <rFont val="仿宋_GB2312"/>
        <charset val="134"/>
      </rPr>
      <t>博爱县勃发电子商行</t>
    </r>
  </si>
  <si>
    <t>92410822MAE8DMMQ3Q</t>
  </si>
  <si>
    <r>
      <rPr>
        <sz val="11"/>
        <rFont val="仿宋_GB2312"/>
        <charset val="134"/>
      </rPr>
      <t>河南省焦作市博爱县鸿昌街道办事处中山路与葵城路交叉口西北角负一楼</t>
    </r>
    <r>
      <rPr>
        <sz val="11"/>
        <rFont val="Times New Roman"/>
        <charset val="134"/>
      </rPr>
      <t>1</t>
    </r>
    <r>
      <rPr>
        <sz val="11"/>
        <rFont val="仿宋_GB2312"/>
        <charset val="134"/>
      </rPr>
      <t>号</t>
    </r>
  </si>
  <si>
    <r>
      <rPr>
        <sz val="11"/>
        <rFont val="仿宋_GB2312"/>
        <charset val="134"/>
      </rPr>
      <t>作业帮</t>
    </r>
  </si>
  <si>
    <r>
      <rPr>
        <sz val="11"/>
        <rFont val="仿宋_GB2312"/>
        <charset val="134"/>
      </rPr>
      <t>博爱县国玲通讯店</t>
    </r>
  </si>
  <si>
    <t>92410822MA9K2RPQ8Q</t>
  </si>
  <si>
    <r>
      <rPr>
        <sz val="11"/>
        <rFont val="仿宋_GB2312"/>
        <charset val="134"/>
      </rPr>
      <t>河南省焦作市博爱县磨头镇十字路口东</t>
    </r>
    <r>
      <rPr>
        <sz val="11"/>
        <rFont val="Times New Roman"/>
        <charset val="134"/>
      </rPr>
      <t>50</t>
    </r>
    <r>
      <rPr>
        <sz val="11"/>
        <rFont val="仿宋_GB2312"/>
        <charset val="134"/>
      </rPr>
      <t>米路北</t>
    </r>
  </si>
  <si>
    <r>
      <rPr>
        <sz val="11"/>
        <rFont val="Times New Roman"/>
        <charset val="134"/>
      </rPr>
      <t>vivo</t>
    </r>
    <r>
      <rPr>
        <sz val="11"/>
        <rFont val="仿宋_GB2312"/>
        <charset val="134"/>
      </rPr>
      <t>国玲通讯店</t>
    </r>
  </si>
  <si>
    <r>
      <rPr>
        <sz val="11"/>
        <rFont val="仿宋_GB2312"/>
        <charset val="134"/>
      </rPr>
      <t>博爱县韵迪电子有限公司</t>
    </r>
  </si>
  <si>
    <t>91410822MAK380P5XP</t>
  </si>
  <si>
    <r>
      <rPr>
        <sz val="11"/>
        <rFont val="仿宋_GB2312"/>
        <charset val="134"/>
      </rPr>
      <t>河南省焦作市博爱县鸿昌街道中山路西段</t>
    </r>
    <r>
      <rPr>
        <sz val="11"/>
        <rFont val="Times New Roman"/>
        <charset val="134"/>
      </rPr>
      <t>36</t>
    </r>
    <r>
      <rPr>
        <sz val="11"/>
        <rFont val="仿宋_GB2312"/>
        <charset val="134"/>
      </rPr>
      <t>号宏基中心商业广场东商业楼</t>
    </r>
    <r>
      <rPr>
        <sz val="11"/>
        <rFont val="Times New Roman"/>
        <charset val="134"/>
      </rPr>
      <t>C1-048</t>
    </r>
    <r>
      <rPr>
        <sz val="11"/>
        <rFont val="仿宋_GB2312"/>
        <charset val="134"/>
      </rPr>
      <t>号</t>
    </r>
  </si>
  <si>
    <r>
      <rPr>
        <sz val="11"/>
        <rFont val="Times New Roman"/>
        <charset val="134"/>
      </rPr>
      <t>vivo</t>
    </r>
    <r>
      <rPr>
        <sz val="11"/>
        <rFont val="仿宋_GB2312"/>
        <charset val="134"/>
      </rPr>
      <t>官方授权体验店</t>
    </r>
  </si>
  <si>
    <r>
      <rPr>
        <sz val="11"/>
        <rFont val="仿宋_GB2312"/>
        <charset val="134"/>
      </rPr>
      <t>博爱县润熙手机通信店</t>
    </r>
  </si>
  <si>
    <t>92410822MA46EB2Y7U</t>
  </si>
  <si>
    <r>
      <rPr>
        <sz val="11"/>
        <rFont val="仿宋_GB2312"/>
        <charset val="134"/>
      </rPr>
      <t>河南省焦作市博爱县孝敬镇南水屯大街东</t>
    </r>
    <r>
      <rPr>
        <sz val="11"/>
        <rFont val="Times New Roman"/>
        <charset val="134"/>
      </rPr>
      <t>50</t>
    </r>
    <r>
      <rPr>
        <sz val="11"/>
        <rFont val="仿宋_GB2312"/>
        <charset val="134"/>
      </rPr>
      <t>米</t>
    </r>
  </si>
  <si>
    <r>
      <rPr>
        <sz val="11"/>
        <rFont val="仿宋_GB2312"/>
        <charset val="134"/>
      </rPr>
      <t>润熙通讯授权店</t>
    </r>
  </si>
  <si>
    <r>
      <rPr>
        <sz val="11"/>
        <rFont val="仿宋_GB2312"/>
        <charset val="134"/>
      </rPr>
      <t>博爱县读书朗电子产品店</t>
    </r>
  </si>
  <si>
    <t>92410822MACH48TW4K</t>
  </si>
  <si>
    <r>
      <rPr>
        <sz val="11"/>
        <rFont val="仿宋_GB2312"/>
        <charset val="134"/>
      </rPr>
      <t>河南省焦作市博爱县鸿昌街道办事处金铭源购物广场</t>
    </r>
    <r>
      <rPr>
        <sz val="11"/>
        <rFont val="Times New Roman"/>
        <charset val="134"/>
      </rPr>
      <t>A</t>
    </r>
    <r>
      <rPr>
        <sz val="11"/>
        <rFont val="仿宋_GB2312"/>
        <charset val="134"/>
      </rPr>
      <t>馆负一层</t>
    </r>
    <r>
      <rPr>
        <sz val="11"/>
        <rFont val="Times New Roman"/>
        <charset val="134"/>
      </rPr>
      <t>1</t>
    </r>
    <r>
      <rPr>
        <sz val="11"/>
        <rFont val="仿宋_GB2312"/>
        <charset val="134"/>
      </rPr>
      <t>号场地</t>
    </r>
  </si>
  <si>
    <r>
      <rPr>
        <sz val="11"/>
        <rFont val="仿宋_GB2312"/>
        <charset val="134"/>
      </rPr>
      <t>读书郎</t>
    </r>
  </si>
  <si>
    <r>
      <rPr>
        <sz val="11"/>
        <rFont val="仿宋_GB2312"/>
        <charset val="134"/>
      </rPr>
      <t>河南省焦作市博</t>
    </r>
    <r>
      <rPr>
        <sz val="11"/>
        <rFont val="Times New Roman"/>
        <charset val="134"/>
      </rPr>
      <t xml:space="preserve">
</t>
    </r>
    <r>
      <rPr>
        <sz val="11"/>
        <rFont val="仿宋_GB2312"/>
        <charset val="134"/>
      </rPr>
      <t>爱县鸿昌街道办事处金铭源购物广场</t>
    </r>
    <r>
      <rPr>
        <sz val="11"/>
        <rFont val="Times New Roman"/>
        <charset val="134"/>
      </rPr>
      <t>A</t>
    </r>
    <r>
      <rPr>
        <sz val="11"/>
        <rFont val="仿宋_GB2312"/>
        <charset val="134"/>
      </rPr>
      <t>馆负一层</t>
    </r>
    <r>
      <rPr>
        <sz val="11"/>
        <rFont val="Times New Roman"/>
        <charset val="134"/>
      </rPr>
      <t>1</t>
    </r>
    <r>
      <rPr>
        <sz val="11"/>
        <rFont val="仿宋_GB2312"/>
        <charset val="134"/>
      </rPr>
      <t>号场地</t>
    </r>
  </si>
  <si>
    <r>
      <rPr>
        <sz val="11"/>
        <rFont val="仿宋_GB2312"/>
        <charset val="134"/>
      </rPr>
      <t>博爱县恩笛电子产品店（个体工商户）</t>
    </r>
  </si>
  <si>
    <t>92410822MADDRTY3XE</t>
  </si>
  <si>
    <r>
      <rPr>
        <sz val="11"/>
        <rFont val="仿宋_GB2312"/>
        <charset val="134"/>
      </rPr>
      <t>河南省焦作市博爱县鸿昌街道办事处金铭源购物广场</t>
    </r>
    <r>
      <rPr>
        <sz val="11"/>
        <rFont val="Times New Roman"/>
        <charset val="134"/>
      </rPr>
      <t>A</t>
    </r>
    <r>
      <rPr>
        <sz val="11"/>
        <rFont val="仿宋_GB2312"/>
        <charset val="134"/>
      </rPr>
      <t>馆负</t>
    </r>
    <r>
      <rPr>
        <sz val="11"/>
        <rFont val="Times New Roman"/>
        <charset val="134"/>
      </rPr>
      <t>1</t>
    </r>
    <r>
      <rPr>
        <sz val="11"/>
        <rFont val="仿宋_GB2312"/>
        <charset val="134"/>
      </rPr>
      <t>层</t>
    </r>
    <r>
      <rPr>
        <sz val="11"/>
        <rFont val="Times New Roman"/>
        <charset val="134"/>
      </rPr>
      <t>1</t>
    </r>
    <r>
      <rPr>
        <sz val="11"/>
        <rFont val="仿宋_GB2312"/>
        <charset val="134"/>
      </rPr>
      <t>号场地</t>
    </r>
  </si>
  <si>
    <r>
      <rPr>
        <sz val="11"/>
        <rFont val="仿宋_GB2312"/>
        <charset val="134"/>
      </rPr>
      <t>优学派</t>
    </r>
  </si>
  <si>
    <r>
      <rPr>
        <sz val="11"/>
        <rFont val="仿宋_GB2312"/>
        <charset val="134"/>
      </rPr>
      <t>高新区</t>
    </r>
  </si>
  <si>
    <r>
      <rPr>
        <sz val="11"/>
        <rFont val="仿宋_GB2312"/>
        <charset val="134"/>
      </rPr>
      <t>焦作市城乡一体化示范区万鑫商城旭旭通讯店</t>
    </r>
  </si>
  <si>
    <t>92410800MA43K19222</t>
  </si>
  <si>
    <r>
      <rPr>
        <sz val="11"/>
        <rFont val="仿宋_GB2312"/>
        <charset val="134"/>
      </rPr>
      <t>焦作市城乡一体化示范区万鑫商城</t>
    </r>
    <r>
      <rPr>
        <sz val="11"/>
        <rFont val="Times New Roman"/>
        <charset val="134"/>
      </rPr>
      <t>0102</t>
    </r>
    <r>
      <rPr>
        <sz val="11"/>
        <rFont val="仿宋_GB2312"/>
        <charset val="134"/>
      </rPr>
      <t>号</t>
    </r>
  </si>
  <si>
    <r>
      <rPr>
        <sz val="11"/>
        <rFont val="仿宋_GB2312"/>
        <charset val="134"/>
      </rPr>
      <t>真我</t>
    </r>
    <r>
      <rPr>
        <sz val="11"/>
        <rFont val="Times New Roman"/>
        <charset val="134"/>
      </rPr>
      <t>realme</t>
    </r>
    <r>
      <rPr>
        <sz val="11"/>
        <rFont val="仿宋_GB2312"/>
        <charset val="134"/>
      </rPr>
      <t>旭旭通讯</t>
    </r>
  </si>
  <si>
    <r>
      <rPr>
        <sz val="11"/>
        <rFont val="仿宋_GB2312"/>
        <charset val="134"/>
      </rPr>
      <t>焦作高新区万鑫商城理工数码超市</t>
    </r>
  </si>
  <si>
    <t>92410800MA40FJ6818</t>
  </si>
  <si>
    <r>
      <rPr>
        <sz val="11"/>
        <rFont val="仿宋_GB2312"/>
        <charset val="134"/>
      </rPr>
      <t>焦作高新区万鑫商城</t>
    </r>
    <r>
      <rPr>
        <sz val="11"/>
        <rFont val="Times New Roman"/>
        <charset val="134"/>
      </rPr>
      <t>0101</t>
    </r>
    <r>
      <rPr>
        <sz val="11"/>
        <rFont val="仿宋_GB2312"/>
        <charset val="134"/>
      </rPr>
      <t>号</t>
    </r>
  </si>
  <si>
    <r>
      <rPr>
        <sz val="11"/>
        <rFont val="仿宋_GB2312"/>
        <charset val="134"/>
      </rPr>
      <t>中国移动理工数码通讯</t>
    </r>
  </si>
  <si>
    <r>
      <rPr>
        <sz val="11"/>
        <rFont val="仿宋_GB2312"/>
        <charset val="134"/>
      </rPr>
      <t>焦作高新区万鑫商城柳飞通讯店</t>
    </r>
  </si>
  <si>
    <t>92410800MA412RHJ3P</t>
  </si>
  <si>
    <r>
      <rPr>
        <sz val="11"/>
        <rFont val="仿宋_GB2312"/>
        <charset val="134"/>
      </rPr>
      <t>焦作高新区万鑫商城</t>
    </r>
    <r>
      <rPr>
        <sz val="11"/>
        <rFont val="Times New Roman"/>
        <charset val="134"/>
      </rPr>
      <t>0310</t>
    </r>
    <r>
      <rPr>
        <sz val="11"/>
        <rFont val="仿宋_GB2312"/>
        <charset val="134"/>
      </rPr>
      <t>号</t>
    </r>
  </si>
  <si>
    <r>
      <rPr>
        <sz val="11"/>
        <rFont val="Times New Roman"/>
        <charset val="134"/>
      </rPr>
      <t>oppo</t>
    </r>
    <r>
      <rPr>
        <sz val="11"/>
        <rFont val="仿宋_GB2312"/>
        <charset val="134"/>
      </rPr>
      <t>柳飞通讯店</t>
    </r>
  </si>
  <si>
    <r>
      <rPr>
        <sz val="11"/>
        <rFont val="仿宋_GB2312"/>
        <charset val="134"/>
      </rPr>
      <t>焦作市城乡一体化示范区大高村田聪通讯</t>
    </r>
  </si>
  <si>
    <t>92410800MA42H4528H</t>
  </si>
  <si>
    <r>
      <rPr>
        <sz val="11"/>
        <rFont val="仿宋_GB2312"/>
        <charset val="134"/>
      </rPr>
      <t>焦作示范区文昌街道大高村西路北</t>
    </r>
  </si>
  <si>
    <r>
      <rPr>
        <sz val="11"/>
        <rFont val="仿宋_GB2312"/>
        <charset val="134"/>
      </rPr>
      <t>中国移动田聪通讯</t>
    </r>
  </si>
  <si>
    <r>
      <rPr>
        <sz val="11"/>
        <rFont val="仿宋_GB2312"/>
        <charset val="134"/>
      </rPr>
      <t>焦作市城乡一体化示范区朱庄鸿伟通讯</t>
    </r>
  </si>
  <si>
    <t>92410800MA43BWC86T</t>
  </si>
  <si>
    <r>
      <rPr>
        <sz val="11"/>
        <rFont val="仿宋_GB2312"/>
        <charset val="134"/>
      </rPr>
      <t>焦作市示范区文昌街道朱庄村路北</t>
    </r>
  </si>
  <si>
    <r>
      <rPr>
        <sz val="11"/>
        <rFont val="仿宋_GB2312"/>
        <charset val="134"/>
      </rPr>
      <t>中国移动</t>
    </r>
  </si>
  <si>
    <r>
      <rPr>
        <sz val="11"/>
        <rFont val="仿宋_GB2312"/>
        <charset val="134"/>
      </rPr>
      <t>焦作新区宁郭镇小林通讯器材店</t>
    </r>
  </si>
  <si>
    <t>92410800MA4222F16G</t>
  </si>
  <si>
    <r>
      <rPr>
        <sz val="11"/>
        <rFont val="仿宋_GB2312"/>
        <charset val="134"/>
      </rPr>
      <t>焦作新区宁郭镇宁郭村</t>
    </r>
  </si>
  <si>
    <r>
      <rPr>
        <sz val="11"/>
        <rFont val="仿宋_GB2312"/>
        <charset val="134"/>
      </rPr>
      <t>中国移动</t>
    </r>
    <r>
      <rPr>
        <sz val="11"/>
        <rFont val="Times New Roman"/>
        <charset val="134"/>
      </rPr>
      <t>5G</t>
    </r>
    <r>
      <rPr>
        <sz val="11"/>
        <rFont val="仿宋_GB2312"/>
        <charset val="134"/>
      </rPr>
      <t>小林通讯</t>
    </r>
  </si>
  <si>
    <r>
      <rPr>
        <sz val="11"/>
        <rFont val="仿宋_GB2312"/>
        <charset val="134"/>
      </rPr>
      <t>解放区</t>
    </r>
  </si>
  <si>
    <r>
      <rPr>
        <sz val="11"/>
        <rFont val="仿宋_GB2312"/>
        <charset val="134"/>
      </rPr>
      <t>焦作市解放区民主南路新科通讯器材商行</t>
    </r>
  </si>
  <si>
    <t>92410802MA3XG8LL7P</t>
  </si>
  <si>
    <r>
      <rPr>
        <sz val="11"/>
        <rFont val="仿宋_GB2312"/>
        <charset val="134"/>
      </rPr>
      <t>焦作市解放区民主南路</t>
    </r>
    <r>
      <rPr>
        <sz val="11"/>
        <rFont val="Times New Roman"/>
        <charset val="134"/>
      </rPr>
      <t>34</t>
    </r>
    <r>
      <rPr>
        <sz val="11"/>
        <rFont val="仿宋_GB2312"/>
        <charset val="134"/>
      </rPr>
      <t>号临街门面房</t>
    </r>
  </si>
  <si>
    <r>
      <rPr>
        <sz val="11"/>
        <rFont val="仿宋_GB2312"/>
        <charset val="134"/>
      </rPr>
      <t>中国移动新科通讯</t>
    </r>
  </si>
  <si>
    <r>
      <rPr>
        <sz val="11"/>
        <rFont val="仿宋_GB2312"/>
        <charset val="134"/>
      </rPr>
      <t>焦作市解放区商业街闪闪通讯器材商店</t>
    </r>
  </si>
  <si>
    <t>92410802MA42HL5Y6Q</t>
  </si>
  <si>
    <r>
      <rPr>
        <sz val="11"/>
        <color rgb="FF000000"/>
        <rFont val="仿宋_GB2312"/>
        <charset val="134"/>
      </rPr>
      <t>河南省焦作市商业街</t>
    </r>
    <r>
      <rPr>
        <sz val="11"/>
        <color rgb="FF000000"/>
        <rFont val="Times New Roman"/>
        <charset val="134"/>
      </rPr>
      <t>C116</t>
    </r>
  </si>
  <si>
    <r>
      <rPr>
        <sz val="11"/>
        <rFont val="仿宋_GB2312"/>
        <charset val="134"/>
      </rPr>
      <t>闪闪通讯</t>
    </r>
  </si>
  <si>
    <r>
      <rPr>
        <sz val="11"/>
        <color rgb="FF000000"/>
        <rFont val="仿宋_GB2312"/>
        <charset val="134"/>
      </rPr>
      <t>河南省焦作市解放区商业街</t>
    </r>
    <r>
      <rPr>
        <sz val="11"/>
        <color rgb="FF000000"/>
        <rFont val="Times New Roman"/>
        <charset val="134"/>
      </rPr>
      <t>C116</t>
    </r>
  </si>
  <si>
    <r>
      <rPr>
        <sz val="11"/>
        <rFont val="仿宋_GB2312"/>
        <charset val="134"/>
      </rPr>
      <t>焦作市果页通讯有限公司</t>
    </r>
  </si>
  <si>
    <t>91410802MAEXG9E626</t>
  </si>
  <si>
    <r>
      <rPr>
        <sz val="11"/>
        <color theme="1" tint="0.05"/>
        <rFont val="仿宋_GB2312"/>
        <charset val="134"/>
      </rPr>
      <t>私营企业</t>
    </r>
  </si>
  <si>
    <r>
      <rPr>
        <sz val="11"/>
        <rFont val="仿宋_GB2312"/>
        <charset val="134"/>
      </rPr>
      <t>小型</t>
    </r>
  </si>
  <si>
    <r>
      <rPr>
        <sz val="11"/>
        <rFont val="仿宋_GB2312"/>
        <charset val="134"/>
      </rPr>
      <t>河南省焦作市解放区花园街</t>
    </r>
    <r>
      <rPr>
        <sz val="11"/>
        <rFont val="Times New Roman"/>
        <charset val="134"/>
      </rPr>
      <t>41</t>
    </r>
    <r>
      <rPr>
        <sz val="11"/>
        <rFont val="仿宋_GB2312"/>
        <charset val="134"/>
      </rPr>
      <t>号门面房</t>
    </r>
  </si>
  <si>
    <r>
      <rPr>
        <sz val="11"/>
        <rFont val="仿宋_GB2312"/>
        <charset val="134"/>
      </rPr>
      <t>焦作市派米商贸有限公司</t>
    </r>
  </si>
  <si>
    <t>91410802MA44CT6U68</t>
  </si>
  <si>
    <r>
      <rPr>
        <sz val="11"/>
        <rFont val="仿宋_GB2312"/>
        <charset val="134"/>
      </rPr>
      <t>中型</t>
    </r>
  </si>
  <si>
    <r>
      <rPr>
        <sz val="11"/>
        <rFont val="仿宋_GB2312"/>
        <charset val="134"/>
      </rPr>
      <t>河南省焦作市解放区焦作市民主路</t>
    </r>
    <r>
      <rPr>
        <sz val="11"/>
        <rFont val="Times New Roman"/>
        <charset val="134"/>
      </rPr>
      <t>79</t>
    </r>
    <r>
      <rPr>
        <sz val="11"/>
        <rFont val="仿宋_GB2312"/>
        <charset val="134"/>
      </rPr>
      <t>号联通公司二分局营业楼二层</t>
    </r>
  </si>
  <si>
    <r>
      <rPr>
        <sz val="11"/>
        <rFont val="仿宋_GB2312"/>
        <charset val="134"/>
      </rPr>
      <t>沁阳市怀府西路恒信通讯设备经销部</t>
    </r>
  </si>
  <si>
    <t>92410882MA9FNXFP22</t>
  </si>
  <si>
    <r>
      <rPr>
        <sz val="11"/>
        <rFont val="仿宋_GB2312"/>
        <charset val="134"/>
      </rPr>
      <t>荣耀授权专卖</t>
    </r>
  </si>
  <si>
    <r>
      <rPr>
        <sz val="11"/>
        <rFont val="仿宋_GB2312"/>
        <charset val="134"/>
      </rPr>
      <t>沁阳市怀府西路</t>
    </r>
    <r>
      <rPr>
        <sz val="11"/>
        <rFont val="Times New Roman"/>
        <charset val="134"/>
      </rPr>
      <t>51</t>
    </r>
    <r>
      <rPr>
        <sz val="11"/>
        <rFont val="仿宋_GB2312"/>
        <charset val="134"/>
      </rPr>
      <t>号</t>
    </r>
  </si>
  <si>
    <r>
      <rPr>
        <sz val="11"/>
        <color theme="1"/>
        <rFont val="仿宋_GB2312"/>
        <charset val="134"/>
      </rPr>
      <t>焦作市解放区优九电子商行（个体工商户）</t>
    </r>
  </si>
  <si>
    <t>92410802MAERR24G6R</t>
  </si>
  <si>
    <r>
      <rPr>
        <sz val="11"/>
        <color theme="1"/>
        <rFont val="仿宋_GB2312"/>
        <charset val="134"/>
      </rPr>
      <t>河南省焦作市解放区焦南街道站前路光华公司商住楼</t>
    </r>
    <r>
      <rPr>
        <sz val="11"/>
        <color theme="1"/>
        <rFont val="Times New Roman"/>
        <charset val="134"/>
      </rPr>
      <t>9</t>
    </r>
    <r>
      <rPr>
        <sz val="11"/>
        <color theme="1"/>
        <rFont val="仿宋_GB2312"/>
        <charset val="134"/>
      </rPr>
      <t>号门面房</t>
    </r>
  </si>
  <si>
    <r>
      <rPr>
        <sz val="11"/>
        <color theme="1"/>
        <rFont val="仿宋_GB2312"/>
        <charset val="134"/>
      </rPr>
      <t>优学派</t>
    </r>
    <r>
      <rPr>
        <sz val="11"/>
        <color theme="1"/>
        <rFont val="Times New Roman"/>
        <charset val="134"/>
      </rPr>
      <t>AI</t>
    </r>
    <r>
      <rPr>
        <sz val="11"/>
        <color theme="1"/>
        <rFont val="仿宋_GB2312"/>
        <charset val="134"/>
      </rPr>
      <t>学生平板</t>
    </r>
  </si>
  <si>
    <r>
      <rPr>
        <sz val="11"/>
        <rFont val="仿宋_GB2312"/>
        <charset val="134"/>
      </rPr>
      <t>河南世纪万通商贸有限公司</t>
    </r>
  </si>
  <si>
    <t>91410802MA44FYWC4K</t>
  </si>
  <si>
    <r>
      <rPr>
        <sz val="11"/>
        <rFont val="仿宋_GB2312"/>
        <charset val="134"/>
      </rPr>
      <t>河南省焦作市解放区解放中路</t>
    </r>
    <r>
      <rPr>
        <sz val="11"/>
        <rFont val="Times New Roman"/>
        <charset val="134"/>
      </rPr>
      <t>587</t>
    </r>
    <r>
      <rPr>
        <sz val="11"/>
        <rFont val="仿宋_GB2312"/>
        <charset val="134"/>
      </rPr>
      <t>号恒基财富大厦西座</t>
    </r>
    <r>
      <rPr>
        <sz val="11"/>
        <rFont val="Times New Roman"/>
        <charset val="134"/>
      </rPr>
      <t>626</t>
    </r>
    <r>
      <rPr>
        <sz val="11"/>
        <rFont val="仿宋_GB2312"/>
        <charset val="134"/>
      </rPr>
      <t>号</t>
    </r>
  </si>
  <si>
    <r>
      <rPr>
        <sz val="11"/>
        <color theme="1"/>
        <rFont val="仿宋_GB2312"/>
        <charset val="134"/>
      </rPr>
      <t>焦作市解放区智顶通讯店（个体工商户）</t>
    </r>
  </si>
  <si>
    <t>92410802MAK4TPEG3H</t>
  </si>
  <si>
    <r>
      <rPr>
        <sz val="11"/>
        <color theme="1"/>
        <rFont val="仿宋_GB2312"/>
        <charset val="134"/>
      </rPr>
      <t>万通通讯</t>
    </r>
  </si>
  <si>
    <r>
      <rPr>
        <sz val="11"/>
        <color theme="1"/>
        <rFont val="仿宋_GB2312"/>
        <charset val="134"/>
      </rPr>
      <t>河南省焦作市解放区民主街道卫校西街中段路东安置二号住宅楼一层东南户</t>
    </r>
  </si>
  <si>
    <r>
      <rPr>
        <sz val="11"/>
        <color theme="1"/>
        <rFont val="仿宋_GB2312"/>
        <charset val="134"/>
      </rPr>
      <t>解放区</t>
    </r>
  </si>
  <si>
    <r>
      <rPr>
        <sz val="11"/>
        <color theme="1"/>
        <rFont val="仿宋_GB2312"/>
        <charset val="134"/>
      </rPr>
      <t>焦作市宋盛通讯有限公司</t>
    </r>
  </si>
  <si>
    <t>91410802MAK3CQR71U</t>
  </si>
  <si>
    <r>
      <rPr>
        <sz val="11"/>
        <color theme="1"/>
        <rFont val="仿宋_GB2312"/>
        <charset val="134"/>
      </rPr>
      <t>河南省焦作市解放区民生街道解放中路焦作商业街</t>
    </r>
    <r>
      <rPr>
        <sz val="11"/>
        <color theme="1"/>
        <rFont val="Times New Roman"/>
        <charset val="134"/>
      </rPr>
      <t>D</t>
    </r>
    <r>
      <rPr>
        <sz val="11"/>
        <color theme="1"/>
        <rFont val="仿宋_GB2312"/>
        <charset val="134"/>
      </rPr>
      <t>座</t>
    </r>
    <r>
      <rPr>
        <sz val="11"/>
        <color theme="1"/>
        <rFont val="Times New Roman"/>
        <charset val="134"/>
      </rPr>
      <t>113</t>
    </r>
    <r>
      <rPr>
        <sz val="11"/>
        <color theme="1"/>
        <rFont val="仿宋_GB2312"/>
        <charset val="134"/>
      </rPr>
      <t>号</t>
    </r>
  </si>
  <si>
    <r>
      <rPr>
        <sz val="11"/>
        <color theme="1"/>
        <rFont val="仿宋_GB2312"/>
        <charset val="134"/>
      </rPr>
      <t>沁阳市怀府西路隆鑫通讯手机店</t>
    </r>
  </si>
  <si>
    <t>92410882MA43CN4Q3R</t>
  </si>
  <si>
    <r>
      <rPr>
        <sz val="11"/>
        <color theme="1"/>
        <rFont val="仿宋_GB2312"/>
        <charset val="134"/>
      </rPr>
      <t>沁阳市怀府西路小铁路西侧路南</t>
    </r>
  </si>
  <si>
    <r>
      <rPr>
        <sz val="11"/>
        <color theme="1"/>
        <rFont val="仿宋_GB2312"/>
        <charset val="134"/>
      </rPr>
      <t>马村区</t>
    </r>
  </si>
  <si>
    <r>
      <rPr>
        <sz val="11"/>
        <color theme="1"/>
        <rFont val="仿宋_GB2312"/>
        <charset val="134"/>
      </rPr>
      <t>焦作市马村区城区小力通讯超市</t>
    </r>
  </si>
  <si>
    <t>92410804MA41RHCG6L</t>
  </si>
  <si>
    <r>
      <rPr>
        <sz val="11"/>
        <color theme="1"/>
        <rFont val="仿宋_GB2312"/>
        <charset val="134"/>
      </rPr>
      <t>个体工商户</t>
    </r>
  </si>
  <si>
    <r>
      <rPr>
        <sz val="11"/>
        <color theme="1"/>
        <rFont val="仿宋_GB2312"/>
        <charset val="134"/>
      </rPr>
      <t>河南省焦作市马村区鑫港小区第</t>
    </r>
    <r>
      <rPr>
        <sz val="11"/>
        <color theme="1"/>
        <rFont val="Times New Roman"/>
        <charset val="134"/>
      </rPr>
      <t>1.2</t>
    </r>
    <r>
      <rPr>
        <sz val="11"/>
        <color theme="1"/>
        <rFont val="仿宋_GB2312"/>
        <charset val="134"/>
      </rPr>
      <t>间</t>
    </r>
  </si>
  <si>
    <r>
      <rPr>
        <sz val="11"/>
        <color theme="1"/>
        <rFont val="仿宋_GB2312"/>
        <charset val="134"/>
      </rPr>
      <t>小力通讯</t>
    </r>
  </si>
  <si>
    <r>
      <rPr>
        <sz val="11"/>
        <color theme="1"/>
        <rFont val="仿宋_GB2312"/>
        <charset val="134"/>
      </rPr>
      <t>焦作市马村区新村天宇手机商城</t>
    </r>
  </si>
  <si>
    <t>92410804MA423H631X</t>
  </si>
  <si>
    <r>
      <rPr>
        <sz val="11"/>
        <color theme="1"/>
        <rFont val="仿宋_GB2312"/>
        <charset val="134"/>
      </rPr>
      <t>焦作市马村区客运东站一楼大厅</t>
    </r>
  </si>
  <si>
    <r>
      <rPr>
        <sz val="11"/>
        <color theme="1"/>
        <rFont val="仿宋_GB2312"/>
        <charset val="134"/>
      </rPr>
      <t>中国移动马村手机城</t>
    </r>
  </si>
  <si>
    <r>
      <rPr>
        <sz val="11"/>
        <color theme="1"/>
        <rFont val="仿宋_GB2312"/>
        <charset val="134"/>
      </rPr>
      <t>焦作市马村区安办小瑞通讯部</t>
    </r>
  </si>
  <si>
    <t>92410804MACFLHUW65</t>
  </si>
  <si>
    <r>
      <rPr>
        <sz val="11"/>
        <color theme="1"/>
        <rFont val="仿宋_GB2312"/>
        <charset val="134"/>
      </rPr>
      <t>河南省焦作市马村区安阳城街道派出所对面</t>
    </r>
    <r>
      <rPr>
        <sz val="11"/>
        <color theme="1"/>
        <rFont val="Times New Roman"/>
        <charset val="134"/>
      </rPr>
      <t>98</t>
    </r>
    <r>
      <rPr>
        <sz val="11"/>
        <color theme="1"/>
        <rFont val="仿宋_GB2312"/>
        <charset val="134"/>
      </rPr>
      <t>号</t>
    </r>
  </si>
  <si>
    <r>
      <rPr>
        <sz val="11"/>
        <color theme="1"/>
        <rFont val="仿宋_GB2312"/>
        <charset val="134"/>
      </rPr>
      <t>中国移动</t>
    </r>
  </si>
  <si>
    <r>
      <rPr>
        <sz val="11"/>
        <color theme="1"/>
        <rFont val="仿宋_GB2312"/>
        <charset val="134"/>
      </rPr>
      <t>孟州市</t>
    </r>
  </si>
  <si>
    <r>
      <rPr>
        <sz val="11"/>
        <color theme="1"/>
        <rFont val="仿宋_GB2312"/>
        <charset val="134"/>
      </rPr>
      <t>孟州市汇客电器销售有限公司</t>
    </r>
  </si>
  <si>
    <t>91410883MAE044L41H</t>
  </si>
  <si>
    <r>
      <rPr>
        <sz val="11"/>
        <color theme="1"/>
        <rFont val="仿宋_GB2312"/>
        <charset val="134"/>
      </rPr>
      <t>小型</t>
    </r>
  </si>
  <si>
    <r>
      <rPr>
        <sz val="11"/>
        <color theme="1"/>
        <rFont val="仿宋_GB2312"/>
        <charset val="134"/>
      </rPr>
      <t>天猫</t>
    </r>
  </si>
  <si>
    <r>
      <rPr>
        <sz val="11"/>
        <color theme="1"/>
        <rFont val="仿宋_GB2312"/>
        <charset val="134"/>
      </rPr>
      <t>孟州市西虢镇西虢村长江大道北侧</t>
    </r>
    <r>
      <rPr>
        <sz val="11"/>
        <color theme="1"/>
        <rFont val="Times New Roman"/>
        <charset val="134"/>
      </rPr>
      <t>2</t>
    </r>
    <r>
      <rPr>
        <sz val="11"/>
        <color theme="1"/>
        <rFont val="仿宋_GB2312"/>
        <charset val="134"/>
      </rPr>
      <t>号</t>
    </r>
  </si>
  <si>
    <r>
      <rPr>
        <sz val="11"/>
        <color theme="1"/>
        <rFont val="仿宋_GB2312"/>
        <charset val="134"/>
      </rPr>
      <t>天猫优品电器专卖店</t>
    </r>
  </si>
  <si>
    <r>
      <rPr>
        <sz val="11"/>
        <color theme="1"/>
        <rFont val="仿宋_GB2312"/>
        <charset val="134"/>
      </rPr>
      <t>孟州市大江通讯有限公司</t>
    </r>
  </si>
  <si>
    <t>91410883MAED9L8B1G</t>
  </si>
  <si>
    <r>
      <rPr>
        <sz val="11"/>
        <color theme="1"/>
        <rFont val="仿宋_GB2312"/>
        <charset val="134"/>
      </rPr>
      <t>河南省孟州市南庄镇南庄二村</t>
    </r>
    <r>
      <rPr>
        <sz val="11"/>
        <color theme="1"/>
        <rFont val="Times New Roman"/>
        <charset val="134"/>
      </rPr>
      <t>001</t>
    </r>
    <r>
      <rPr>
        <sz val="11"/>
        <color theme="1"/>
        <rFont val="仿宋_GB2312"/>
        <charset val="134"/>
      </rPr>
      <t>号</t>
    </r>
  </si>
  <si>
    <r>
      <rPr>
        <sz val="11"/>
        <color theme="1"/>
        <rFont val="仿宋_GB2312"/>
        <charset val="134"/>
      </rPr>
      <t>荣耀授权专卖店</t>
    </r>
  </si>
  <si>
    <r>
      <rPr>
        <sz val="11"/>
        <color theme="1"/>
        <rFont val="仿宋_GB2312"/>
        <charset val="134"/>
      </rPr>
      <t>焦作市驿和电子科技有限公司</t>
    </r>
  </si>
  <si>
    <t>91410883MA9K3XU84M</t>
  </si>
  <si>
    <r>
      <rPr>
        <sz val="11"/>
        <color theme="1"/>
        <rFont val="仿宋_GB2312"/>
        <charset val="134"/>
      </rPr>
      <t>孟州市会昌街道河阳大街中段</t>
    </r>
    <r>
      <rPr>
        <sz val="11"/>
        <color theme="1"/>
        <rFont val="Times New Roman"/>
        <charset val="134"/>
      </rPr>
      <t>280</t>
    </r>
    <r>
      <rPr>
        <sz val="11"/>
        <color theme="1"/>
        <rFont val="仿宋_GB2312"/>
        <charset val="134"/>
      </rPr>
      <t>号二楼</t>
    </r>
  </si>
  <si>
    <r>
      <rPr>
        <sz val="11"/>
        <color theme="1"/>
        <rFont val="仿宋_GB2312"/>
        <charset val="134"/>
      </rPr>
      <t>丰智通讯</t>
    </r>
  </si>
  <si>
    <r>
      <rPr>
        <sz val="11"/>
        <color theme="1"/>
        <rFont val="仿宋_GB2312"/>
        <charset val="134"/>
      </rPr>
      <t>孟州市顺悦电子有限公司</t>
    </r>
  </si>
  <si>
    <t>91410883MAEA03T04C</t>
  </si>
  <si>
    <r>
      <rPr>
        <sz val="11"/>
        <color theme="1"/>
        <rFont val="仿宋_GB2312"/>
        <charset val="134"/>
      </rPr>
      <t>河南省焦作市孟州市会昌街道河阳大街中段</t>
    </r>
    <r>
      <rPr>
        <sz val="11"/>
        <color theme="1"/>
        <rFont val="Times New Roman"/>
        <charset val="134"/>
      </rPr>
      <t>102</t>
    </r>
    <r>
      <rPr>
        <sz val="11"/>
        <color theme="1"/>
        <rFont val="仿宋_GB2312"/>
        <charset val="134"/>
      </rPr>
      <t>号</t>
    </r>
  </si>
  <si>
    <r>
      <rPr>
        <sz val="11"/>
        <color theme="1"/>
        <rFont val="仿宋_GB2312"/>
        <charset val="134"/>
      </rPr>
      <t>焦作市展瑞电子科技有限公司</t>
    </r>
  </si>
  <si>
    <t>91410883MAK4WUX97M</t>
  </si>
  <si>
    <r>
      <rPr>
        <sz val="11"/>
        <color theme="1"/>
        <rFont val="仿宋_GB2312"/>
        <charset val="134"/>
      </rPr>
      <t>河南省焦作市孟州市河雍街道西河雍大街</t>
    </r>
    <r>
      <rPr>
        <sz val="11"/>
        <color theme="1"/>
        <rFont val="Times New Roman"/>
        <charset val="134"/>
      </rPr>
      <t>279</t>
    </r>
    <r>
      <rPr>
        <sz val="11"/>
        <color theme="1"/>
        <rFont val="仿宋_GB2312"/>
        <charset val="134"/>
      </rPr>
      <t>号唐人公馆</t>
    </r>
    <r>
      <rPr>
        <sz val="11"/>
        <color theme="1"/>
        <rFont val="Times New Roman"/>
        <charset val="134"/>
      </rPr>
      <t>3</t>
    </r>
    <r>
      <rPr>
        <sz val="11"/>
        <color theme="1"/>
        <rFont val="仿宋_GB2312"/>
        <charset val="134"/>
      </rPr>
      <t>号楼</t>
    </r>
    <r>
      <rPr>
        <sz val="11"/>
        <color theme="1"/>
        <rFont val="Times New Roman"/>
        <charset val="134"/>
      </rPr>
      <t>279-4</t>
    </r>
  </si>
  <si>
    <t>HUAWEI</t>
  </si>
  <si>
    <r>
      <rPr>
        <sz val="11"/>
        <color theme="1"/>
        <rFont val="仿宋_GB2312"/>
        <charset val="134"/>
      </rPr>
      <t>孟州市翊晨通讯有限责任公司</t>
    </r>
  </si>
  <si>
    <t>91410883MAEDF7CW3F</t>
  </si>
  <si>
    <r>
      <rPr>
        <sz val="11"/>
        <color theme="1"/>
        <rFont val="仿宋_GB2312"/>
        <charset val="134"/>
      </rPr>
      <t>孟州市谷旦镇镇政府临街门面房从东数第</t>
    </r>
    <r>
      <rPr>
        <sz val="11"/>
        <color theme="1"/>
        <rFont val="Times New Roman"/>
        <charset val="134"/>
      </rPr>
      <t>8.9</t>
    </r>
    <r>
      <rPr>
        <sz val="11"/>
        <color theme="1"/>
        <rFont val="仿宋_GB2312"/>
        <charset val="134"/>
      </rPr>
      <t>号</t>
    </r>
  </si>
  <si>
    <r>
      <rPr>
        <sz val="11"/>
        <color theme="1"/>
        <rFont val="仿宋_GB2312"/>
        <charset val="134"/>
      </rPr>
      <t>伟杰通讯</t>
    </r>
  </si>
  <si>
    <r>
      <rPr>
        <sz val="11"/>
        <color theme="1"/>
        <rFont val="仿宋_GB2312"/>
        <charset val="134"/>
      </rPr>
      <t>孟州市海乐网络科技有限公司</t>
    </r>
  </si>
  <si>
    <t>91410883MA47GYED65</t>
  </si>
  <si>
    <r>
      <rPr>
        <sz val="11"/>
        <color theme="1"/>
        <rFont val="仿宋_GB2312"/>
        <charset val="134"/>
      </rPr>
      <t>孟州市西虢镇西沃村</t>
    </r>
    <r>
      <rPr>
        <sz val="11"/>
        <color theme="1"/>
        <rFont val="Times New Roman"/>
        <charset val="134"/>
      </rPr>
      <t>8</t>
    </r>
    <r>
      <rPr>
        <sz val="11"/>
        <color theme="1"/>
        <rFont val="仿宋_GB2312"/>
        <charset val="134"/>
      </rPr>
      <t>号</t>
    </r>
  </si>
  <si>
    <r>
      <rPr>
        <sz val="11"/>
        <color theme="1"/>
        <rFont val="仿宋_GB2312"/>
        <charset val="134"/>
      </rPr>
      <t>中国联通</t>
    </r>
  </si>
  <si>
    <r>
      <rPr>
        <sz val="11"/>
        <color theme="1"/>
        <rFont val="仿宋_GB2312"/>
        <charset val="134"/>
      </rPr>
      <t>孟州市宁晗通讯有限公司</t>
    </r>
  </si>
  <si>
    <t>91410883MAEAR6XH46</t>
  </si>
  <si>
    <r>
      <rPr>
        <sz val="11"/>
        <color theme="1"/>
        <rFont val="仿宋_GB2312"/>
        <charset val="134"/>
      </rPr>
      <t>河南省焦作市孟州市南庄镇南庄一村</t>
    </r>
    <r>
      <rPr>
        <sz val="11"/>
        <color theme="1"/>
        <rFont val="Times New Roman"/>
        <charset val="134"/>
      </rPr>
      <t>021</t>
    </r>
    <r>
      <rPr>
        <sz val="11"/>
        <color theme="1"/>
        <rFont val="仿宋_GB2312"/>
        <charset val="134"/>
      </rPr>
      <t>县道南侧</t>
    </r>
    <r>
      <rPr>
        <sz val="11"/>
        <color theme="1"/>
        <rFont val="Times New Roman"/>
        <charset val="134"/>
      </rPr>
      <t>8</t>
    </r>
    <r>
      <rPr>
        <sz val="11"/>
        <color theme="1"/>
        <rFont val="仿宋_GB2312"/>
        <charset val="134"/>
      </rPr>
      <t>号</t>
    </r>
  </si>
  <si>
    <r>
      <rPr>
        <sz val="11"/>
        <color theme="1"/>
        <rFont val="仿宋_GB2312"/>
        <charset val="134"/>
      </rPr>
      <t>孟州市多智多电子商贸有限责任公司</t>
    </r>
  </si>
  <si>
    <t>91410883MAEB15GK79</t>
  </si>
  <si>
    <r>
      <rPr>
        <sz val="11"/>
        <color theme="1"/>
        <rFont val="仿宋_GB2312"/>
        <charset val="134"/>
      </rPr>
      <t>河南省孟州市会昌街道西黄河大道</t>
    </r>
    <r>
      <rPr>
        <sz val="11"/>
        <color theme="1"/>
        <rFont val="Times New Roman"/>
        <charset val="134"/>
      </rPr>
      <t>504</t>
    </r>
    <r>
      <rPr>
        <sz val="11"/>
        <color theme="1"/>
        <rFont val="仿宋_GB2312"/>
        <charset val="134"/>
      </rPr>
      <t>号</t>
    </r>
  </si>
  <si>
    <r>
      <rPr>
        <sz val="11"/>
        <color theme="1"/>
        <rFont val="仿宋_GB2312"/>
        <charset val="134"/>
      </rPr>
      <t>读书郎智慧学习</t>
    </r>
  </si>
  <si>
    <r>
      <rPr>
        <sz val="11"/>
        <color theme="1"/>
        <rFont val="仿宋_GB2312"/>
        <charset val="134"/>
      </rPr>
      <t>孟州市君星电子产品有限公司</t>
    </r>
  </si>
  <si>
    <t>91410883MAECHQQ961</t>
  </si>
  <si>
    <r>
      <rPr>
        <sz val="11"/>
        <color theme="1"/>
        <rFont val="仿宋_GB2312"/>
        <charset val="134"/>
      </rPr>
      <t>孟州市会昌街道河阳大街</t>
    </r>
    <r>
      <rPr>
        <sz val="11"/>
        <color theme="1"/>
        <rFont val="Times New Roman"/>
        <charset val="134"/>
      </rPr>
      <t>47</t>
    </r>
    <r>
      <rPr>
        <sz val="11"/>
        <color theme="1"/>
        <rFont val="仿宋_GB2312"/>
        <charset val="134"/>
      </rPr>
      <t>号</t>
    </r>
  </si>
  <si>
    <r>
      <rPr>
        <sz val="11"/>
        <color theme="1"/>
        <rFont val="仿宋_GB2312"/>
        <charset val="134"/>
      </rPr>
      <t>君星通信授权店</t>
    </r>
  </si>
  <si>
    <r>
      <rPr>
        <sz val="11"/>
        <color theme="1"/>
        <rFont val="仿宋_GB2312"/>
        <charset val="134"/>
      </rPr>
      <t>孟州市炎航商贸有限责任公司</t>
    </r>
  </si>
  <si>
    <t>91410883MAEA32UR5Y</t>
  </si>
  <si>
    <r>
      <rPr>
        <sz val="11"/>
        <color theme="1"/>
        <rFont val="仿宋_GB2312"/>
        <charset val="134"/>
      </rPr>
      <t>河南省孟州市城伯镇城伯大街</t>
    </r>
    <r>
      <rPr>
        <sz val="11"/>
        <color theme="1"/>
        <rFont val="Times New Roman"/>
        <charset val="134"/>
      </rPr>
      <t>68</t>
    </r>
    <r>
      <rPr>
        <sz val="11"/>
        <color theme="1"/>
        <rFont val="仿宋_GB2312"/>
        <charset val="134"/>
      </rPr>
      <t>号</t>
    </r>
  </si>
  <si>
    <r>
      <rPr>
        <sz val="11"/>
        <color theme="1"/>
        <rFont val="仿宋_GB2312"/>
        <charset val="134"/>
      </rPr>
      <t>培三通讯</t>
    </r>
  </si>
  <si>
    <r>
      <rPr>
        <sz val="11"/>
        <color theme="1"/>
        <rFont val="仿宋_GB2312"/>
        <charset val="134"/>
      </rPr>
      <t>孟州市知一教育服务有限公司</t>
    </r>
  </si>
  <si>
    <t>91410883MA9GQ1G55P</t>
  </si>
  <si>
    <r>
      <rPr>
        <sz val="11"/>
        <color theme="1"/>
        <rFont val="仿宋_GB2312"/>
        <charset val="134"/>
      </rPr>
      <t>河南省孟州市河雍街道汇丰北路</t>
    </r>
    <r>
      <rPr>
        <sz val="11"/>
        <color theme="1"/>
        <rFont val="Times New Roman"/>
        <charset val="134"/>
      </rPr>
      <t>9</t>
    </r>
    <r>
      <rPr>
        <sz val="11"/>
        <color theme="1"/>
        <rFont val="仿宋_GB2312"/>
        <charset val="134"/>
      </rPr>
      <t>号</t>
    </r>
  </si>
  <si>
    <r>
      <rPr>
        <sz val="11"/>
        <color theme="1"/>
        <rFont val="仿宋_GB2312"/>
        <charset val="134"/>
      </rPr>
      <t>科大讯飞</t>
    </r>
    <r>
      <rPr>
        <sz val="11"/>
        <color theme="1"/>
        <rFont val="Times New Roman"/>
        <charset val="134"/>
      </rPr>
      <t>Ai</t>
    </r>
    <r>
      <rPr>
        <sz val="11"/>
        <color theme="1"/>
        <rFont val="仿宋_GB2312"/>
        <charset val="134"/>
      </rPr>
      <t>学习机专卖店</t>
    </r>
  </si>
  <si>
    <r>
      <rPr>
        <sz val="11"/>
        <color theme="1"/>
        <rFont val="仿宋_GB2312"/>
        <charset val="134"/>
      </rPr>
      <t>沁阳市</t>
    </r>
  </si>
  <si>
    <r>
      <rPr>
        <sz val="11"/>
        <color theme="1"/>
        <rFont val="仿宋_GB2312"/>
        <charset val="134"/>
      </rPr>
      <t>沁阳市长益商贸有限公司</t>
    </r>
  </si>
  <si>
    <t>91410882MAE76GMR66</t>
  </si>
  <si>
    <r>
      <rPr>
        <sz val="11"/>
        <color theme="1"/>
        <rFont val="仿宋_GB2312"/>
        <charset val="134"/>
      </rPr>
      <t>河南省焦作市沁阳市太行街道怀府中路润泰商场南门</t>
    </r>
    <r>
      <rPr>
        <sz val="11"/>
        <color theme="1"/>
        <rFont val="Times New Roman"/>
        <charset val="134"/>
      </rPr>
      <t>1</t>
    </r>
    <r>
      <rPr>
        <sz val="11"/>
        <color theme="1"/>
        <rFont val="仿宋_GB2312"/>
        <charset val="134"/>
      </rPr>
      <t>号</t>
    </r>
  </si>
  <si>
    <r>
      <rPr>
        <sz val="11"/>
        <color theme="1"/>
        <rFont val="仿宋_GB2312"/>
        <charset val="134"/>
      </rPr>
      <t>声达通讯</t>
    </r>
  </si>
  <si>
    <r>
      <rPr>
        <sz val="11"/>
        <color theme="1"/>
        <rFont val="仿宋_GB2312"/>
        <charset val="134"/>
      </rPr>
      <t>沁阳市厚物通讯有限公司</t>
    </r>
  </si>
  <si>
    <t>91410882MA9GMXK21X</t>
  </si>
  <si>
    <r>
      <rPr>
        <sz val="11"/>
        <color theme="1"/>
        <rFont val="仿宋_GB2312"/>
        <charset val="134"/>
      </rPr>
      <t>小米</t>
    </r>
  </si>
  <si>
    <r>
      <rPr>
        <sz val="11"/>
        <color theme="1"/>
        <rFont val="仿宋_GB2312"/>
        <charset val="134"/>
      </rPr>
      <t>河南省焦作市沁阳市崇义镇崇义村</t>
    </r>
    <r>
      <rPr>
        <sz val="11"/>
        <color theme="1"/>
        <rFont val="Times New Roman"/>
        <charset val="134"/>
      </rPr>
      <t>129</t>
    </r>
    <r>
      <rPr>
        <sz val="11"/>
        <color theme="1"/>
        <rFont val="仿宋_GB2312"/>
        <charset val="134"/>
      </rPr>
      <t>号</t>
    </r>
  </si>
  <si>
    <r>
      <rPr>
        <sz val="11"/>
        <color theme="1"/>
        <rFont val="仿宋_GB2312"/>
        <charset val="134"/>
      </rPr>
      <t>崇义镇小米授权店</t>
    </r>
  </si>
  <si>
    <r>
      <rPr>
        <sz val="11"/>
        <color theme="1"/>
        <rFont val="仿宋_GB2312"/>
        <charset val="134"/>
      </rPr>
      <t>沁阳市坤</t>
    </r>
    <r>
      <rPr>
        <sz val="11"/>
        <color theme="1"/>
        <rFont val="宋体"/>
        <charset val="134"/>
      </rPr>
      <t>珅</t>
    </r>
    <r>
      <rPr>
        <sz val="11"/>
        <color theme="1"/>
        <rFont val="仿宋_GB2312"/>
        <charset val="134"/>
      </rPr>
      <t>通讯有限公司</t>
    </r>
  </si>
  <si>
    <t>92410882MAE9AEXF6U</t>
  </si>
  <si>
    <r>
      <rPr>
        <sz val="11"/>
        <color theme="1"/>
        <rFont val="仿宋_GB2312"/>
        <charset val="134"/>
      </rPr>
      <t>河南省焦作市沁阳市西万镇西万村东城门楼南</t>
    </r>
    <r>
      <rPr>
        <sz val="11"/>
        <color theme="1"/>
        <rFont val="Times New Roman"/>
        <charset val="134"/>
      </rPr>
      <t>200</t>
    </r>
    <r>
      <rPr>
        <sz val="11"/>
        <color theme="1"/>
        <rFont val="仿宋_GB2312"/>
        <charset val="134"/>
      </rPr>
      <t>米路西</t>
    </r>
    <r>
      <rPr>
        <sz val="11"/>
        <color theme="1"/>
        <rFont val="Times New Roman"/>
        <charset val="134"/>
      </rPr>
      <t>0008</t>
    </r>
    <r>
      <rPr>
        <sz val="11"/>
        <color theme="1"/>
        <rFont val="仿宋_GB2312"/>
        <charset val="134"/>
      </rPr>
      <t>号</t>
    </r>
  </si>
  <si>
    <r>
      <rPr>
        <sz val="11"/>
        <color theme="1"/>
        <rFont val="仿宋_GB2312"/>
        <charset val="134"/>
      </rPr>
      <t>小丁通讯</t>
    </r>
  </si>
  <si>
    <r>
      <rPr>
        <sz val="11"/>
        <color theme="1"/>
        <rFont val="仿宋_GB2312"/>
        <charset val="134"/>
      </rPr>
      <t>沁阳市宇森电子产品有限公司</t>
    </r>
  </si>
  <si>
    <t>91410882MA9GAJ6966</t>
  </si>
  <si>
    <r>
      <rPr>
        <sz val="11"/>
        <color theme="1"/>
        <rFont val="仿宋_GB2312"/>
        <charset val="134"/>
      </rPr>
      <t>河南省焦作市沁阳市西向镇西向一街</t>
    </r>
    <r>
      <rPr>
        <sz val="11"/>
        <color theme="1"/>
        <rFont val="Times New Roman"/>
        <charset val="134"/>
      </rPr>
      <t>15</t>
    </r>
    <r>
      <rPr>
        <sz val="11"/>
        <color theme="1"/>
        <rFont val="仿宋_GB2312"/>
        <charset val="134"/>
      </rPr>
      <t>号</t>
    </r>
  </si>
  <si>
    <r>
      <rPr>
        <sz val="11"/>
        <color theme="1"/>
        <rFont val="仿宋_GB2312"/>
        <charset val="134"/>
      </rPr>
      <t>西向小米店</t>
    </r>
  </si>
  <si>
    <r>
      <rPr>
        <sz val="11"/>
        <color theme="1"/>
        <rFont val="仿宋_GB2312"/>
        <charset val="134"/>
      </rPr>
      <t>沁阳市浩艺通讯有限公司</t>
    </r>
  </si>
  <si>
    <t>91410882MAK3YQ5E9H</t>
  </si>
  <si>
    <r>
      <rPr>
        <sz val="11"/>
        <color theme="1"/>
        <rFont val="仿宋_GB2312"/>
        <charset val="134"/>
      </rPr>
      <t>河南省焦作市沁阳市沁园街道鹏海保税博览城</t>
    </r>
    <r>
      <rPr>
        <sz val="11"/>
        <color theme="1"/>
        <rFont val="Times New Roman"/>
        <charset val="134"/>
      </rPr>
      <t>28</t>
    </r>
    <r>
      <rPr>
        <sz val="11"/>
        <color theme="1"/>
        <rFont val="仿宋_GB2312"/>
        <charset val="134"/>
      </rPr>
      <t>号楼</t>
    </r>
    <r>
      <rPr>
        <sz val="11"/>
        <color theme="1"/>
        <rFont val="Times New Roman"/>
        <charset val="134"/>
      </rPr>
      <t>1</t>
    </r>
    <r>
      <rPr>
        <sz val="11"/>
        <color theme="1"/>
        <rFont val="仿宋_GB2312"/>
        <charset val="134"/>
      </rPr>
      <t>单元</t>
    </r>
    <r>
      <rPr>
        <sz val="11"/>
        <color theme="1"/>
        <rFont val="Times New Roman"/>
        <charset val="134"/>
      </rPr>
      <t>2</t>
    </r>
    <r>
      <rPr>
        <sz val="11"/>
        <color theme="1"/>
        <rFont val="仿宋_GB2312"/>
        <charset val="134"/>
      </rPr>
      <t>层</t>
    </r>
    <r>
      <rPr>
        <sz val="11"/>
        <color theme="1"/>
        <rFont val="Times New Roman"/>
        <charset val="134"/>
      </rPr>
      <t>207</t>
    </r>
    <r>
      <rPr>
        <sz val="11"/>
        <color theme="1"/>
        <rFont val="仿宋_GB2312"/>
        <charset val="134"/>
      </rPr>
      <t>号</t>
    </r>
  </si>
  <si>
    <r>
      <rPr>
        <sz val="11"/>
        <color theme="1"/>
        <rFont val="仿宋_GB2312"/>
        <charset val="134"/>
      </rPr>
      <t>沁阳市源畅通讯有限公司</t>
    </r>
  </si>
  <si>
    <t>91410882MAK59PEG5M</t>
  </si>
  <si>
    <r>
      <rPr>
        <sz val="11"/>
        <color theme="1"/>
        <rFont val="仿宋_GB2312"/>
        <charset val="134"/>
      </rPr>
      <t>河南省焦作市沁阳市沁园街道怀府西路实验小学楼下自西向东第七间</t>
    </r>
    <r>
      <rPr>
        <sz val="11"/>
        <color theme="1"/>
        <rFont val="Times New Roman"/>
        <charset val="134"/>
      </rPr>
      <t>007</t>
    </r>
    <r>
      <rPr>
        <sz val="11"/>
        <color theme="1"/>
        <rFont val="仿宋_GB2312"/>
        <charset val="134"/>
      </rPr>
      <t>号</t>
    </r>
  </si>
  <si>
    <r>
      <rPr>
        <sz val="11"/>
        <color theme="1"/>
        <rFont val="仿宋_GB2312"/>
        <charset val="134"/>
      </rPr>
      <t>山阳区</t>
    </r>
  </si>
  <si>
    <r>
      <rPr>
        <sz val="11"/>
        <color theme="1"/>
        <rFont val="仿宋_GB2312"/>
        <charset val="134"/>
      </rPr>
      <t>焦作市山阳区乐乐通讯部</t>
    </r>
  </si>
  <si>
    <t>92410811MA46E9L8X3</t>
  </si>
  <si>
    <r>
      <rPr>
        <sz val="11"/>
        <color theme="1"/>
        <rFont val="仿宋_GB2312"/>
        <charset val="134"/>
      </rPr>
      <t>山阳区塔南路</t>
    </r>
    <r>
      <rPr>
        <sz val="11"/>
        <color theme="1"/>
        <rFont val="Times New Roman"/>
        <charset val="134"/>
      </rPr>
      <t>369</t>
    </r>
    <r>
      <rPr>
        <sz val="11"/>
        <color theme="1"/>
        <rFont val="仿宋_GB2312"/>
        <charset val="134"/>
      </rPr>
      <t>号联通大楼一楼</t>
    </r>
  </si>
  <si>
    <r>
      <rPr>
        <sz val="11"/>
        <color theme="1"/>
        <rFont val="仿宋_GB2312"/>
        <charset val="134"/>
      </rPr>
      <t>乐乐通讯</t>
    </r>
  </si>
  <si>
    <r>
      <rPr>
        <sz val="11"/>
        <rFont val="仿宋_GB2312"/>
        <charset val="134"/>
      </rPr>
      <t>中国联合网络通信有限公司焦作市分公司</t>
    </r>
  </si>
  <si>
    <t>91410800731291403R</t>
  </si>
  <si>
    <r>
      <rPr>
        <sz val="11"/>
        <rFont val="仿宋_GB2312"/>
        <charset val="134"/>
      </rPr>
      <t>国有企业</t>
    </r>
  </si>
  <si>
    <r>
      <rPr>
        <sz val="11"/>
        <rFont val="仿宋_GB2312"/>
        <charset val="134"/>
      </rPr>
      <t>大型</t>
    </r>
  </si>
  <si>
    <r>
      <rPr>
        <sz val="11"/>
        <rFont val="仿宋_GB2312"/>
        <charset val="134"/>
      </rPr>
      <t>中国联通</t>
    </r>
  </si>
  <si>
    <r>
      <rPr>
        <sz val="11"/>
        <rFont val="仿宋_GB2312"/>
        <charset val="134"/>
      </rPr>
      <t>焦作市塔南路</t>
    </r>
    <r>
      <rPr>
        <sz val="11"/>
        <rFont val="Times New Roman"/>
        <charset val="134"/>
      </rPr>
      <t>369</t>
    </r>
    <r>
      <rPr>
        <sz val="11"/>
        <rFont val="仿宋_GB2312"/>
        <charset val="134"/>
      </rPr>
      <t>号</t>
    </r>
  </si>
  <si>
    <r>
      <rPr>
        <sz val="11"/>
        <rFont val="仿宋_GB2312"/>
        <charset val="134"/>
      </rPr>
      <t>中国联合网络通信有限公司武陟县分公司宁郭营业厅</t>
    </r>
  </si>
  <si>
    <t>91410800MA3XBUUN3X</t>
  </si>
  <si>
    <r>
      <rPr>
        <sz val="11"/>
        <rFont val="仿宋_GB2312"/>
        <charset val="134"/>
      </rPr>
      <t>武陟宁郭营业厅</t>
    </r>
  </si>
  <si>
    <r>
      <rPr>
        <sz val="11"/>
        <color indexed="8"/>
        <rFont val="仿宋_GB2312"/>
        <charset val="134"/>
      </rPr>
      <t>焦作市城乡一体化示范区</t>
    </r>
    <r>
      <rPr>
        <sz val="11"/>
        <color indexed="8"/>
        <rFont val="Times New Roman"/>
        <charset val="134"/>
      </rPr>
      <t xml:space="preserve">
</t>
    </r>
    <r>
      <rPr>
        <sz val="11"/>
        <color indexed="8"/>
        <rFont val="仿宋_GB2312"/>
        <charset val="134"/>
      </rPr>
      <t>宁郭镇幸福路一街</t>
    </r>
  </si>
  <si>
    <r>
      <rPr>
        <sz val="11"/>
        <color rgb="FF000000"/>
        <rFont val="仿宋_GB2312"/>
        <charset val="134"/>
      </rPr>
      <t>中国联合网络通信有限公司中站区分公司王封营业厅</t>
    </r>
  </si>
  <si>
    <t>91410800MA3XCKCJ4M</t>
  </si>
  <si>
    <r>
      <rPr>
        <sz val="11"/>
        <rFont val="仿宋_GB2312"/>
        <charset val="134"/>
      </rPr>
      <t>中站区分公司王封营业厅</t>
    </r>
  </si>
  <si>
    <r>
      <rPr>
        <sz val="11"/>
        <color rgb="FF000000"/>
        <rFont val="仿宋_GB2312"/>
        <charset val="134"/>
      </rPr>
      <t>中站区跃进路食品公司集资楼</t>
    </r>
    <r>
      <rPr>
        <sz val="11"/>
        <color rgb="FF000000"/>
        <rFont val="Times New Roman"/>
        <charset val="134"/>
      </rPr>
      <t>103</t>
    </r>
    <r>
      <rPr>
        <sz val="11"/>
        <color rgb="FF000000"/>
        <rFont val="仿宋_GB2312"/>
        <charset val="134"/>
      </rPr>
      <t>号</t>
    </r>
  </si>
  <si>
    <r>
      <rPr>
        <sz val="11"/>
        <color theme="1"/>
        <rFont val="仿宋_GB2312"/>
        <charset val="134"/>
      </rPr>
      <t>中国联合网络通信有限公司焦作市分公司</t>
    </r>
  </si>
  <si>
    <r>
      <rPr>
        <sz val="11"/>
        <color theme="1"/>
        <rFont val="仿宋_GB2312"/>
        <charset val="134"/>
      </rPr>
      <t>国有企业</t>
    </r>
  </si>
  <si>
    <r>
      <rPr>
        <sz val="11"/>
        <color theme="1"/>
        <rFont val="仿宋_GB2312"/>
        <charset val="134"/>
      </rPr>
      <t>大型</t>
    </r>
  </si>
  <si>
    <r>
      <rPr>
        <sz val="11"/>
        <color theme="1"/>
        <rFont val="仿宋_GB2312"/>
        <charset val="134"/>
      </rPr>
      <t>焦作市塔南路</t>
    </r>
    <r>
      <rPr>
        <sz val="11"/>
        <color theme="1"/>
        <rFont val="Times New Roman"/>
        <charset val="134"/>
      </rPr>
      <t>369</t>
    </r>
    <r>
      <rPr>
        <sz val="11"/>
        <color theme="1"/>
        <rFont val="仿宋_GB2312"/>
        <charset val="134"/>
      </rPr>
      <t>号</t>
    </r>
  </si>
  <si>
    <r>
      <rPr>
        <sz val="11"/>
        <rFont val="仿宋_GB2312"/>
        <charset val="134"/>
      </rPr>
      <t>中国联合网络通信有限公司焦作市分公司安阳城营业厅</t>
    </r>
  </si>
  <si>
    <t>91410800MA403REA5W</t>
  </si>
  <si>
    <r>
      <rPr>
        <sz val="11"/>
        <rFont val="仿宋_GB2312"/>
        <charset val="134"/>
      </rPr>
      <t>安阳城营业厅</t>
    </r>
  </si>
  <si>
    <r>
      <rPr>
        <sz val="11"/>
        <rFont val="仿宋_GB2312"/>
        <charset val="134"/>
      </rPr>
      <t>焦作市马村区安阳城乡前岳村村口</t>
    </r>
  </si>
  <si>
    <r>
      <rPr>
        <sz val="11"/>
        <color theme="1"/>
        <rFont val="仿宋_GB2312"/>
        <charset val="134"/>
      </rPr>
      <t>焦作市山阳区万佳手机城</t>
    </r>
  </si>
  <si>
    <t>92410811MA41DUXJ3D</t>
  </si>
  <si>
    <r>
      <rPr>
        <sz val="11"/>
        <rFont val="仿宋_GB2312"/>
        <charset val="134"/>
      </rPr>
      <t>河南省焦作市山阳区光亚街道工业东路</t>
    </r>
    <r>
      <rPr>
        <sz val="11"/>
        <rFont val="Times New Roman"/>
        <charset val="134"/>
      </rPr>
      <t>159</t>
    </r>
    <r>
      <rPr>
        <sz val="11"/>
        <rFont val="仿宋_GB2312"/>
        <charset val="134"/>
      </rPr>
      <t>号</t>
    </r>
  </si>
  <si>
    <r>
      <rPr>
        <sz val="11"/>
        <color theme="1"/>
        <rFont val="仿宋_GB2312"/>
        <charset val="134"/>
      </rPr>
      <t>中国移动通信</t>
    </r>
  </si>
  <si>
    <r>
      <rPr>
        <sz val="11"/>
        <rFont val="仿宋_GB2312"/>
        <charset val="134"/>
      </rPr>
      <t>中国联合网络通信有限公司沁阳市分公司柏香营业厅</t>
    </r>
  </si>
  <si>
    <t>91410800MA3XCQMU46</t>
  </si>
  <si>
    <r>
      <rPr>
        <sz val="11"/>
        <rFont val="仿宋_GB2312"/>
        <charset val="134"/>
      </rPr>
      <t>沁阳柏香营业厅</t>
    </r>
  </si>
  <si>
    <r>
      <rPr>
        <sz val="11"/>
        <rFont val="仿宋_GB2312"/>
        <charset val="134"/>
      </rPr>
      <t>河南焦作沁阳柏香镇十字路口</t>
    </r>
    <r>
      <rPr>
        <sz val="11"/>
        <rFont val="Times New Roman"/>
        <charset val="134"/>
      </rPr>
      <t>100</t>
    </r>
    <r>
      <rPr>
        <sz val="11"/>
        <rFont val="仿宋_GB2312"/>
        <charset val="134"/>
      </rPr>
      <t>米路东</t>
    </r>
  </si>
  <si>
    <r>
      <rPr>
        <sz val="11"/>
        <rFont val="仿宋_GB2312"/>
        <charset val="134"/>
      </rPr>
      <t>温县</t>
    </r>
  </si>
  <si>
    <r>
      <rPr>
        <sz val="11"/>
        <rFont val="仿宋_GB2312"/>
        <charset val="134"/>
      </rPr>
      <t>温县汇鑫电子科技有限公司</t>
    </r>
  </si>
  <si>
    <t>91410825MA9LBM8M3T</t>
  </si>
  <si>
    <r>
      <rPr>
        <sz val="11"/>
        <rFont val="仿宋_GB2312"/>
        <charset val="134"/>
      </rPr>
      <t>河南省焦作市温县张羌街道子夏大街金太极时代广场</t>
    </r>
    <r>
      <rPr>
        <sz val="11"/>
        <rFont val="Times New Roman"/>
        <charset val="134"/>
      </rPr>
      <t>L101</t>
    </r>
    <r>
      <rPr>
        <sz val="11"/>
        <rFont val="仿宋_GB2312"/>
        <charset val="134"/>
      </rPr>
      <t>号</t>
    </r>
  </si>
  <si>
    <r>
      <rPr>
        <sz val="11"/>
        <rFont val="仿宋_GB2312"/>
        <charset val="134"/>
      </rPr>
      <t>温县汇鑫电子科技有限公司古温街分公司</t>
    </r>
  </si>
  <si>
    <t>91410825MAK4K4GK2T</t>
  </si>
  <si>
    <r>
      <rPr>
        <sz val="11"/>
        <rFont val="仿宋_GB2312"/>
        <charset val="134"/>
      </rPr>
      <t>金太极手机</t>
    </r>
    <r>
      <rPr>
        <sz val="11"/>
        <rFont val="Times New Roman"/>
        <charset val="134"/>
      </rPr>
      <t xml:space="preserve">
</t>
    </r>
    <r>
      <rPr>
        <sz val="11"/>
        <rFont val="仿宋_GB2312"/>
        <charset val="134"/>
      </rPr>
      <t>卖场</t>
    </r>
  </si>
  <si>
    <r>
      <rPr>
        <sz val="11"/>
        <rFont val="仿宋_GB2312"/>
        <charset val="134"/>
      </rPr>
      <t>河南省焦作市温县温泉街道古温大街与黄河路交叉口东南角</t>
    </r>
    <r>
      <rPr>
        <sz val="11"/>
        <rFont val="Times New Roman"/>
        <charset val="134"/>
      </rPr>
      <t>611</t>
    </r>
    <r>
      <rPr>
        <sz val="11"/>
        <rFont val="仿宋_GB2312"/>
        <charset val="134"/>
      </rPr>
      <t>号</t>
    </r>
    <r>
      <rPr>
        <sz val="11"/>
        <rFont val="Times New Roman"/>
        <charset val="134"/>
      </rPr>
      <t>1</t>
    </r>
    <r>
      <rPr>
        <sz val="11"/>
        <rFont val="仿宋_GB2312"/>
        <charset val="134"/>
      </rPr>
      <t>楼</t>
    </r>
    <r>
      <rPr>
        <sz val="11"/>
        <rFont val="Times New Roman"/>
        <charset val="134"/>
      </rPr>
      <t>4174</t>
    </r>
    <r>
      <rPr>
        <sz val="11"/>
        <rFont val="仿宋_GB2312"/>
        <charset val="134"/>
      </rPr>
      <t>铺</t>
    </r>
  </si>
  <si>
    <r>
      <rPr>
        <sz val="11"/>
        <rFont val="仿宋_GB2312"/>
        <charset val="134"/>
      </rPr>
      <t>温县银禾商贸有限公司</t>
    </r>
  </si>
  <si>
    <t>91410825MAE7MU4F9N</t>
  </si>
  <si>
    <r>
      <rPr>
        <sz val="11"/>
        <rFont val="仿宋_GB2312"/>
        <charset val="134"/>
      </rPr>
      <t>河南省焦作市温县温泉街道振兴路盛弘城北门</t>
    </r>
    <r>
      <rPr>
        <sz val="11"/>
        <rFont val="Times New Roman"/>
        <charset val="134"/>
      </rPr>
      <t>126</t>
    </r>
    <r>
      <rPr>
        <sz val="11"/>
        <rFont val="仿宋_GB2312"/>
        <charset val="134"/>
      </rPr>
      <t>号商铺</t>
    </r>
  </si>
  <si>
    <r>
      <rPr>
        <sz val="11"/>
        <rFont val="仿宋_GB2312"/>
        <charset val="134"/>
      </rPr>
      <t>小米之家温县授权店银禾</t>
    </r>
  </si>
  <si>
    <r>
      <rPr>
        <sz val="11"/>
        <rFont val="仿宋_GB2312"/>
        <charset val="134"/>
      </rPr>
      <t>温县银米智能手机销售店</t>
    </r>
  </si>
  <si>
    <t>92410825MA47M3R43H</t>
  </si>
  <si>
    <r>
      <rPr>
        <sz val="11"/>
        <rFont val="Times New Roman"/>
        <charset val="134"/>
      </rPr>
      <t>OPPO</t>
    </r>
    <r>
      <rPr>
        <sz val="11"/>
        <rFont val="仿宋_GB2312"/>
        <charset val="134"/>
      </rPr>
      <t>官方</t>
    </r>
    <r>
      <rPr>
        <sz val="11"/>
        <rFont val="Times New Roman"/>
        <charset val="134"/>
      </rPr>
      <t xml:space="preserve">
</t>
    </r>
    <r>
      <rPr>
        <sz val="11"/>
        <rFont val="仿宋_GB2312"/>
        <charset val="134"/>
      </rPr>
      <t>授权店</t>
    </r>
  </si>
  <si>
    <r>
      <rPr>
        <sz val="11"/>
        <rFont val="仿宋_GB2312"/>
        <charset val="134"/>
      </rPr>
      <t>河南省焦作市温县温泉街道盛弘城一层</t>
    </r>
    <r>
      <rPr>
        <sz val="11"/>
        <rFont val="Times New Roman"/>
        <charset val="134"/>
      </rPr>
      <t>109</t>
    </r>
    <r>
      <rPr>
        <sz val="11"/>
        <rFont val="仿宋_GB2312"/>
        <charset val="134"/>
      </rPr>
      <t>号商铺</t>
    </r>
  </si>
  <si>
    <r>
      <rPr>
        <sz val="11"/>
        <rFont val="仿宋_GB2312"/>
        <charset val="134"/>
      </rPr>
      <t>焦作市和众商贸有限公司</t>
    </r>
  </si>
  <si>
    <t>91410825MAD0188D5J</t>
  </si>
  <si>
    <r>
      <rPr>
        <sz val="11"/>
        <rFont val="仿宋_GB2312"/>
        <charset val="134"/>
      </rPr>
      <t>河南省焦作市温县岳村街道司马大街与黄河路交叉口联通综合楼二楼</t>
    </r>
    <r>
      <rPr>
        <sz val="11"/>
        <rFont val="Times New Roman"/>
        <charset val="134"/>
      </rPr>
      <t>06</t>
    </r>
    <r>
      <rPr>
        <sz val="11"/>
        <rFont val="仿宋_GB2312"/>
        <charset val="134"/>
      </rPr>
      <t>号</t>
    </r>
  </si>
  <si>
    <r>
      <rPr>
        <sz val="11"/>
        <rFont val="仿宋_GB2312"/>
        <charset val="134"/>
      </rPr>
      <t>天猫优品电器体验店</t>
    </r>
  </si>
  <si>
    <r>
      <rPr>
        <sz val="11"/>
        <rFont val="仿宋_GB2312"/>
        <charset val="134"/>
      </rPr>
      <t>温县聚鑫融合电子科技中心（个人独资）</t>
    </r>
  </si>
  <si>
    <t>92410825MA44MXTK64</t>
  </si>
  <si>
    <r>
      <rPr>
        <sz val="11"/>
        <rFont val="仿宋_GB2312"/>
        <charset val="134"/>
      </rPr>
      <t>河南省焦作市</t>
    </r>
    <r>
      <rPr>
        <sz val="11"/>
        <rFont val="Times New Roman"/>
        <charset val="134"/>
      </rPr>
      <t xml:space="preserve">
</t>
    </r>
    <r>
      <rPr>
        <sz val="11"/>
        <rFont val="仿宋_GB2312"/>
        <charset val="134"/>
      </rPr>
      <t>温县古温大街西</t>
    </r>
    <r>
      <rPr>
        <sz val="11"/>
        <rFont val="Times New Roman"/>
        <charset val="134"/>
      </rPr>
      <t>40</t>
    </r>
    <r>
      <rPr>
        <sz val="11"/>
        <rFont val="仿宋_GB2312"/>
        <charset val="134"/>
      </rPr>
      <t>号</t>
    </r>
  </si>
  <si>
    <r>
      <rPr>
        <sz val="11"/>
        <rFont val="Times New Roman"/>
        <charset val="134"/>
      </rPr>
      <t>OPPO</t>
    </r>
    <r>
      <rPr>
        <sz val="11"/>
        <rFont val="仿宋_GB2312"/>
        <charset val="134"/>
      </rPr>
      <t>官方授权</t>
    </r>
    <r>
      <rPr>
        <sz val="11"/>
        <rFont val="Times New Roman"/>
        <charset val="134"/>
      </rPr>
      <t xml:space="preserve">
</t>
    </r>
    <r>
      <rPr>
        <sz val="11"/>
        <rFont val="仿宋_GB2312"/>
        <charset val="134"/>
      </rPr>
      <t>体验店</t>
    </r>
  </si>
  <si>
    <r>
      <rPr>
        <sz val="11"/>
        <rFont val="仿宋_GB2312"/>
        <charset val="134"/>
      </rPr>
      <t>河南省焦作市温县古温大街西</t>
    </r>
    <r>
      <rPr>
        <sz val="11"/>
        <rFont val="Times New Roman"/>
        <charset val="134"/>
      </rPr>
      <t>40</t>
    </r>
    <r>
      <rPr>
        <sz val="11"/>
        <rFont val="仿宋_GB2312"/>
        <charset val="134"/>
      </rPr>
      <t>号楼</t>
    </r>
  </si>
  <si>
    <r>
      <rPr>
        <sz val="11"/>
        <rFont val="仿宋_GB2312"/>
        <charset val="134"/>
      </rPr>
      <t>温县时德销售店（个人独资）</t>
    </r>
  </si>
  <si>
    <t>91410825MAK4X45A1D</t>
  </si>
  <si>
    <r>
      <rPr>
        <sz val="11"/>
        <rFont val="仿宋_GB2312"/>
        <charset val="134"/>
      </rPr>
      <t>河南省焦作市温县温泉街道北新街路西</t>
    </r>
    <r>
      <rPr>
        <sz val="11"/>
        <rFont val="Times New Roman"/>
        <charset val="134"/>
      </rPr>
      <t>178</t>
    </r>
    <r>
      <rPr>
        <sz val="11"/>
        <rFont val="仿宋_GB2312"/>
        <charset val="134"/>
      </rPr>
      <t>号</t>
    </r>
  </si>
  <si>
    <r>
      <rPr>
        <sz val="11"/>
        <rFont val="仿宋_GB2312"/>
        <charset val="134"/>
      </rPr>
      <t>温县银隆科技有限公司</t>
    </r>
  </si>
  <si>
    <t>92410825MA9GLN160R</t>
  </si>
  <si>
    <r>
      <rPr>
        <sz val="11"/>
        <rFont val="仿宋_GB2312"/>
        <charset val="134"/>
      </rPr>
      <t>河南省焦作市温县岳村街道</t>
    </r>
    <r>
      <rPr>
        <sz val="11"/>
        <rFont val="Times New Roman"/>
        <charset val="134"/>
      </rPr>
      <t xml:space="preserve">
</t>
    </r>
    <r>
      <rPr>
        <sz val="11"/>
        <rFont val="仿宋_GB2312"/>
        <charset val="134"/>
      </rPr>
      <t>温县人民路</t>
    </r>
    <r>
      <rPr>
        <sz val="11"/>
        <rFont val="Times New Roman"/>
        <charset val="134"/>
      </rPr>
      <t>1022</t>
    </r>
    <r>
      <rPr>
        <sz val="11"/>
        <rFont val="仿宋_GB2312"/>
        <charset val="134"/>
      </rPr>
      <t>号路西</t>
    </r>
  </si>
  <si>
    <r>
      <rPr>
        <sz val="11"/>
        <rFont val="Times New Roman"/>
        <charset val="134"/>
      </rPr>
      <t>oppo</t>
    </r>
    <r>
      <rPr>
        <sz val="11"/>
        <rFont val="仿宋_GB2312"/>
        <charset val="134"/>
      </rPr>
      <t>官方授权</t>
    </r>
    <r>
      <rPr>
        <sz val="11"/>
        <rFont val="Times New Roman"/>
        <charset val="134"/>
      </rPr>
      <t xml:space="preserve">
</t>
    </r>
    <r>
      <rPr>
        <sz val="11"/>
        <rFont val="仿宋_GB2312"/>
        <charset val="134"/>
      </rPr>
      <t>体验店</t>
    </r>
  </si>
  <si>
    <r>
      <rPr>
        <sz val="11"/>
        <rFont val="仿宋_GB2312"/>
        <charset val="134"/>
      </rPr>
      <t>河南省焦作市温县岳村街道温县人民路</t>
    </r>
    <r>
      <rPr>
        <sz val="11"/>
        <rFont val="Times New Roman"/>
        <charset val="134"/>
      </rPr>
      <t>1022</t>
    </r>
    <r>
      <rPr>
        <sz val="11"/>
        <rFont val="仿宋_GB2312"/>
        <charset val="134"/>
      </rPr>
      <t>号路西</t>
    </r>
  </si>
  <si>
    <r>
      <rPr>
        <sz val="11"/>
        <rFont val="仿宋_GB2312"/>
        <charset val="134"/>
      </rPr>
      <t>温县小上通讯连锁经营部</t>
    </r>
  </si>
  <si>
    <t>91410825MA9L47QK25</t>
  </si>
  <si>
    <r>
      <rPr>
        <sz val="11"/>
        <rFont val="仿宋_GB2312"/>
        <charset val="134"/>
      </rPr>
      <t>河南省焦作市温县岳村街道人民大街</t>
    </r>
    <r>
      <rPr>
        <sz val="11"/>
        <rFont val="Times New Roman"/>
        <charset val="134"/>
      </rPr>
      <t>985</t>
    </r>
    <r>
      <rPr>
        <sz val="11"/>
        <rFont val="仿宋_GB2312"/>
        <charset val="134"/>
      </rPr>
      <t>号</t>
    </r>
  </si>
  <si>
    <r>
      <rPr>
        <sz val="11"/>
        <rFont val="仿宋_GB2312"/>
        <charset val="134"/>
      </rPr>
      <t>温县小上通讯经营连锁部</t>
    </r>
  </si>
  <si>
    <r>
      <rPr>
        <sz val="11"/>
        <rFont val="仿宋_GB2312"/>
        <charset val="134"/>
      </rPr>
      <t>中国移动</t>
    </r>
    <r>
      <rPr>
        <sz val="11"/>
        <rFont val="Times New Roman"/>
        <charset val="134"/>
      </rPr>
      <t xml:space="preserve">
</t>
    </r>
    <r>
      <rPr>
        <sz val="11"/>
        <rFont val="仿宋_GB2312"/>
        <charset val="134"/>
      </rPr>
      <t>太极通讯</t>
    </r>
  </si>
  <si>
    <r>
      <rPr>
        <sz val="11"/>
        <rFont val="仿宋_GB2312"/>
        <charset val="134"/>
      </rPr>
      <t>河南萍源通讯设备有限公司</t>
    </r>
  </si>
  <si>
    <t>91410800MACWWB3U7C</t>
  </si>
  <si>
    <r>
      <rPr>
        <sz val="11"/>
        <rFont val="仿宋_GB2312"/>
        <charset val="134"/>
      </rPr>
      <t>河南省焦作市温县张羌街道子夏大街与黄河路交叉口东南角新胖发祥南排</t>
    </r>
    <r>
      <rPr>
        <sz val="11"/>
        <rFont val="Times New Roman"/>
        <charset val="134"/>
      </rPr>
      <t>18</t>
    </r>
    <r>
      <rPr>
        <sz val="11"/>
        <rFont val="仿宋_GB2312"/>
        <charset val="134"/>
      </rPr>
      <t>号</t>
    </r>
  </si>
  <si>
    <r>
      <rPr>
        <sz val="11"/>
        <rFont val="仿宋_GB2312"/>
        <charset val="134"/>
      </rPr>
      <t>河南萍源通讯设备有限公司山阳分公司</t>
    </r>
  </si>
  <si>
    <t>91410811MAE8PJRG0T</t>
  </si>
  <si>
    <r>
      <rPr>
        <sz val="11"/>
        <rFont val="仿宋_GB2312"/>
        <charset val="134"/>
      </rPr>
      <t>平原通讯</t>
    </r>
  </si>
  <si>
    <r>
      <rPr>
        <sz val="11"/>
        <rFont val="仿宋_GB2312"/>
        <charset val="134"/>
      </rPr>
      <t>河南省焦作市山阳区工业路远大时代商场一楼</t>
    </r>
    <r>
      <rPr>
        <sz val="11"/>
        <rFont val="Times New Roman"/>
        <charset val="134"/>
      </rPr>
      <t>1F-D1</t>
    </r>
    <r>
      <rPr>
        <sz val="11"/>
        <rFont val="仿宋_GB2312"/>
        <charset val="134"/>
      </rPr>
      <t>号</t>
    </r>
  </si>
  <si>
    <r>
      <rPr>
        <sz val="11"/>
        <rFont val="仿宋_GB2312"/>
        <charset val="134"/>
      </rPr>
      <t>焦作市战虎科贸有限公司</t>
    </r>
  </si>
  <si>
    <t>91410825MA9JWBXF8H</t>
  </si>
  <si>
    <r>
      <rPr>
        <sz val="11"/>
        <rFont val="仿宋_GB2312"/>
        <charset val="134"/>
      </rPr>
      <t>河南省焦作市温县岳村街道祥云街</t>
    </r>
    <r>
      <rPr>
        <sz val="11"/>
        <rFont val="Times New Roman"/>
        <charset val="134"/>
      </rPr>
      <t>20</t>
    </r>
    <r>
      <rPr>
        <sz val="11"/>
        <rFont val="仿宋_GB2312"/>
        <charset val="134"/>
      </rPr>
      <t>号</t>
    </r>
  </si>
  <si>
    <r>
      <rPr>
        <sz val="11"/>
        <rFont val="仿宋_GB2312"/>
        <charset val="134"/>
      </rPr>
      <t>温县手机</t>
    </r>
    <r>
      <rPr>
        <sz val="11"/>
        <rFont val="Times New Roman"/>
        <charset val="134"/>
      </rPr>
      <t xml:space="preserve">
</t>
    </r>
    <r>
      <rPr>
        <sz val="11"/>
        <rFont val="仿宋_GB2312"/>
        <charset val="134"/>
      </rPr>
      <t>电脑卖场</t>
    </r>
  </si>
  <si>
    <r>
      <rPr>
        <sz val="11"/>
        <rFont val="仿宋_GB2312"/>
        <charset val="134"/>
      </rPr>
      <t>焦作弘达科技有限公司</t>
    </r>
  </si>
  <si>
    <t>91410825MAE3RQ003W</t>
  </si>
  <si>
    <r>
      <rPr>
        <sz val="11"/>
        <rFont val="仿宋_GB2312"/>
        <charset val="134"/>
      </rPr>
      <t>河南省焦作市温县黄河街道黄河路良友居楼</t>
    </r>
    <r>
      <rPr>
        <sz val="11"/>
        <rFont val="Times New Roman"/>
        <charset val="134"/>
      </rPr>
      <t>2</t>
    </r>
    <r>
      <rPr>
        <sz val="11"/>
        <rFont val="仿宋_GB2312"/>
        <charset val="134"/>
      </rPr>
      <t>号楼</t>
    </r>
    <r>
      <rPr>
        <sz val="11"/>
        <rFont val="Times New Roman"/>
        <charset val="134"/>
      </rPr>
      <t>2</t>
    </r>
    <r>
      <rPr>
        <sz val="11"/>
        <rFont val="仿宋_GB2312"/>
        <charset val="134"/>
      </rPr>
      <t>单元门面房</t>
    </r>
    <r>
      <rPr>
        <sz val="11"/>
        <rFont val="Times New Roman"/>
        <charset val="134"/>
      </rPr>
      <t>132</t>
    </r>
    <r>
      <rPr>
        <sz val="11"/>
        <rFont val="仿宋_GB2312"/>
        <charset val="134"/>
      </rPr>
      <t>号</t>
    </r>
  </si>
  <si>
    <r>
      <rPr>
        <sz val="11"/>
        <rFont val="仿宋_GB2312"/>
        <charset val="134"/>
      </rPr>
      <t>戴尔电脑</t>
    </r>
    <r>
      <rPr>
        <sz val="11"/>
        <rFont val="Times New Roman"/>
        <charset val="134"/>
      </rPr>
      <t xml:space="preserve">
</t>
    </r>
    <r>
      <rPr>
        <sz val="11"/>
        <rFont val="仿宋_GB2312"/>
        <charset val="134"/>
      </rPr>
      <t>华硕电脑</t>
    </r>
  </si>
  <si>
    <r>
      <rPr>
        <sz val="11"/>
        <color theme="1"/>
        <rFont val="仿宋_GB2312"/>
        <charset val="134"/>
      </rPr>
      <t>温县</t>
    </r>
  </si>
  <si>
    <r>
      <rPr>
        <sz val="11"/>
        <color theme="1"/>
        <rFont val="仿宋_GB2312"/>
        <charset val="134"/>
      </rPr>
      <t>温县罡正电子科技有限公司</t>
    </r>
  </si>
  <si>
    <t>91410825MAK387C560</t>
  </si>
  <si>
    <r>
      <rPr>
        <sz val="11"/>
        <color theme="1"/>
        <rFont val="仿宋_GB2312"/>
        <charset val="134"/>
      </rPr>
      <t>无</t>
    </r>
  </si>
  <si>
    <r>
      <rPr>
        <sz val="11"/>
        <color theme="1"/>
        <rFont val="仿宋_GB2312"/>
        <charset val="134"/>
      </rPr>
      <t>河南省焦作市温县温泉街道古温大街</t>
    </r>
    <r>
      <rPr>
        <sz val="11"/>
        <color theme="1"/>
        <rFont val="Times New Roman"/>
        <charset val="134"/>
      </rPr>
      <t>790</t>
    </r>
    <r>
      <rPr>
        <sz val="11"/>
        <color theme="1"/>
        <rFont val="仿宋_GB2312"/>
        <charset val="134"/>
      </rPr>
      <t>号</t>
    </r>
  </si>
  <si>
    <r>
      <rPr>
        <sz val="11"/>
        <color theme="1"/>
        <rFont val="仿宋_GB2312"/>
        <charset val="134"/>
      </rPr>
      <t>荣耀官方</t>
    </r>
    <r>
      <rPr>
        <sz val="11"/>
        <color theme="1"/>
        <rFont val="Times New Roman"/>
        <charset val="134"/>
      </rPr>
      <t xml:space="preserve">
</t>
    </r>
    <r>
      <rPr>
        <sz val="11"/>
        <color theme="1"/>
        <rFont val="仿宋_GB2312"/>
        <charset val="134"/>
      </rPr>
      <t>授权专卖店</t>
    </r>
  </si>
  <si>
    <r>
      <rPr>
        <sz val="11"/>
        <rFont val="仿宋_GB2312"/>
        <charset val="134"/>
      </rPr>
      <t>温县栩茉融合销售有限公司</t>
    </r>
  </si>
  <si>
    <t>91410825MAK5FWQQ5P</t>
  </si>
  <si>
    <r>
      <rPr>
        <sz val="11"/>
        <rFont val="仿宋_GB2312"/>
        <charset val="134"/>
      </rPr>
      <t>河南省焦作市温县温泉街道古温大街北段路西</t>
    </r>
    <r>
      <rPr>
        <sz val="11"/>
        <rFont val="Times New Roman"/>
        <charset val="134"/>
      </rPr>
      <t>716</t>
    </r>
    <r>
      <rPr>
        <sz val="11"/>
        <rFont val="仿宋_GB2312"/>
        <charset val="134"/>
      </rPr>
      <t>号</t>
    </r>
  </si>
  <si>
    <r>
      <rPr>
        <sz val="11"/>
        <rFont val="Times New Roman"/>
        <charset val="134"/>
      </rPr>
      <t>IQOO</t>
    </r>
    <r>
      <rPr>
        <sz val="11"/>
        <rFont val="仿宋_GB2312"/>
        <charset val="134"/>
      </rPr>
      <t>专卖店</t>
    </r>
  </si>
  <si>
    <r>
      <rPr>
        <sz val="11"/>
        <rFont val="仿宋_GB2312"/>
        <charset val="134"/>
      </rPr>
      <t>温县钰文通讯有限公司</t>
    </r>
  </si>
  <si>
    <t>91410825MAK596CD6X</t>
  </si>
  <si>
    <r>
      <rPr>
        <sz val="11"/>
        <color theme="1"/>
        <rFont val="仿宋_GB2312"/>
        <charset val="134"/>
      </rPr>
      <t>河南省焦作市温县温泉街道古温大街西中央城市花园</t>
    </r>
    <r>
      <rPr>
        <sz val="11"/>
        <color theme="1"/>
        <rFont val="Times New Roman"/>
        <charset val="134"/>
      </rPr>
      <t>1</t>
    </r>
    <r>
      <rPr>
        <sz val="11"/>
        <color theme="1"/>
        <rFont val="仿宋_GB2312"/>
        <charset val="134"/>
      </rPr>
      <t>号楼</t>
    </r>
    <r>
      <rPr>
        <sz val="11"/>
        <color theme="1"/>
        <rFont val="Times New Roman"/>
        <charset val="134"/>
      </rPr>
      <t>1</t>
    </r>
    <r>
      <rPr>
        <sz val="11"/>
        <color theme="1"/>
        <rFont val="仿宋_GB2312"/>
        <charset val="134"/>
      </rPr>
      <t>层</t>
    </r>
    <r>
      <rPr>
        <sz val="11"/>
        <color theme="1"/>
        <rFont val="Times New Roman"/>
        <charset val="134"/>
      </rPr>
      <t>23</t>
    </r>
    <r>
      <rPr>
        <sz val="11"/>
        <color theme="1"/>
        <rFont val="仿宋_GB2312"/>
        <charset val="134"/>
      </rPr>
      <t>号</t>
    </r>
  </si>
  <si>
    <r>
      <rPr>
        <sz val="11"/>
        <color theme="1"/>
        <rFont val="仿宋_GB2312"/>
        <charset val="134"/>
      </rPr>
      <t>中国移动</t>
    </r>
    <r>
      <rPr>
        <sz val="11"/>
        <color theme="1"/>
        <rFont val="Times New Roman"/>
        <charset val="134"/>
      </rPr>
      <t xml:space="preserve">
</t>
    </r>
    <r>
      <rPr>
        <sz val="11"/>
        <color theme="1"/>
        <rFont val="仿宋_GB2312"/>
        <charset val="134"/>
      </rPr>
      <t>钰鑫数码</t>
    </r>
  </si>
  <si>
    <r>
      <rPr>
        <sz val="11"/>
        <rFont val="仿宋_GB2312"/>
        <charset val="134"/>
      </rPr>
      <t>焦作帮作业电子科技有限公司</t>
    </r>
  </si>
  <si>
    <t>91410825MAK4MPUE0N</t>
  </si>
  <si>
    <r>
      <rPr>
        <sz val="11"/>
        <rFont val="仿宋_GB2312"/>
        <charset val="134"/>
      </rPr>
      <t>河南省焦作市温县温泉街道太行路中段北侧温县凤凰城名优建材家居市场</t>
    </r>
    <r>
      <rPr>
        <sz val="11"/>
        <rFont val="Times New Roman"/>
        <charset val="134"/>
      </rPr>
      <t>7</t>
    </r>
    <r>
      <rPr>
        <sz val="11"/>
        <rFont val="仿宋_GB2312"/>
        <charset val="134"/>
      </rPr>
      <t>号楼</t>
    </r>
    <r>
      <rPr>
        <sz val="11"/>
        <rFont val="Times New Roman"/>
        <charset val="134"/>
      </rPr>
      <t>1</t>
    </r>
    <r>
      <rPr>
        <sz val="11"/>
        <rFont val="仿宋_GB2312"/>
        <charset val="134"/>
      </rPr>
      <t>层</t>
    </r>
    <r>
      <rPr>
        <sz val="11"/>
        <rFont val="Times New Roman"/>
        <charset val="134"/>
      </rPr>
      <t>1</t>
    </r>
    <r>
      <rPr>
        <sz val="11"/>
        <rFont val="仿宋_GB2312"/>
        <charset val="134"/>
      </rPr>
      <t>号</t>
    </r>
  </si>
  <si>
    <r>
      <rPr>
        <sz val="11"/>
        <color theme="1"/>
        <rFont val="仿宋_GB2312"/>
        <charset val="134"/>
      </rPr>
      <t>河南省安速达商贸有限公司</t>
    </r>
  </si>
  <si>
    <t>91410825MA451UW26A</t>
  </si>
  <si>
    <r>
      <rPr>
        <sz val="11"/>
        <color theme="1"/>
        <rFont val="仿宋_GB2312"/>
        <charset val="134"/>
      </rPr>
      <t>京东</t>
    </r>
  </si>
  <si>
    <r>
      <rPr>
        <sz val="11"/>
        <color theme="1"/>
        <rFont val="仿宋_GB2312"/>
        <charset val="134"/>
      </rPr>
      <t>河南省焦作市温县温泉街道黄河路</t>
    </r>
    <r>
      <rPr>
        <sz val="11"/>
        <color theme="1"/>
        <rFont val="Times New Roman"/>
        <charset val="134"/>
      </rPr>
      <t>1184</t>
    </r>
    <r>
      <rPr>
        <sz val="11"/>
        <color theme="1"/>
        <rFont val="仿宋_GB2312"/>
        <charset val="134"/>
      </rPr>
      <t>号</t>
    </r>
  </si>
  <si>
    <r>
      <rPr>
        <sz val="11"/>
        <color theme="1"/>
        <rFont val="仿宋_GB2312"/>
        <charset val="134"/>
      </rPr>
      <t>京东手机</t>
    </r>
    <r>
      <rPr>
        <sz val="11"/>
        <color theme="1"/>
        <rFont val="Times New Roman"/>
        <charset val="134"/>
      </rPr>
      <t xml:space="preserve">
</t>
    </r>
    <r>
      <rPr>
        <sz val="11"/>
        <color theme="1"/>
        <rFont val="仿宋_GB2312"/>
        <charset val="134"/>
      </rPr>
      <t>数码</t>
    </r>
  </si>
  <si>
    <r>
      <rPr>
        <sz val="11"/>
        <color theme="1"/>
        <rFont val="仿宋_GB2312"/>
        <charset val="134"/>
      </rPr>
      <t>焦作市弘扬通讯有限公司</t>
    </r>
  </si>
  <si>
    <t>91410825MAEB02EN5D</t>
  </si>
  <si>
    <r>
      <rPr>
        <sz val="11"/>
        <color theme="1"/>
        <rFont val="仿宋_GB2312"/>
        <charset val="134"/>
      </rPr>
      <t>河南省焦作市温县温泉街道太行路</t>
    </r>
    <r>
      <rPr>
        <b/>
        <sz val="11"/>
        <color theme="1"/>
        <rFont val="Times New Roman"/>
        <charset val="134"/>
      </rPr>
      <t>687</t>
    </r>
    <r>
      <rPr>
        <sz val="11"/>
        <color theme="1"/>
        <rFont val="仿宋_GB2312"/>
        <charset val="134"/>
      </rPr>
      <t>号</t>
    </r>
  </si>
  <si>
    <r>
      <rPr>
        <sz val="11"/>
        <rFont val="仿宋_GB2312"/>
        <charset val="134"/>
      </rPr>
      <t>招贤乡流行前线手机店</t>
    </r>
  </si>
  <si>
    <t>92410825MA40P4UJ8F</t>
  </si>
  <si>
    <r>
      <rPr>
        <sz val="11"/>
        <rFont val="仿宋_GB2312"/>
        <charset val="134"/>
      </rPr>
      <t>西招贤大街</t>
    </r>
  </si>
  <si>
    <r>
      <rPr>
        <sz val="11"/>
        <rFont val="仿宋_GB2312"/>
        <charset val="134"/>
      </rPr>
      <t>招贤流行前线</t>
    </r>
    <r>
      <rPr>
        <sz val="11"/>
        <rFont val="Times New Roman"/>
        <charset val="134"/>
      </rPr>
      <t xml:space="preserve">
</t>
    </r>
    <r>
      <rPr>
        <sz val="11"/>
        <rFont val="仿宋_GB2312"/>
        <charset val="134"/>
      </rPr>
      <t>手机店</t>
    </r>
  </si>
  <si>
    <r>
      <rPr>
        <sz val="11"/>
        <rFont val="仿宋_GB2312"/>
        <charset val="134"/>
      </rPr>
      <t>黄庄镇新世纪手机维修店</t>
    </r>
  </si>
  <si>
    <t>92410825MA43X9U96A</t>
  </si>
  <si>
    <r>
      <rPr>
        <sz val="11"/>
        <rFont val="仿宋_GB2312"/>
        <charset val="134"/>
      </rPr>
      <t>温县黄庄镇</t>
    </r>
    <r>
      <rPr>
        <sz val="11"/>
        <rFont val="Times New Roman"/>
        <charset val="134"/>
      </rPr>
      <t xml:space="preserve">
</t>
    </r>
    <r>
      <rPr>
        <sz val="11"/>
        <rFont val="仿宋_GB2312"/>
        <charset val="134"/>
      </rPr>
      <t>人民路</t>
    </r>
    <r>
      <rPr>
        <sz val="11"/>
        <rFont val="Times New Roman"/>
        <charset val="134"/>
      </rPr>
      <t>2</t>
    </r>
    <r>
      <rPr>
        <sz val="11"/>
        <rFont val="仿宋_GB2312"/>
        <charset val="134"/>
      </rPr>
      <t>号</t>
    </r>
  </si>
  <si>
    <r>
      <rPr>
        <sz val="11"/>
        <rFont val="Times New Roman"/>
        <charset val="134"/>
      </rPr>
      <t xml:space="preserve">OPPO
</t>
    </r>
    <r>
      <rPr>
        <sz val="11"/>
        <rFont val="仿宋_GB2312"/>
        <charset val="134"/>
      </rPr>
      <t>潘朋通迅</t>
    </r>
  </si>
  <si>
    <r>
      <rPr>
        <sz val="11"/>
        <rFont val="仿宋_GB2312"/>
        <charset val="134"/>
      </rPr>
      <t>温县黄庄镇人民路</t>
    </r>
    <r>
      <rPr>
        <sz val="11"/>
        <rFont val="Times New Roman"/>
        <charset val="134"/>
      </rPr>
      <t>2</t>
    </r>
    <r>
      <rPr>
        <sz val="11"/>
        <rFont val="仿宋_GB2312"/>
        <charset val="134"/>
      </rPr>
      <t>号</t>
    </r>
  </si>
  <si>
    <r>
      <rPr>
        <sz val="11"/>
        <rFont val="仿宋_GB2312"/>
        <charset val="134"/>
      </rPr>
      <t>祥云镇驻祥手机店</t>
    </r>
  </si>
  <si>
    <t>92410825MA40K92P5J</t>
  </si>
  <si>
    <r>
      <rPr>
        <sz val="11"/>
        <rFont val="仿宋_GB2312"/>
        <charset val="134"/>
      </rPr>
      <t>祥云镇市场</t>
    </r>
  </si>
  <si>
    <r>
      <rPr>
        <sz val="11"/>
        <rFont val="仿宋_GB2312"/>
        <charset val="134"/>
      </rPr>
      <t>祥云镇驻祥</t>
    </r>
    <r>
      <rPr>
        <sz val="11"/>
        <rFont val="Times New Roman"/>
        <charset val="134"/>
      </rPr>
      <t xml:space="preserve">
</t>
    </r>
    <r>
      <rPr>
        <sz val="11"/>
        <rFont val="仿宋_GB2312"/>
        <charset val="134"/>
      </rPr>
      <t>通讯</t>
    </r>
  </si>
  <si>
    <r>
      <rPr>
        <sz val="11"/>
        <rFont val="仿宋_GB2312"/>
        <charset val="134"/>
      </rPr>
      <t>温县古温大街光晖通讯部</t>
    </r>
  </si>
  <si>
    <t>92410825MA42HX1C3H</t>
  </si>
  <si>
    <r>
      <rPr>
        <sz val="11"/>
        <rFont val="仿宋_GB2312"/>
        <charset val="134"/>
      </rPr>
      <t>古温大街</t>
    </r>
    <r>
      <rPr>
        <sz val="11"/>
        <rFont val="Times New Roman"/>
        <charset val="134"/>
      </rPr>
      <t xml:space="preserve">
</t>
    </r>
    <r>
      <rPr>
        <sz val="11"/>
        <rFont val="仿宋_GB2312"/>
        <charset val="134"/>
      </rPr>
      <t>北段路西</t>
    </r>
  </si>
  <si>
    <r>
      <rPr>
        <sz val="11"/>
        <rFont val="仿宋_GB2312"/>
        <charset val="134"/>
      </rPr>
      <t>中国移动</t>
    </r>
    <r>
      <rPr>
        <sz val="11"/>
        <rFont val="Times New Roman"/>
        <charset val="134"/>
      </rPr>
      <t xml:space="preserve">
</t>
    </r>
    <r>
      <rPr>
        <sz val="11"/>
        <rFont val="仿宋_GB2312"/>
        <charset val="134"/>
      </rPr>
      <t>（光辉通讯）</t>
    </r>
  </si>
  <si>
    <r>
      <rPr>
        <sz val="11"/>
        <rFont val="仿宋_GB2312"/>
        <charset val="134"/>
      </rPr>
      <t>古温大街北段路西</t>
    </r>
  </si>
  <si>
    <r>
      <rPr>
        <sz val="11"/>
        <rFont val="仿宋_GB2312"/>
        <charset val="134"/>
      </rPr>
      <t>祥云镇亚峰通讯</t>
    </r>
  </si>
  <si>
    <t>92410825MA40K8UW8P</t>
  </si>
  <si>
    <r>
      <rPr>
        <sz val="11"/>
        <rFont val="仿宋_GB2312"/>
        <charset val="134"/>
      </rPr>
      <t>温县祥云镇</t>
    </r>
    <r>
      <rPr>
        <sz val="11"/>
        <rFont val="Times New Roman"/>
        <charset val="134"/>
      </rPr>
      <t xml:space="preserve">
</t>
    </r>
    <r>
      <rPr>
        <sz val="11"/>
        <rFont val="仿宋_GB2312"/>
        <charset val="134"/>
      </rPr>
      <t>市场中段路南</t>
    </r>
  </si>
  <si>
    <r>
      <rPr>
        <sz val="11"/>
        <rFont val="仿宋_GB2312"/>
        <charset val="134"/>
      </rPr>
      <t>亚峰通讯店</t>
    </r>
  </si>
  <si>
    <r>
      <rPr>
        <sz val="11"/>
        <rFont val="仿宋_GB2312"/>
        <charset val="134"/>
      </rPr>
      <t>温县祥云镇市场中段路南</t>
    </r>
  </si>
  <si>
    <r>
      <rPr>
        <sz val="11"/>
        <rFont val="仿宋_GB2312"/>
        <charset val="134"/>
      </rPr>
      <t>祥云镇进取通讯</t>
    </r>
  </si>
  <si>
    <t>92410825MA4303DC62</t>
  </si>
  <si>
    <r>
      <rPr>
        <sz val="11"/>
        <rFont val="仿宋_GB2312"/>
        <charset val="134"/>
      </rPr>
      <t>祥云镇东南王村口</t>
    </r>
  </si>
  <si>
    <r>
      <rPr>
        <sz val="11"/>
        <rFont val="仿宋_GB2312"/>
        <charset val="134"/>
      </rPr>
      <t>进取通讯店</t>
    </r>
  </si>
  <si>
    <r>
      <rPr>
        <sz val="11"/>
        <rFont val="仿宋_GB2312"/>
        <charset val="134"/>
      </rPr>
      <t>黄庄镇卓铭通讯店</t>
    </r>
  </si>
  <si>
    <t>92410825MA442QW03B</t>
  </si>
  <si>
    <r>
      <rPr>
        <sz val="11"/>
        <rFont val="仿宋_GB2312"/>
        <charset val="134"/>
      </rPr>
      <t>温县黄庄镇邮储银行南</t>
    </r>
    <r>
      <rPr>
        <sz val="11"/>
        <rFont val="Times New Roman"/>
        <charset val="134"/>
      </rPr>
      <t>20</t>
    </r>
    <r>
      <rPr>
        <sz val="11"/>
        <rFont val="仿宋_GB2312"/>
        <charset val="134"/>
      </rPr>
      <t>米</t>
    </r>
  </si>
  <si>
    <r>
      <rPr>
        <sz val="11"/>
        <rFont val="仿宋_GB2312"/>
        <charset val="134"/>
      </rPr>
      <t>太平洋通讯</t>
    </r>
  </si>
  <si>
    <r>
      <rPr>
        <sz val="11"/>
        <rFont val="仿宋_GB2312"/>
        <charset val="134"/>
      </rPr>
      <t>武德镇三达丰通讯部</t>
    </r>
  </si>
  <si>
    <t>92410825MA3XHE3C0N</t>
  </si>
  <si>
    <r>
      <rPr>
        <sz val="11"/>
        <rFont val="仿宋_GB2312"/>
        <charset val="134"/>
      </rPr>
      <t>温县武德镇</t>
    </r>
    <r>
      <rPr>
        <sz val="11"/>
        <rFont val="Times New Roman"/>
        <charset val="134"/>
      </rPr>
      <t xml:space="preserve">
</t>
    </r>
    <r>
      <rPr>
        <sz val="11"/>
        <rFont val="仿宋_GB2312"/>
        <charset val="134"/>
      </rPr>
      <t>徐堡市场</t>
    </r>
  </si>
  <si>
    <r>
      <rPr>
        <sz val="11"/>
        <rFont val="仿宋_GB2312"/>
        <charset val="134"/>
      </rPr>
      <t>三达丰通讯</t>
    </r>
  </si>
  <si>
    <r>
      <rPr>
        <sz val="11"/>
        <rFont val="仿宋_GB2312"/>
        <charset val="134"/>
      </rPr>
      <t>温县武德镇徐堡市场</t>
    </r>
  </si>
  <si>
    <r>
      <rPr>
        <sz val="11"/>
        <rFont val="仿宋_GB2312"/>
        <charset val="134"/>
      </rPr>
      <t>温县志平科达通讯店</t>
    </r>
  </si>
  <si>
    <t>92410825MA44W78N0M</t>
  </si>
  <si>
    <r>
      <rPr>
        <sz val="11"/>
        <rFont val="仿宋_GB2312"/>
        <charset val="134"/>
      </rPr>
      <t>温县武德镇徐堡大街</t>
    </r>
  </si>
  <si>
    <r>
      <rPr>
        <sz val="11"/>
        <rFont val="仿宋_GB2312"/>
        <charset val="134"/>
      </rPr>
      <t>武德镇科达店</t>
    </r>
  </si>
  <si>
    <r>
      <rPr>
        <sz val="11"/>
        <rFont val="仿宋_GB2312"/>
        <charset val="134"/>
      </rPr>
      <t>温县小航通讯部</t>
    </r>
  </si>
  <si>
    <t>92410825MA9KKCNU5X</t>
  </si>
  <si>
    <r>
      <rPr>
        <sz val="11"/>
        <rFont val="仿宋_GB2312"/>
        <charset val="134"/>
      </rPr>
      <t>河南省焦作市温县武德镇大街镇政府向北</t>
    </r>
    <r>
      <rPr>
        <sz val="11"/>
        <rFont val="Times New Roman"/>
        <charset val="134"/>
      </rPr>
      <t>10</t>
    </r>
    <r>
      <rPr>
        <sz val="11"/>
        <rFont val="仿宋_GB2312"/>
        <charset val="134"/>
      </rPr>
      <t>米路东</t>
    </r>
  </si>
  <si>
    <r>
      <rPr>
        <sz val="11"/>
        <rFont val="仿宋_GB2312"/>
        <charset val="134"/>
      </rPr>
      <t>小米之家武德镇授权店洪杰通讯</t>
    </r>
  </si>
  <si>
    <r>
      <rPr>
        <sz val="11"/>
        <rFont val="仿宋_GB2312"/>
        <charset val="134"/>
      </rPr>
      <t>温县博众通讯店</t>
    </r>
  </si>
  <si>
    <t>92410825MA9H0XYA7J</t>
  </si>
  <si>
    <r>
      <rPr>
        <sz val="11"/>
        <rFont val="仿宋_GB2312"/>
        <charset val="134"/>
      </rPr>
      <t>河南省焦作市温县祥云镇大街</t>
    </r>
    <r>
      <rPr>
        <sz val="11"/>
        <rFont val="Times New Roman"/>
        <charset val="134"/>
      </rPr>
      <t>211</t>
    </r>
    <r>
      <rPr>
        <sz val="11"/>
        <rFont val="仿宋_GB2312"/>
        <charset val="134"/>
      </rPr>
      <t>号</t>
    </r>
  </si>
  <si>
    <r>
      <rPr>
        <sz val="11"/>
        <rFont val="仿宋_GB2312"/>
        <charset val="134"/>
      </rPr>
      <t>小米之家祥云镇授权店</t>
    </r>
    <r>
      <rPr>
        <sz val="11"/>
        <rFont val="Times New Roman"/>
        <charset val="134"/>
      </rPr>
      <t>.</t>
    </r>
    <r>
      <rPr>
        <sz val="11"/>
        <rFont val="仿宋_GB2312"/>
        <charset val="134"/>
      </rPr>
      <t>博众通讯</t>
    </r>
  </si>
  <si>
    <r>
      <rPr>
        <sz val="11"/>
        <color theme="1"/>
        <rFont val="仿宋_GB2312"/>
        <charset val="134"/>
      </rPr>
      <t>温县静杰手机店</t>
    </r>
  </si>
  <si>
    <t>92410825MA9KW0EF8C</t>
  </si>
  <si>
    <r>
      <rPr>
        <sz val="11"/>
        <color theme="1"/>
        <rFont val="仿宋_GB2312"/>
        <charset val="134"/>
      </rPr>
      <t>河南省焦作市温县温泉街道古温大街</t>
    </r>
    <r>
      <rPr>
        <sz val="11"/>
        <color theme="1"/>
        <rFont val="Times New Roman"/>
        <charset val="134"/>
      </rPr>
      <t>759</t>
    </r>
    <r>
      <rPr>
        <sz val="11"/>
        <color theme="1"/>
        <rFont val="仿宋_GB2312"/>
        <charset val="134"/>
      </rPr>
      <t>号</t>
    </r>
  </si>
  <si>
    <r>
      <rPr>
        <sz val="11"/>
        <color theme="1"/>
        <rFont val="Times New Roman"/>
        <charset val="134"/>
      </rPr>
      <t>vivo</t>
    </r>
    <r>
      <rPr>
        <sz val="11"/>
        <color theme="1"/>
        <rFont val="仿宋_GB2312"/>
        <charset val="134"/>
      </rPr>
      <t>官方授权</t>
    </r>
    <r>
      <rPr>
        <sz val="11"/>
        <color theme="1"/>
        <rFont val="Times New Roman"/>
        <charset val="134"/>
      </rPr>
      <t xml:space="preserve">
</t>
    </r>
    <r>
      <rPr>
        <sz val="11"/>
        <color theme="1"/>
        <rFont val="仿宋_GB2312"/>
        <charset val="134"/>
      </rPr>
      <t>体验店</t>
    </r>
  </si>
  <si>
    <r>
      <rPr>
        <sz val="11"/>
        <color theme="1"/>
        <rFont val="仿宋_GB2312"/>
        <charset val="134"/>
      </rPr>
      <t>温县鼎盛通讯店</t>
    </r>
  </si>
  <si>
    <t>92410825MA41KNW78F</t>
  </si>
  <si>
    <r>
      <rPr>
        <sz val="11"/>
        <color theme="1"/>
        <rFont val="仿宋_GB2312"/>
        <charset val="134"/>
      </rPr>
      <t>温县古温大街北段路西</t>
    </r>
    <r>
      <rPr>
        <sz val="11"/>
        <color theme="1"/>
        <rFont val="Times New Roman"/>
        <charset val="134"/>
      </rPr>
      <t>68</t>
    </r>
    <r>
      <rPr>
        <sz val="11"/>
        <color theme="1"/>
        <rFont val="仿宋_GB2312"/>
        <charset val="134"/>
      </rPr>
      <t>号</t>
    </r>
  </si>
  <si>
    <r>
      <rPr>
        <sz val="11"/>
        <rFont val="仿宋_GB2312"/>
        <charset val="134"/>
      </rPr>
      <t>黄庄镇长明手机店</t>
    </r>
  </si>
  <si>
    <t>92410825MA42Q4789K</t>
  </si>
  <si>
    <r>
      <rPr>
        <sz val="11"/>
        <rFont val="仿宋_GB2312"/>
        <charset val="134"/>
      </rPr>
      <t>温县黄庄镇黄龙大道黄庄段</t>
    </r>
  </si>
  <si>
    <r>
      <rPr>
        <sz val="11"/>
        <rFont val="仿宋_GB2312"/>
        <charset val="134"/>
      </rPr>
      <t>豪杰通讯</t>
    </r>
  </si>
  <si>
    <r>
      <rPr>
        <sz val="11"/>
        <rFont val="仿宋_GB2312"/>
        <charset val="134"/>
      </rPr>
      <t>温县华杰通讯店</t>
    </r>
  </si>
  <si>
    <t>92410825MA45A934X6</t>
  </si>
  <si>
    <r>
      <rPr>
        <sz val="11"/>
        <rFont val="仿宋_GB2312"/>
        <charset val="134"/>
      </rPr>
      <t>温县老温孟路方头村</t>
    </r>
    <r>
      <rPr>
        <sz val="11"/>
        <rFont val="Times New Roman"/>
        <charset val="134"/>
      </rPr>
      <t>10</t>
    </r>
    <r>
      <rPr>
        <sz val="11"/>
        <rFont val="仿宋_GB2312"/>
        <charset val="134"/>
      </rPr>
      <t>号</t>
    </r>
  </si>
  <si>
    <r>
      <rPr>
        <sz val="11"/>
        <rFont val="仿宋_GB2312"/>
        <charset val="134"/>
      </rPr>
      <t>中国移动</t>
    </r>
    <r>
      <rPr>
        <sz val="11"/>
        <rFont val="Times New Roman"/>
        <charset val="134"/>
      </rPr>
      <t xml:space="preserve">
</t>
    </r>
    <r>
      <rPr>
        <sz val="11"/>
        <rFont val="仿宋_GB2312"/>
        <charset val="134"/>
      </rPr>
      <t>华杰通讯</t>
    </r>
  </si>
  <si>
    <r>
      <rPr>
        <sz val="11"/>
        <rFont val="仿宋_GB2312"/>
        <charset val="134"/>
      </rPr>
      <t>温县人民大街步步高手机店</t>
    </r>
  </si>
  <si>
    <t>92410825MA44071B33</t>
  </si>
  <si>
    <r>
      <rPr>
        <sz val="11"/>
        <rFont val="仿宋_GB2312"/>
        <charset val="134"/>
      </rPr>
      <t>温县人民大街中段</t>
    </r>
  </si>
  <si>
    <r>
      <rPr>
        <sz val="11"/>
        <rFont val="Times New Roman"/>
        <charset val="134"/>
      </rPr>
      <t>vivo</t>
    </r>
    <r>
      <rPr>
        <sz val="11"/>
        <rFont val="仿宋_GB2312"/>
        <charset val="134"/>
      </rPr>
      <t>官方授权</t>
    </r>
    <r>
      <rPr>
        <sz val="11"/>
        <rFont val="Times New Roman"/>
        <charset val="134"/>
      </rPr>
      <t xml:space="preserve">
</t>
    </r>
    <r>
      <rPr>
        <sz val="11"/>
        <rFont val="仿宋_GB2312"/>
        <charset val="134"/>
      </rPr>
      <t>专卖店</t>
    </r>
  </si>
  <si>
    <r>
      <rPr>
        <sz val="11"/>
        <rFont val="仿宋_GB2312"/>
        <charset val="134"/>
      </rPr>
      <t>温县乐信通讯店</t>
    </r>
  </si>
  <si>
    <t>92410825MACJYUTX8H</t>
  </si>
  <si>
    <r>
      <rPr>
        <sz val="11"/>
        <rFont val="仿宋_GB2312"/>
        <charset val="134"/>
      </rPr>
      <t>河南省焦作市温县北冷乡温徐路北冷口南</t>
    </r>
    <r>
      <rPr>
        <sz val="11"/>
        <rFont val="Times New Roman"/>
        <charset val="134"/>
      </rPr>
      <t>50</t>
    </r>
    <r>
      <rPr>
        <sz val="11"/>
        <rFont val="仿宋_GB2312"/>
        <charset val="134"/>
      </rPr>
      <t>米</t>
    </r>
  </si>
  <si>
    <r>
      <rPr>
        <sz val="11"/>
        <rFont val="仿宋_GB2312"/>
        <charset val="134"/>
      </rPr>
      <t>乐信通讯</t>
    </r>
  </si>
  <si>
    <r>
      <rPr>
        <sz val="11"/>
        <rFont val="仿宋_GB2312"/>
        <charset val="134"/>
      </rPr>
      <t>温县研熙手机店（个体工商户）</t>
    </r>
  </si>
  <si>
    <t>92410825MAE3KFBL7R</t>
  </si>
  <si>
    <r>
      <rPr>
        <sz val="11"/>
        <rFont val="仿宋_GB2312"/>
        <charset val="134"/>
      </rPr>
      <t>河南省焦作市温县赵堡镇赵堡村</t>
    </r>
    <r>
      <rPr>
        <sz val="11"/>
        <rFont val="Times New Roman"/>
        <charset val="134"/>
      </rPr>
      <t>21</t>
    </r>
    <r>
      <rPr>
        <sz val="11"/>
        <rFont val="仿宋_GB2312"/>
        <charset val="134"/>
      </rPr>
      <t>排</t>
    </r>
    <r>
      <rPr>
        <sz val="11"/>
        <rFont val="Times New Roman"/>
        <charset val="134"/>
      </rPr>
      <t>118</t>
    </r>
    <r>
      <rPr>
        <sz val="11"/>
        <rFont val="仿宋_GB2312"/>
        <charset val="134"/>
      </rPr>
      <t>号</t>
    </r>
  </si>
  <si>
    <r>
      <rPr>
        <sz val="11"/>
        <rFont val="仿宋_GB2312"/>
        <charset val="134"/>
      </rPr>
      <t>志强通讯</t>
    </r>
  </si>
  <si>
    <r>
      <rPr>
        <sz val="11"/>
        <rFont val="仿宋_GB2312"/>
        <charset val="134"/>
      </rPr>
      <t>温县三毛通讯店</t>
    </r>
  </si>
  <si>
    <t>92410825MA9GA2K3XQ</t>
  </si>
  <si>
    <r>
      <rPr>
        <sz val="11"/>
        <rFont val="仿宋_GB2312"/>
        <charset val="134"/>
      </rPr>
      <t>河南省焦作市温县武德镇徐堡大街邮政储蓄向西</t>
    </r>
    <r>
      <rPr>
        <sz val="11"/>
        <rFont val="Times New Roman"/>
        <charset val="134"/>
      </rPr>
      <t>100</t>
    </r>
    <r>
      <rPr>
        <sz val="11"/>
        <rFont val="仿宋_GB2312"/>
        <charset val="134"/>
      </rPr>
      <t>米路北</t>
    </r>
  </si>
  <si>
    <r>
      <rPr>
        <sz val="11"/>
        <rFont val="仿宋_GB2312"/>
        <charset val="134"/>
      </rPr>
      <t>中国移动</t>
    </r>
    <r>
      <rPr>
        <sz val="11"/>
        <rFont val="Times New Roman"/>
        <charset val="134"/>
      </rPr>
      <t xml:space="preserve">
</t>
    </r>
    <r>
      <rPr>
        <sz val="11"/>
        <rFont val="仿宋_GB2312"/>
        <charset val="134"/>
      </rPr>
      <t>三毛通讯</t>
    </r>
  </si>
  <si>
    <r>
      <rPr>
        <sz val="11"/>
        <rFont val="仿宋_GB2312"/>
        <charset val="134"/>
      </rPr>
      <t>温县悦信通讯店（个体工商户）</t>
    </r>
  </si>
  <si>
    <t>92410825MAK54YXJ8D</t>
  </si>
  <si>
    <r>
      <rPr>
        <sz val="11"/>
        <rFont val="仿宋_GB2312"/>
        <charset val="134"/>
      </rPr>
      <t>河南省焦作市温县番田镇番田村财政所东邻</t>
    </r>
    <r>
      <rPr>
        <sz val="11"/>
        <rFont val="Times New Roman"/>
        <charset val="134"/>
      </rPr>
      <t>1</t>
    </r>
    <r>
      <rPr>
        <sz val="11"/>
        <rFont val="仿宋_GB2312"/>
        <charset val="134"/>
      </rPr>
      <t>号</t>
    </r>
  </si>
  <si>
    <r>
      <rPr>
        <sz val="11"/>
        <rFont val="仿宋_GB2312"/>
        <charset val="134"/>
      </rPr>
      <t>番田镇李威手机维修店</t>
    </r>
  </si>
  <si>
    <t>92410825MA43FJHC7C</t>
  </si>
  <si>
    <r>
      <rPr>
        <sz val="11"/>
        <rFont val="仿宋_GB2312"/>
        <charset val="134"/>
      </rPr>
      <t>番田镇番田</t>
    </r>
    <r>
      <rPr>
        <sz val="11"/>
        <rFont val="Times New Roman"/>
        <charset val="134"/>
      </rPr>
      <t xml:space="preserve">
</t>
    </r>
    <r>
      <rPr>
        <sz val="11"/>
        <rFont val="仿宋_GB2312"/>
        <charset val="134"/>
      </rPr>
      <t>大街</t>
    </r>
  </si>
  <si>
    <r>
      <rPr>
        <sz val="11"/>
        <rFont val="Times New Roman"/>
        <charset val="134"/>
      </rPr>
      <t xml:space="preserve">OPPO
</t>
    </r>
    <r>
      <rPr>
        <sz val="11"/>
        <rFont val="仿宋_GB2312"/>
        <charset val="134"/>
      </rPr>
      <t>李威通讯</t>
    </r>
  </si>
  <si>
    <r>
      <rPr>
        <sz val="11"/>
        <rFont val="仿宋_GB2312"/>
        <charset val="134"/>
      </rPr>
      <t>番田镇番田大街</t>
    </r>
  </si>
  <si>
    <r>
      <rPr>
        <sz val="11"/>
        <rFont val="仿宋_GB2312"/>
        <charset val="134"/>
      </rPr>
      <t>温县笑帆通讯店（个体工商户）</t>
    </r>
  </si>
  <si>
    <t>92410825MAEHJG814F</t>
  </si>
  <si>
    <r>
      <rPr>
        <sz val="11"/>
        <rFont val="仿宋_GB2312"/>
        <charset val="134"/>
      </rPr>
      <t>河南省焦作市温县招贤乡西招贤村温孟路</t>
    </r>
    <r>
      <rPr>
        <sz val="11"/>
        <rFont val="Times New Roman"/>
        <charset val="134"/>
      </rPr>
      <t>13</t>
    </r>
    <r>
      <rPr>
        <sz val="11"/>
        <rFont val="仿宋_GB2312"/>
        <charset val="134"/>
      </rPr>
      <t>排</t>
    </r>
    <r>
      <rPr>
        <sz val="11"/>
        <rFont val="Times New Roman"/>
        <charset val="134"/>
      </rPr>
      <t>61</t>
    </r>
    <r>
      <rPr>
        <sz val="11"/>
        <rFont val="仿宋_GB2312"/>
        <charset val="134"/>
      </rPr>
      <t>号附</t>
    </r>
    <r>
      <rPr>
        <sz val="11"/>
        <rFont val="Times New Roman"/>
        <charset val="134"/>
      </rPr>
      <t>1</t>
    </r>
    <r>
      <rPr>
        <sz val="11"/>
        <rFont val="仿宋_GB2312"/>
        <charset val="134"/>
      </rPr>
      <t>号</t>
    </r>
  </si>
  <si>
    <r>
      <rPr>
        <sz val="11"/>
        <rFont val="仿宋_GB2312"/>
        <charset val="134"/>
      </rPr>
      <t>温县笑帆</t>
    </r>
    <r>
      <rPr>
        <sz val="11"/>
        <rFont val="Times New Roman"/>
        <charset val="134"/>
      </rPr>
      <t xml:space="preserve">
</t>
    </r>
    <r>
      <rPr>
        <sz val="11"/>
        <rFont val="仿宋_GB2312"/>
        <charset val="134"/>
      </rPr>
      <t>通讯店</t>
    </r>
  </si>
  <si>
    <r>
      <rPr>
        <sz val="11"/>
        <rFont val="仿宋_GB2312"/>
        <charset val="134"/>
      </rPr>
      <t>温县紫尖通讯经营部</t>
    </r>
  </si>
  <si>
    <t>92410825MA9LFN3P0A</t>
  </si>
  <si>
    <r>
      <rPr>
        <sz val="11"/>
        <rFont val="仿宋_GB2312"/>
        <charset val="134"/>
      </rPr>
      <t>河南省焦作市温县温泉街道古温大街</t>
    </r>
    <r>
      <rPr>
        <sz val="11"/>
        <rFont val="Times New Roman"/>
        <charset val="134"/>
      </rPr>
      <t>729</t>
    </r>
    <r>
      <rPr>
        <sz val="11"/>
        <rFont val="仿宋_GB2312"/>
        <charset val="134"/>
      </rPr>
      <t>号</t>
    </r>
  </si>
  <si>
    <r>
      <rPr>
        <sz val="11"/>
        <rFont val="仿宋_GB2312"/>
        <charset val="134"/>
      </rPr>
      <t>中国电信</t>
    </r>
    <r>
      <rPr>
        <sz val="11"/>
        <rFont val="Times New Roman"/>
        <charset val="134"/>
      </rPr>
      <t xml:space="preserve">
</t>
    </r>
    <r>
      <rPr>
        <sz val="11"/>
        <rFont val="仿宋_GB2312"/>
        <charset val="134"/>
      </rPr>
      <t>指尖电子</t>
    </r>
  </si>
  <si>
    <r>
      <rPr>
        <sz val="11"/>
        <rFont val="仿宋_GB2312"/>
        <charset val="134"/>
      </rPr>
      <t>温县迎飞手机经营部</t>
    </r>
    <r>
      <rPr>
        <sz val="11"/>
        <rFont val="Times New Roman"/>
        <charset val="134"/>
      </rPr>
      <t>(</t>
    </r>
    <r>
      <rPr>
        <sz val="11"/>
        <rFont val="仿宋_GB2312"/>
        <charset val="134"/>
      </rPr>
      <t>个体工商户</t>
    </r>
    <r>
      <rPr>
        <sz val="11"/>
        <rFont val="Times New Roman"/>
        <charset val="134"/>
      </rPr>
      <t>)</t>
    </r>
  </si>
  <si>
    <t>92410825MA9FGMWG9G</t>
  </si>
  <si>
    <r>
      <rPr>
        <sz val="11"/>
        <rFont val="仿宋_GB2312"/>
        <charset val="134"/>
      </rPr>
      <t>祥云镇大街</t>
    </r>
    <r>
      <rPr>
        <sz val="11"/>
        <rFont val="Times New Roman"/>
        <charset val="134"/>
      </rPr>
      <t>99</t>
    </r>
    <r>
      <rPr>
        <sz val="11"/>
        <rFont val="仿宋_GB2312"/>
        <charset val="134"/>
      </rPr>
      <t>号</t>
    </r>
  </si>
  <si>
    <r>
      <rPr>
        <sz val="11"/>
        <rFont val="仿宋_GB2312"/>
        <charset val="134"/>
      </rPr>
      <t>中国移动迎飞</t>
    </r>
    <r>
      <rPr>
        <sz val="11"/>
        <rFont val="Times New Roman"/>
        <charset val="134"/>
      </rPr>
      <t xml:space="preserve">
</t>
    </r>
    <r>
      <rPr>
        <sz val="11"/>
        <rFont val="仿宋_GB2312"/>
        <charset val="134"/>
      </rPr>
      <t>手机专卖店</t>
    </r>
  </si>
  <si>
    <r>
      <rPr>
        <sz val="11"/>
        <rFont val="仿宋_GB2312"/>
        <charset val="134"/>
      </rPr>
      <t>温县利娟通讯器材店</t>
    </r>
  </si>
  <si>
    <t>92410825MA42P8PB34</t>
  </si>
  <si>
    <r>
      <rPr>
        <sz val="11"/>
        <rFont val="仿宋_GB2312"/>
        <charset val="134"/>
      </rPr>
      <t>河南省焦作市温县温泉街道古温大街</t>
    </r>
    <r>
      <rPr>
        <sz val="11"/>
        <rFont val="Times New Roman"/>
        <charset val="134"/>
      </rPr>
      <t>773</t>
    </r>
    <r>
      <rPr>
        <sz val="11"/>
        <rFont val="仿宋_GB2312"/>
        <charset val="134"/>
      </rPr>
      <t>号</t>
    </r>
  </si>
  <si>
    <r>
      <rPr>
        <sz val="11"/>
        <rFont val="仿宋_GB2312"/>
        <charset val="134"/>
      </rPr>
      <t>利娟通讯</t>
    </r>
  </si>
  <si>
    <r>
      <rPr>
        <sz val="11"/>
        <rFont val="仿宋_GB2312"/>
        <charset val="134"/>
      </rPr>
      <t>赵堡玲玲手机店</t>
    </r>
  </si>
  <si>
    <t>92410825MA43TMUD2H</t>
  </si>
  <si>
    <r>
      <rPr>
        <sz val="11"/>
        <rFont val="仿宋_GB2312"/>
        <charset val="134"/>
      </rPr>
      <t>河南省焦作市温县赵堡镇赵堡村西大街</t>
    </r>
    <r>
      <rPr>
        <sz val="11"/>
        <rFont val="Times New Roman"/>
        <charset val="134"/>
      </rPr>
      <t>17</t>
    </r>
    <r>
      <rPr>
        <sz val="11"/>
        <rFont val="仿宋_GB2312"/>
        <charset val="134"/>
      </rPr>
      <t>排</t>
    </r>
    <r>
      <rPr>
        <sz val="11"/>
        <rFont val="Times New Roman"/>
        <charset val="134"/>
      </rPr>
      <t>17</t>
    </r>
    <r>
      <rPr>
        <sz val="11"/>
        <rFont val="仿宋_GB2312"/>
        <charset val="134"/>
      </rPr>
      <t>号</t>
    </r>
  </si>
  <si>
    <r>
      <rPr>
        <sz val="11"/>
        <rFont val="仿宋_GB2312"/>
        <charset val="134"/>
      </rPr>
      <t>玲玲手机城</t>
    </r>
  </si>
  <si>
    <r>
      <rPr>
        <sz val="11"/>
        <color theme="1"/>
        <rFont val="仿宋_GB2312"/>
        <charset val="134"/>
      </rPr>
      <t>温县阳光通讯器材销售部</t>
    </r>
  </si>
  <si>
    <t>92410825MA40WBG78Y</t>
  </si>
  <si>
    <r>
      <rPr>
        <sz val="11"/>
        <color theme="1"/>
        <rFont val="仿宋_GB2312"/>
        <charset val="134"/>
      </rPr>
      <t>河南省焦作市温县岳村街道振兴西路中段北侧移动公司</t>
    </r>
    <r>
      <rPr>
        <sz val="11"/>
        <color theme="1"/>
        <rFont val="Times New Roman"/>
        <charset val="134"/>
      </rPr>
      <t>1</t>
    </r>
    <r>
      <rPr>
        <sz val="11"/>
        <color theme="1"/>
        <rFont val="仿宋_GB2312"/>
        <charset val="134"/>
      </rPr>
      <t>号楼</t>
    </r>
    <r>
      <rPr>
        <sz val="11"/>
        <color theme="1"/>
        <rFont val="Times New Roman"/>
        <charset val="134"/>
      </rPr>
      <t>001</t>
    </r>
    <r>
      <rPr>
        <sz val="11"/>
        <color theme="1"/>
        <rFont val="仿宋_GB2312"/>
        <charset val="134"/>
      </rPr>
      <t>号</t>
    </r>
  </si>
  <si>
    <r>
      <rPr>
        <sz val="11"/>
        <color theme="1"/>
        <rFont val="仿宋_GB2312"/>
        <charset val="134"/>
      </rPr>
      <t>中国移动</t>
    </r>
    <r>
      <rPr>
        <sz val="11"/>
        <color theme="1"/>
        <rFont val="Times New Roman"/>
        <charset val="134"/>
      </rPr>
      <t xml:space="preserve">
</t>
    </r>
    <r>
      <rPr>
        <sz val="11"/>
        <color theme="1"/>
        <rFont val="仿宋_GB2312"/>
        <charset val="134"/>
      </rPr>
      <t>阳光通讯</t>
    </r>
  </si>
  <si>
    <r>
      <rPr>
        <sz val="11"/>
        <rFont val="仿宋_GB2312"/>
        <charset val="134"/>
      </rPr>
      <t>番田镇迎凯通讯器材门市部</t>
    </r>
  </si>
  <si>
    <t>92410825MA43G1RY79</t>
  </si>
  <si>
    <r>
      <rPr>
        <sz val="11"/>
        <rFont val="仿宋_GB2312"/>
        <charset val="134"/>
      </rPr>
      <t>温县番田镇杨垒大街</t>
    </r>
  </si>
  <si>
    <r>
      <rPr>
        <sz val="11"/>
        <rFont val="仿宋_GB2312"/>
        <charset val="134"/>
      </rPr>
      <t>中国移动</t>
    </r>
    <r>
      <rPr>
        <sz val="11"/>
        <rFont val="Times New Roman"/>
        <charset val="134"/>
      </rPr>
      <t xml:space="preserve">
</t>
    </r>
    <r>
      <rPr>
        <sz val="11"/>
        <rFont val="仿宋_GB2312"/>
        <charset val="134"/>
      </rPr>
      <t>迎凯通讯</t>
    </r>
  </si>
  <si>
    <r>
      <rPr>
        <sz val="11"/>
        <rFont val="仿宋_GB2312"/>
        <charset val="134"/>
      </rPr>
      <t>番田镇吴刚手机通讯店</t>
    </r>
  </si>
  <si>
    <t>92410825MA41KK2NXN</t>
  </si>
  <si>
    <t>番田镇番田大街</t>
  </si>
  <si>
    <r>
      <rPr>
        <sz val="11"/>
        <rFont val="仿宋_GB2312"/>
        <charset val="134"/>
      </rPr>
      <t>中国移动</t>
    </r>
    <r>
      <rPr>
        <sz val="11"/>
        <rFont val="Times New Roman"/>
        <charset val="134"/>
      </rPr>
      <t xml:space="preserve">
</t>
    </r>
    <r>
      <rPr>
        <sz val="11"/>
        <rFont val="仿宋_GB2312"/>
        <charset val="134"/>
      </rPr>
      <t>吴刚通讯店</t>
    </r>
  </si>
  <si>
    <r>
      <rPr>
        <sz val="11"/>
        <rFont val="仿宋_GB2312"/>
        <charset val="134"/>
      </rPr>
      <t>温县璐璐通讯店（个体工商户）</t>
    </r>
  </si>
  <si>
    <t>92410825MADLDY1T7T</t>
  </si>
  <si>
    <r>
      <rPr>
        <sz val="11"/>
        <rFont val="仿宋_GB2312"/>
        <charset val="134"/>
      </rPr>
      <t>河南省焦作市温县张羌街道南张羌村大街中段</t>
    </r>
    <r>
      <rPr>
        <sz val="11"/>
        <rFont val="Times New Roman"/>
        <charset val="134"/>
      </rPr>
      <t>116</t>
    </r>
    <r>
      <rPr>
        <sz val="11"/>
        <rFont val="仿宋_GB2312"/>
        <charset val="134"/>
      </rPr>
      <t>号</t>
    </r>
  </si>
  <si>
    <r>
      <rPr>
        <sz val="11"/>
        <rFont val="仿宋_GB2312"/>
        <charset val="134"/>
      </rPr>
      <t>中国移动</t>
    </r>
    <r>
      <rPr>
        <sz val="11"/>
        <rFont val="Times New Roman"/>
        <charset val="134"/>
      </rPr>
      <t xml:space="preserve">
</t>
    </r>
    <r>
      <rPr>
        <sz val="11"/>
        <rFont val="仿宋_GB2312"/>
        <charset val="134"/>
      </rPr>
      <t>璐璐手机通讯</t>
    </r>
  </si>
  <si>
    <r>
      <rPr>
        <sz val="11"/>
        <rFont val="仿宋_GB2312"/>
        <charset val="134"/>
      </rPr>
      <t>温县冯林通讯器材商行</t>
    </r>
  </si>
  <si>
    <t>92410825MA462RX12B</t>
  </si>
  <si>
    <r>
      <rPr>
        <sz val="11"/>
        <rFont val="仿宋_GB2312"/>
        <charset val="134"/>
      </rPr>
      <t>温县张羌街道南张羌村大街西段路北</t>
    </r>
  </si>
  <si>
    <r>
      <rPr>
        <sz val="11"/>
        <rFont val="仿宋_GB2312"/>
        <charset val="134"/>
      </rPr>
      <t>中国移动冯林</t>
    </r>
    <r>
      <rPr>
        <sz val="11"/>
        <rFont val="Times New Roman"/>
        <charset val="134"/>
      </rPr>
      <t xml:space="preserve">
</t>
    </r>
    <r>
      <rPr>
        <sz val="11"/>
        <rFont val="仿宋_GB2312"/>
        <charset val="134"/>
      </rPr>
      <t>通讯器材商行</t>
    </r>
  </si>
  <si>
    <r>
      <rPr>
        <sz val="11"/>
        <color theme="1"/>
        <rFont val="仿宋_GB2312"/>
        <charset val="134"/>
      </rPr>
      <t>温县超速通讯店（个体工商户）</t>
    </r>
  </si>
  <si>
    <t>92410825MAEWFA633W</t>
  </si>
  <si>
    <r>
      <rPr>
        <sz val="11"/>
        <color theme="1"/>
        <rFont val="仿宋_GB2312"/>
        <charset val="134"/>
      </rPr>
      <t>河南省焦作市温县张羌街道子夏大街与黄河大道交叉口新胖百货中心</t>
    </r>
    <r>
      <rPr>
        <sz val="11"/>
        <color theme="1"/>
        <rFont val="Times New Roman"/>
        <charset val="134"/>
      </rPr>
      <t>1008</t>
    </r>
    <r>
      <rPr>
        <sz val="11"/>
        <color theme="1"/>
        <rFont val="仿宋_GB2312"/>
        <charset val="134"/>
      </rPr>
      <t>号</t>
    </r>
  </si>
  <si>
    <r>
      <rPr>
        <sz val="11"/>
        <color theme="1"/>
        <rFont val="Times New Roman"/>
        <charset val="134"/>
      </rPr>
      <t>OPPO</t>
    </r>
    <r>
      <rPr>
        <sz val="11"/>
        <color theme="1"/>
        <rFont val="仿宋_GB2312"/>
        <charset val="134"/>
      </rPr>
      <t>官方</t>
    </r>
    <r>
      <rPr>
        <sz val="11"/>
        <color theme="1"/>
        <rFont val="Times New Roman"/>
        <charset val="134"/>
      </rPr>
      <t xml:space="preserve">
</t>
    </r>
    <r>
      <rPr>
        <sz val="11"/>
        <color theme="1"/>
        <rFont val="仿宋_GB2312"/>
        <charset val="134"/>
      </rPr>
      <t>授权体验店</t>
    </r>
  </si>
  <si>
    <r>
      <rPr>
        <sz val="11"/>
        <rFont val="仿宋_GB2312"/>
        <charset val="134"/>
      </rPr>
      <t>温县中域通讯店</t>
    </r>
  </si>
  <si>
    <t>92410825MA9K2QJC2H</t>
  </si>
  <si>
    <r>
      <rPr>
        <sz val="11"/>
        <rFont val="仿宋_GB2312"/>
        <charset val="134"/>
      </rPr>
      <t>河南省焦作市温县温泉街道古温大街北段</t>
    </r>
    <r>
      <rPr>
        <sz val="11"/>
        <rFont val="Times New Roman"/>
        <charset val="134"/>
      </rPr>
      <t>688</t>
    </r>
    <r>
      <rPr>
        <sz val="11"/>
        <rFont val="仿宋_GB2312"/>
        <charset val="134"/>
      </rPr>
      <t>号</t>
    </r>
  </si>
  <si>
    <r>
      <rPr>
        <sz val="11"/>
        <rFont val="Times New Roman"/>
        <charset val="134"/>
      </rPr>
      <t xml:space="preserve">vivoOPPO
</t>
    </r>
    <r>
      <rPr>
        <sz val="11"/>
        <rFont val="仿宋_GB2312"/>
        <charset val="134"/>
      </rPr>
      <t>（中裕通讯）</t>
    </r>
  </si>
  <si>
    <r>
      <rPr>
        <sz val="11"/>
        <rFont val="仿宋_GB2312"/>
        <charset val="134"/>
      </rPr>
      <t>温县捷迅通信店</t>
    </r>
  </si>
  <si>
    <t>92410825MA43WFQ91D</t>
  </si>
  <si>
    <r>
      <rPr>
        <sz val="11"/>
        <rFont val="仿宋_GB2312"/>
        <charset val="134"/>
      </rPr>
      <t>黄庄镇西</t>
    </r>
    <r>
      <rPr>
        <sz val="11"/>
        <rFont val="Times New Roman"/>
        <charset val="134"/>
      </rPr>
      <t xml:space="preserve">
</t>
    </r>
    <r>
      <rPr>
        <sz val="11"/>
        <rFont val="仿宋_GB2312"/>
        <charset val="134"/>
      </rPr>
      <t>林召大街</t>
    </r>
  </si>
  <si>
    <r>
      <rPr>
        <sz val="11"/>
        <rFont val="仿宋_GB2312"/>
        <charset val="134"/>
      </rPr>
      <t>中国移动</t>
    </r>
    <r>
      <rPr>
        <sz val="11"/>
        <rFont val="Times New Roman"/>
        <charset val="134"/>
      </rPr>
      <t xml:space="preserve">
</t>
    </r>
    <r>
      <rPr>
        <sz val="11"/>
        <rFont val="仿宋_GB2312"/>
        <charset val="134"/>
      </rPr>
      <t>林召捷迅通讯</t>
    </r>
  </si>
  <si>
    <r>
      <rPr>
        <sz val="11"/>
        <rFont val="仿宋_GB2312"/>
        <charset val="134"/>
      </rPr>
      <t>黄庄镇西林召大街</t>
    </r>
  </si>
  <si>
    <r>
      <rPr>
        <sz val="11"/>
        <rFont val="仿宋_GB2312"/>
        <charset val="134"/>
      </rPr>
      <t>温县振兴路名品通讯维修部</t>
    </r>
  </si>
  <si>
    <t>92410825MA41DAMB37</t>
  </si>
  <si>
    <r>
      <rPr>
        <sz val="11"/>
        <rFont val="仿宋_GB2312"/>
        <charset val="134"/>
      </rPr>
      <t>温县振兴路</t>
    </r>
    <r>
      <rPr>
        <sz val="11"/>
        <rFont val="Times New Roman"/>
        <charset val="134"/>
      </rPr>
      <t xml:space="preserve">
</t>
    </r>
    <r>
      <rPr>
        <sz val="11"/>
        <rFont val="仿宋_GB2312"/>
        <charset val="134"/>
      </rPr>
      <t>东段</t>
    </r>
  </si>
  <si>
    <r>
      <rPr>
        <sz val="11"/>
        <rFont val="仿宋_GB2312"/>
        <charset val="134"/>
      </rPr>
      <t>名品通讯</t>
    </r>
    <r>
      <rPr>
        <sz val="11"/>
        <rFont val="Times New Roman"/>
        <charset val="134"/>
      </rPr>
      <t xml:space="preserve">
</t>
    </r>
    <r>
      <rPr>
        <sz val="11"/>
        <rFont val="仿宋_GB2312"/>
        <charset val="134"/>
      </rPr>
      <t>手机维修</t>
    </r>
    <r>
      <rPr>
        <sz val="11"/>
        <rFont val="Times New Roman"/>
        <charset val="134"/>
      </rPr>
      <t xml:space="preserve">
</t>
    </r>
    <r>
      <rPr>
        <sz val="11"/>
        <rFont val="仿宋_GB2312"/>
        <charset val="134"/>
      </rPr>
      <t>手机配件</t>
    </r>
  </si>
  <si>
    <r>
      <rPr>
        <sz val="11"/>
        <rFont val="仿宋_GB2312"/>
        <charset val="134"/>
      </rPr>
      <t>温县振兴路东段</t>
    </r>
  </si>
  <si>
    <r>
      <rPr>
        <sz val="11"/>
        <color theme="1"/>
        <rFont val="仿宋_GB2312"/>
        <charset val="134"/>
      </rPr>
      <t>温县峰艳手机城</t>
    </r>
  </si>
  <si>
    <t>92410825MA41MGGY9A</t>
  </si>
  <si>
    <r>
      <rPr>
        <sz val="11"/>
        <color theme="1"/>
        <rFont val="仿宋_GB2312"/>
        <charset val="134"/>
      </rPr>
      <t>温县太行路</t>
    </r>
    <r>
      <rPr>
        <sz val="11"/>
        <color theme="1"/>
        <rFont val="Times New Roman"/>
        <charset val="134"/>
      </rPr>
      <t xml:space="preserve">
</t>
    </r>
    <r>
      <rPr>
        <sz val="11"/>
        <color theme="1"/>
        <rFont val="仿宋_GB2312"/>
        <charset val="134"/>
      </rPr>
      <t>中段</t>
    </r>
  </si>
  <si>
    <r>
      <rPr>
        <sz val="11"/>
        <color theme="1"/>
        <rFont val="仿宋_GB2312"/>
        <charset val="134"/>
      </rPr>
      <t>中国移动</t>
    </r>
    <r>
      <rPr>
        <sz val="11"/>
        <color theme="1"/>
        <rFont val="Times New Roman"/>
        <charset val="134"/>
      </rPr>
      <t xml:space="preserve">
</t>
    </r>
    <r>
      <rPr>
        <sz val="11"/>
        <color theme="1"/>
        <rFont val="仿宋_GB2312"/>
        <charset val="134"/>
      </rPr>
      <t>峰艳手机城</t>
    </r>
  </si>
  <si>
    <r>
      <rPr>
        <sz val="11"/>
        <color theme="1"/>
        <rFont val="仿宋_GB2312"/>
        <charset val="134"/>
      </rPr>
      <t>温县太行路中段</t>
    </r>
  </si>
  <si>
    <r>
      <rPr>
        <sz val="11"/>
        <color theme="1"/>
        <rFont val="仿宋_GB2312"/>
        <charset val="134"/>
      </rPr>
      <t>温县读书郎百货店</t>
    </r>
  </si>
  <si>
    <t>92410825MA9L3N2H3T</t>
  </si>
  <si>
    <r>
      <rPr>
        <sz val="11"/>
        <color theme="1"/>
        <rFont val="仿宋_GB2312"/>
        <charset val="134"/>
      </rPr>
      <t>河南省焦作市温县温泉街道太行</t>
    </r>
    <r>
      <rPr>
        <sz val="11"/>
        <color theme="1"/>
        <rFont val="Times New Roman"/>
        <charset val="134"/>
      </rPr>
      <t>862</t>
    </r>
    <r>
      <rPr>
        <sz val="11"/>
        <color theme="1"/>
        <rFont val="仿宋_GB2312"/>
        <charset val="134"/>
      </rPr>
      <t>号胖发祥三楼</t>
    </r>
    <r>
      <rPr>
        <sz val="11"/>
        <color theme="1"/>
        <rFont val="Times New Roman"/>
        <charset val="134"/>
      </rPr>
      <t>Y10</t>
    </r>
    <r>
      <rPr>
        <sz val="11"/>
        <color theme="1"/>
        <rFont val="仿宋_GB2312"/>
        <charset val="134"/>
      </rPr>
      <t>区</t>
    </r>
  </si>
  <si>
    <r>
      <rPr>
        <sz val="11"/>
        <color theme="1"/>
        <rFont val="仿宋_GB2312"/>
        <charset val="134"/>
      </rPr>
      <t>读书郎</t>
    </r>
  </si>
  <si>
    <r>
      <rPr>
        <sz val="11"/>
        <color theme="1"/>
        <rFont val="仿宋_GB2312"/>
        <charset val="134"/>
      </rPr>
      <t>温县园园通讯店</t>
    </r>
  </si>
  <si>
    <t>92410825MA43JTK900</t>
  </si>
  <si>
    <t>黄庄镇西林召大街</t>
  </si>
  <si>
    <r>
      <rPr>
        <sz val="11"/>
        <color theme="1"/>
        <rFont val="Times New Roman"/>
        <charset val="134"/>
      </rPr>
      <t>VIVO</t>
    </r>
    <r>
      <rPr>
        <sz val="11"/>
        <color theme="1"/>
        <rFont val="仿宋_GB2312"/>
        <charset val="134"/>
      </rPr>
      <t>创新科技</t>
    </r>
  </si>
  <si>
    <r>
      <rPr>
        <sz val="11"/>
        <color theme="1"/>
        <rFont val="仿宋_GB2312"/>
        <charset val="134"/>
      </rPr>
      <t>温县铭航通讯器材店</t>
    </r>
  </si>
  <si>
    <t>92410825MA40RNT09U</t>
  </si>
  <si>
    <r>
      <rPr>
        <sz val="11"/>
        <color theme="1"/>
        <rFont val="仿宋_GB2312"/>
        <charset val="134"/>
      </rPr>
      <t>古温大街北段路西</t>
    </r>
  </si>
  <si>
    <r>
      <rPr>
        <sz val="11"/>
        <color theme="1"/>
        <rFont val="Times New Roman"/>
        <charset val="134"/>
      </rPr>
      <t>OPPO</t>
    </r>
    <r>
      <rPr>
        <sz val="11"/>
        <color theme="1"/>
        <rFont val="仿宋_GB2312"/>
        <charset val="134"/>
      </rPr>
      <t>铭航通讯</t>
    </r>
  </si>
  <si>
    <r>
      <rPr>
        <sz val="11"/>
        <color theme="1"/>
        <rFont val="仿宋_GB2312"/>
        <charset val="134"/>
      </rPr>
      <t>番田镇星光通讯店</t>
    </r>
  </si>
  <si>
    <t>92410825MA41KBGKX9</t>
  </si>
  <si>
    <r>
      <rPr>
        <sz val="11"/>
        <color theme="1"/>
        <rFont val="仿宋_GB2312"/>
        <charset val="134"/>
      </rPr>
      <t>番田镇</t>
    </r>
    <r>
      <rPr>
        <sz val="11"/>
        <color theme="1"/>
        <rFont val="Times New Roman"/>
        <charset val="134"/>
      </rPr>
      <t xml:space="preserve">
</t>
    </r>
    <r>
      <rPr>
        <sz val="11"/>
        <color theme="1"/>
        <rFont val="仿宋_GB2312"/>
        <charset val="134"/>
      </rPr>
      <t>前杨磊村</t>
    </r>
  </si>
  <si>
    <r>
      <rPr>
        <sz val="11"/>
        <color theme="1"/>
        <rFont val="仿宋_GB2312"/>
        <charset val="134"/>
      </rPr>
      <t>中国移动</t>
    </r>
    <r>
      <rPr>
        <sz val="11"/>
        <color theme="1"/>
        <rFont val="Times New Roman"/>
        <charset val="134"/>
      </rPr>
      <t xml:space="preserve">
</t>
    </r>
    <r>
      <rPr>
        <sz val="11"/>
        <color theme="1"/>
        <rFont val="仿宋_GB2312"/>
        <charset val="134"/>
      </rPr>
      <t>星光通讯店</t>
    </r>
  </si>
  <si>
    <r>
      <rPr>
        <sz val="11"/>
        <color theme="1"/>
        <rFont val="仿宋_GB2312"/>
        <charset val="134"/>
      </rPr>
      <t>番田镇前杨磊村</t>
    </r>
  </si>
  <si>
    <r>
      <rPr>
        <sz val="11"/>
        <rFont val="仿宋_GB2312"/>
        <charset val="134"/>
      </rPr>
      <t>温县淘淘通迅电子产品店（个体工商户）</t>
    </r>
  </si>
  <si>
    <t>92410825MADCLMNF51</t>
  </si>
  <si>
    <r>
      <rPr>
        <sz val="11"/>
        <rFont val="仿宋_GB2312"/>
        <charset val="134"/>
      </rPr>
      <t>河南省焦作市温县温泉街道古温大街天宇城北</t>
    </r>
    <r>
      <rPr>
        <sz val="11"/>
        <rFont val="Times New Roman"/>
        <charset val="134"/>
      </rPr>
      <t>50</t>
    </r>
    <r>
      <rPr>
        <sz val="11"/>
        <rFont val="仿宋_GB2312"/>
        <charset val="134"/>
      </rPr>
      <t>米</t>
    </r>
  </si>
  <si>
    <r>
      <rPr>
        <sz val="11"/>
        <rFont val="仿宋_GB2312"/>
        <charset val="134"/>
      </rPr>
      <t>中国移动</t>
    </r>
    <r>
      <rPr>
        <sz val="11"/>
        <rFont val="Times New Roman"/>
        <charset val="134"/>
      </rPr>
      <t xml:space="preserve">
</t>
    </r>
    <r>
      <rPr>
        <sz val="11"/>
        <rFont val="仿宋_GB2312"/>
        <charset val="134"/>
      </rPr>
      <t>（佳丽通讯）</t>
    </r>
  </si>
  <si>
    <r>
      <rPr>
        <sz val="11"/>
        <rFont val="仿宋_GB2312"/>
        <charset val="134"/>
      </rPr>
      <t>温县佳伟通讯店</t>
    </r>
  </si>
  <si>
    <t>92410825MA43X485XD</t>
  </si>
  <si>
    <t>温县武德镇大街</t>
  </si>
  <si>
    <r>
      <rPr>
        <sz val="11"/>
        <rFont val="仿宋_GB2312"/>
        <charset val="134"/>
      </rPr>
      <t>中国移动</t>
    </r>
    <r>
      <rPr>
        <sz val="11"/>
        <rFont val="Times New Roman"/>
        <charset val="134"/>
      </rPr>
      <t xml:space="preserve">
vivo</t>
    </r>
  </si>
  <si>
    <r>
      <rPr>
        <sz val="11"/>
        <rFont val="仿宋_GB2312"/>
        <charset val="134"/>
      </rPr>
      <t>温县武德镇大街</t>
    </r>
  </si>
  <si>
    <r>
      <rPr>
        <sz val="11"/>
        <color theme="1"/>
        <rFont val="仿宋_GB2312"/>
        <charset val="134"/>
      </rPr>
      <t>温县网翼通手机门市部</t>
    </r>
  </si>
  <si>
    <t>92410825MA40N85C1U</t>
  </si>
  <si>
    <r>
      <rPr>
        <sz val="11"/>
        <color theme="1"/>
        <rFont val="仿宋_GB2312"/>
        <charset val="134"/>
      </rPr>
      <t>太行路与慈胜大街交叉口西北角</t>
    </r>
  </si>
  <si>
    <r>
      <rPr>
        <sz val="11"/>
        <color theme="1"/>
        <rFont val="仿宋_GB2312"/>
        <charset val="134"/>
      </rPr>
      <t>中国电信温县</t>
    </r>
    <r>
      <rPr>
        <sz val="11"/>
        <color theme="1"/>
        <rFont val="Times New Roman"/>
        <charset val="134"/>
      </rPr>
      <t xml:space="preserve">
</t>
    </r>
    <r>
      <rPr>
        <sz val="11"/>
        <color theme="1"/>
        <rFont val="仿宋_GB2312"/>
        <charset val="134"/>
      </rPr>
      <t>网翼通专营店</t>
    </r>
  </si>
  <si>
    <r>
      <rPr>
        <sz val="11"/>
        <rFont val="仿宋_GB2312"/>
        <charset val="134"/>
      </rPr>
      <t>温县八方手机店</t>
    </r>
  </si>
  <si>
    <t>92410825MA3XHRCA7W</t>
  </si>
  <si>
    <r>
      <rPr>
        <sz val="11"/>
        <rFont val="Times New Roman"/>
        <charset val="134"/>
      </rPr>
      <t xml:space="preserve">vivo
</t>
    </r>
    <r>
      <rPr>
        <sz val="11"/>
        <rFont val="仿宋_GB2312"/>
        <charset val="134"/>
      </rPr>
      <t>（八方通讯）</t>
    </r>
  </si>
  <si>
    <r>
      <rPr>
        <sz val="11"/>
        <rFont val="仿宋_GB2312"/>
        <charset val="134"/>
      </rPr>
      <t>温县鹏鹏通讯店</t>
    </r>
  </si>
  <si>
    <t>92410825MA4390FJ7N</t>
  </si>
  <si>
    <r>
      <rPr>
        <sz val="11"/>
        <rFont val="仿宋_GB2312"/>
        <charset val="134"/>
      </rPr>
      <t>飞飞通讯</t>
    </r>
  </si>
  <si>
    <r>
      <rPr>
        <sz val="11"/>
        <color theme="1"/>
        <rFont val="仿宋_GB2312"/>
        <charset val="134"/>
      </rPr>
      <t>温县刘婷手机销售店</t>
    </r>
  </si>
  <si>
    <t>92410825MA471WR05D</t>
  </si>
  <si>
    <r>
      <rPr>
        <sz val="11"/>
        <color theme="1"/>
        <rFont val="仿宋_GB2312"/>
        <charset val="134"/>
      </rPr>
      <t>温县古温大街</t>
    </r>
    <r>
      <rPr>
        <sz val="11"/>
        <color theme="1"/>
        <rFont val="Times New Roman"/>
        <charset val="134"/>
      </rPr>
      <t>630</t>
    </r>
    <r>
      <rPr>
        <sz val="11"/>
        <color theme="1"/>
        <rFont val="仿宋_GB2312"/>
        <charset val="134"/>
      </rPr>
      <t>号</t>
    </r>
  </si>
  <si>
    <r>
      <rPr>
        <sz val="11"/>
        <color theme="1"/>
        <rFont val="仿宋_GB2312"/>
        <charset val="134"/>
      </rPr>
      <t>荣耀授权</t>
    </r>
    <r>
      <rPr>
        <sz val="11"/>
        <color theme="1"/>
        <rFont val="Times New Roman"/>
        <charset val="134"/>
      </rPr>
      <t xml:space="preserve">
</t>
    </r>
    <r>
      <rPr>
        <sz val="11"/>
        <color theme="1"/>
        <rFont val="仿宋_GB2312"/>
        <charset val="134"/>
      </rPr>
      <t>专卖店</t>
    </r>
  </si>
  <si>
    <r>
      <rPr>
        <sz val="11"/>
        <rFont val="仿宋_GB2312"/>
        <charset val="134"/>
      </rPr>
      <t>温县巨匠智能科技铺</t>
    </r>
  </si>
  <si>
    <t>92410825MA41XFXN43</t>
  </si>
  <si>
    <r>
      <rPr>
        <sz val="11"/>
        <rFont val="仿宋_GB2312"/>
        <charset val="134"/>
      </rPr>
      <t>温县武德镇大街中段路西</t>
    </r>
  </si>
  <si>
    <r>
      <rPr>
        <sz val="11"/>
        <rFont val="Times New Roman"/>
        <charset val="134"/>
      </rPr>
      <t xml:space="preserve">OPPO
</t>
    </r>
    <r>
      <rPr>
        <sz val="11"/>
        <rFont val="仿宋_GB2312"/>
        <charset val="134"/>
      </rPr>
      <t>九阳通讯</t>
    </r>
  </si>
  <si>
    <r>
      <rPr>
        <sz val="11"/>
        <rFont val="仿宋_GB2312"/>
        <charset val="134"/>
      </rPr>
      <t>温县花兴手机店</t>
    </r>
  </si>
  <si>
    <t>92410825MA46KX981E</t>
  </si>
  <si>
    <r>
      <rPr>
        <sz val="11"/>
        <rFont val="仿宋_GB2312"/>
        <charset val="134"/>
      </rPr>
      <t>河南省焦作市温县武德镇卫生院大门口北第三间</t>
    </r>
  </si>
  <si>
    <r>
      <rPr>
        <sz val="11"/>
        <rFont val="仿宋_GB2312"/>
        <charset val="134"/>
      </rPr>
      <t>中国移动</t>
    </r>
    <r>
      <rPr>
        <sz val="11"/>
        <rFont val="Times New Roman"/>
        <charset val="134"/>
      </rPr>
      <t xml:space="preserve">
</t>
    </r>
    <r>
      <rPr>
        <sz val="11"/>
        <rFont val="仿宋_GB2312"/>
        <charset val="134"/>
      </rPr>
      <t>花兴通讯</t>
    </r>
  </si>
  <si>
    <r>
      <rPr>
        <sz val="11"/>
        <color theme="1"/>
        <rFont val="仿宋_GB2312"/>
        <charset val="134"/>
      </rPr>
      <t>温县崔姣通讯店（个体工商户）</t>
    </r>
  </si>
  <si>
    <t>92410825MADFXLPY9Q</t>
  </si>
  <si>
    <r>
      <rPr>
        <sz val="11"/>
        <color theme="1"/>
        <rFont val="仿宋_GB2312"/>
        <charset val="134"/>
      </rPr>
      <t>河南省焦作市温县温泉街道古温大街</t>
    </r>
    <r>
      <rPr>
        <sz val="11"/>
        <color theme="1"/>
        <rFont val="Times New Roman"/>
        <charset val="134"/>
      </rPr>
      <t>758</t>
    </r>
    <r>
      <rPr>
        <sz val="11"/>
        <color theme="1"/>
        <rFont val="仿宋_GB2312"/>
        <charset val="134"/>
      </rPr>
      <t>号</t>
    </r>
  </si>
  <si>
    <r>
      <rPr>
        <sz val="11"/>
        <color theme="1"/>
        <rFont val="仿宋_GB2312"/>
        <charset val="134"/>
      </rPr>
      <t>中国移动</t>
    </r>
    <r>
      <rPr>
        <sz val="11"/>
        <color theme="1"/>
        <rFont val="Times New Roman"/>
        <charset val="134"/>
      </rPr>
      <t xml:space="preserve">
</t>
    </r>
    <r>
      <rPr>
        <sz val="11"/>
        <color theme="1"/>
        <rFont val="仿宋_GB2312"/>
        <charset val="134"/>
      </rPr>
      <t>崔姣通讯</t>
    </r>
  </si>
  <si>
    <r>
      <rPr>
        <sz val="11"/>
        <rFont val="仿宋_GB2312"/>
        <charset val="134"/>
      </rPr>
      <t>温县竞文手机销售店</t>
    </r>
  </si>
  <si>
    <t>92410825MA47Q79099</t>
  </si>
  <si>
    <r>
      <rPr>
        <sz val="11"/>
        <rFont val="仿宋_GB2312"/>
        <charset val="134"/>
      </rPr>
      <t>河南省焦作市温县温泉街道温泉路房管大厦一层门面从东往西第七间</t>
    </r>
  </si>
  <si>
    <r>
      <rPr>
        <sz val="11"/>
        <color rgb="FF000000"/>
        <rFont val="仿宋_GB2312"/>
        <charset val="134"/>
      </rPr>
      <t>温县</t>
    </r>
  </si>
  <si>
    <r>
      <rPr>
        <sz val="11"/>
        <color rgb="FF000000"/>
        <rFont val="仿宋_GB2312"/>
        <charset val="134"/>
      </rPr>
      <t>温泉路金讯通手机维修店</t>
    </r>
  </si>
  <si>
    <t>92410825MA41D73C29</t>
  </si>
  <si>
    <r>
      <rPr>
        <sz val="11"/>
        <color rgb="FF000000"/>
        <rFont val="仿宋_GB2312"/>
        <charset val="134"/>
      </rPr>
      <t>个体工商户</t>
    </r>
  </si>
  <si>
    <r>
      <rPr>
        <sz val="11"/>
        <color rgb="FF000000"/>
        <rFont val="仿宋_GB2312"/>
        <charset val="134"/>
      </rPr>
      <t>温县温泉路</t>
    </r>
    <r>
      <rPr>
        <sz val="11"/>
        <color rgb="FF000000"/>
        <rFont val="Times New Roman"/>
        <charset val="134"/>
      </rPr>
      <t xml:space="preserve">
</t>
    </r>
    <r>
      <rPr>
        <sz val="11"/>
        <color rgb="FF000000"/>
        <rFont val="仿宋_GB2312"/>
        <charset val="134"/>
      </rPr>
      <t>西段</t>
    </r>
  </si>
  <si>
    <r>
      <rPr>
        <sz val="11"/>
        <color rgb="FF000000"/>
        <rFont val="仿宋_GB2312"/>
        <charset val="134"/>
      </rPr>
      <t>中国移动西关</t>
    </r>
    <r>
      <rPr>
        <sz val="11"/>
        <color rgb="FF000000"/>
        <rFont val="Times New Roman"/>
        <charset val="134"/>
      </rPr>
      <t xml:space="preserve">
</t>
    </r>
    <r>
      <rPr>
        <sz val="11"/>
        <color rgb="FF000000"/>
        <rFont val="仿宋_GB2312"/>
        <charset val="134"/>
      </rPr>
      <t>海斌手机维修</t>
    </r>
  </si>
  <si>
    <r>
      <rPr>
        <sz val="11"/>
        <color rgb="FF000000"/>
        <rFont val="仿宋_GB2312"/>
        <charset val="134"/>
      </rPr>
      <t>温县温泉路西段</t>
    </r>
  </si>
  <si>
    <r>
      <rPr>
        <sz val="11"/>
        <color theme="1"/>
        <rFont val="仿宋_GB2312"/>
        <charset val="134"/>
      </rPr>
      <t>温县国之手机店</t>
    </r>
  </si>
  <si>
    <t>92410825MA42K0H546</t>
  </si>
  <si>
    <r>
      <rPr>
        <sz val="11"/>
        <color theme="1"/>
        <rFont val="仿宋_GB2312"/>
        <charset val="134"/>
      </rPr>
      <t>温县古温大街</t>
    </r>
    <r>
      <rPr>
        <sz val="11"/>
        <color theme="1"/>
        <rFont val="Times New Roman"/>
        <charset val="134"/>
      </rPr>
      <t>40</t>
    </r>
    <r>
      <rPr>
        <sz val="11"/>
        <color theme="1"/>
        <rFont val="仿宋_GB2312"/>
        <charset val="134"/>
      </rPr>
      <t>号</t>
    </r>
  </si>
  <si>
    <r>
      <rPr>
        <sz val="11"/>
        <color theme="1"/>
        <rFont val="仿宋_GB2312"/>
        <charset val="134"/>
      </rPr>
      <t>精修手机</t>
    </r>
    <r>
      <rPr>
        <sz val="11"/>
        <color theme="1"/>
        <rFont val="Times New Roman"/>
        <charset val="134"/>
      </rPr>
      <t xml:space="preserve">OPPO
</t>
    </r>
    <r>
      <rPr>
        <sz val="11"/>
        <color theme="1"/>
        <rFont val="仿宋_GB2312"/>
        <charset val="134"/>
      </rPr>
      <t>中鑫通讯</t>
    </r>
  </si>
  <si>
    <r>
      <rPr>
        <sz val="11"/>
        <color theme="1"/>
        <rFont val="仿宋_GB2312"/>
        <charset val="134"/>
      </rPr>
      <t>温县古温大街</t>
    </r>
    <r>
      <rPr>
        <sz val="11"/>
        <color theme="1"/>
        <rFont val="Times New Roman"/>
        <charset val="134"/>
      </rPr>
      <t>838</t>
    </r>
  </si>
  <si>
    <r>
      <rPr>
        <sz val="11"/>
        <color theme="1"/>
        <rFont val="仿宋_GB2312"/>
        <charset val="134"/>
      </rPr>
      <t>温县欣磊手机销售店</t>
    </r>
  </si>
  <si>
    <t>92410825MA4666GRIW</t>
  </si>
  <si>
    <r>
      <rPr>
        <sz val="11"/>
        <color theme="1"/>
        <rFont val="仿宋_GB2312"/>
        <charset val="134"/>
      </rPr>
      <t>温县人民大街老邮电局北路东</t>
    </r>
    <r>
      <rPr>
        <sz val="11"/>
        <color theme="1"/>
        <rFont val="Times New Roman"/>
        <charset val="134"/>
      </rPr>
      <t>4</t>
    </r>
    <r>
      <rPr>
        <sz val="11"/>
        <color theme="1"/>
        <rFont val="仿宋_GB2312"/>
        <charset val="134"/>
      </rPr>
      <t>号</t>
    </r>
  </si>
  <si>
    <r>
      <rPr>
        <sz val="11"/>
        <color theme="1"/>
        <rFont val="Times New Roman"/>
        <charset val="134"/>
      </rPr>
      <t>VIVO</t>
    </r>
    <r>
      <rPr>
        <sz val="11"/>
        <color theme="1"/>
        <rFont val="仿宋_GB2312"/>
        <charset val="134"/>
      </rPr>
      <t>金辉</t>
    </r>
    <r>
      <rPr>
        <sz val="11"/>
        <color theme="1"/>
        <rFont val="Times New Roman"/>
        <charset val="134"/>
      </rPr>
      <t xml:space="preserve">
</t>
    </r>
    <r>
      <rPr>
        <sz val="11"/>
        <color theme="1"/>
        <rFont val="仿宋_GB2312"/>
        <charset val="134"/>
      </rPr>
      <t>通讯</t>
    </r>
  </si>
  <si>
    <r>
      <rPr>
        <sz val="11"/>
        <rFont val="仿宋_GB2312"/>
        <charset val="134"/>
      </rPr>
      <t>温县卓远通讯器材店</t>
    </r>
  </si>
  <si>
    <t>92410825MA3XGF924A</t>
  </si>
  <si>
    <r>
      <rPr>
        <sz val="11"/>
        <rFont val="仿宋_GB2312"/>
        <charset val="134"/>
      </rPr>
      <t>古温大街路西</t>
    </r>
    <r>
      <rPr>
        <sz val="11"/>
        <rFont val="Times New Roman"/>
        <charset val="134"/>
      </rPr>
      <t>202</t>
    </r>
    <r>
      <rPr>
        <sz val="11"/>
        <rFont val="仿宋_GB2312"/>
        <charset val="134"/>
      </rPr>
      <t>号</t>
    </r>
  </si>
  <si>
    <r>
      <rPr>
        <sz val="11"/>
        <rFont val="仿宋_GB2312"/>
        <charset val="134"/>
      </rPr>
      <t>卓远通讯</t>
    </r>
  </si>
  <si>
    <r>
      <rPr>
        <sz val="11"/>
        <rFont val="仿宋_GB2312"/>
        <charset val="134"/>
      </rPr>
      <t>温县黄河路友邦手机经销店</t>
    </r>
  </si>
  <si>
    <t>92410825MA43DRR11Y</t>
  </si>
  <si>
    <t>黄河路中段路北</t>
  </si>
  <si>
    <r>
      <rPr>
        <sz val="11"/>
        <rFont val="仿宋_GB2312"/>
        <charset val="134"/>
      </rPr>
      <t>友邦</t>
    </r>
  </si>
  <si>
    <r>
      <rPr>
        <sz val="11"/>
        <rFont val="仿宋_GB2312"/>
        <charset val="134"/>
      </rPr>
      <t>黄河路中段路北</t>
    </r>
  </si>
  <si>
    <r>
      <rPr>
        <sz val="11"/>
        <rFont val="仿宋_GB2312"/>
        <charset val="134"/>
      </rPr>
      <t>温县田鹏手机门市部（个体工商户）</t>
    </r>
  </si>
  <si>
    <t>92410825MA41Y8A9XC</t>
  </si>
  <si>
    <t>温泉路西段路南</t>
  </si>
  <si>
    <r>
      <rPr>
        <sz val="11"/>
        <rFont val="仿宋_GB2312"/>
        <charset val="134"/>
      </rPr>
      <t>田鹏通讯</t>
    </r>
  </si>
  <si>
    <r>
      <rPr>
        <sz val="11"/>
        <rFont val="仿宋_GB2312"/>
        <charset val="134"/>
      </rPr>
      <t>温泉路西段路南</t>
    </r>
  </si>
  <si>
    <r>
      <rPr>
        <sz val="11"/>
        <rFont val="仿宋_GB2312"/>
        <charset val="134"/>
      </rPr>
      <t>温县科羽电子产品店（个体工商户）</t>
    </r>
  </si>
  <si>
    <t>92410825MAEUEP9280</t>
  </si>
  <si>
    <r>
      <rPr>
        <sz val="11"/>
        <rFont val="仿宋_GB2312"/>
        <charset val="134"/>
      </rPr>
      <t>河南省焦作市温县张羌街道子夏大街</t>
    </r>
    <r>
      <rPr>
        <sz val="11"/>
        <rFont val="Times New Roman"/>
        <charset val="134"/>
      </rPr>
      <t>1001</t>
    </r>
    <r>
      <rPr>
        <sz val="11"/>
        <rFont val="仿宋_GB2312"/>
        <charset val="134"/>
      </rPr>
      <t>号新胖购物中心一层</t>
    </r>
    <r>
      <rPr>
        <sz val="11"/>
        <rFont val="Times New Roman"/>
        <charset val="134"/>
      </rPr>
      <t>1018</t>
    </r>
    <r>
      <rPr>
        <sz val="11"/>
        <rFont val="仿宋_GB2312"/>
        <charset val="134"/>
      </rPr>
      <t>区域</t>
    </r>
  </si>
  <si>
    <r>
      <rPr>
        <sz val="11"/>
        <rFont val="仿宋_GB2312"/>
        <charset val="134"/>
      </rPr>
      <t>温县新胖发祥购物广场科大讯飞专卖店</t>
    </r>
  </si>
  <si>
    <r>
      <rPr>
        <sz val="11"/>
        <rFont val="仿宋_GB2312"/>
        <charset val="134"/>
      </rPr>
      <t>修武县</t>
    </r>
  </si>
  <si>
    <r>
      <rPr>
        <sz val="11"/>
        <rFont val="仿宋_GB2312"/>
        <charset val="134"/>
      </rPr>
      <t>修武县斌武手机店</t>
    </r>
  </si>
  <si>
    <t>92410821MA46FDA35Y</t>
  </si>
  <si>
    <r>
      <rPr>
        <sz val="11"/>
        <rFont val="仿宋_GB2312"/>
        <charset val="134"/>
      </rPr>
      <t>河南省焦作市修武县</t>
    </r>
  </si>
  <si>
    <r>
      <rPr>
        <sz val="11"/>
        <rFont val="仿宋_GB2312"/>
        <charset val="134"/>
      </rPr>
      <t>小超通讯</t>
    </r>
  </si>
  <si>
    <r>
      <rPr>
        <sz val="11"/>
        <rFont val="仿宋_GB2312"/>
        <charset val="134"/>
      </rPr>
      <t>修武县成坤手机店</t>
    </r>
  </si>
  <si>
    <t>92410821MA9KK06A0H</t>
  </si>
  <si>
    <r>
      <rPr>
        <sz val="11"/>
        <rFont val="仿宋_GB2312"/>
        <charset val="134"/>
      </rPr>
      <t>中国移动信邦通讯</t>
    </r>
  </si>
  <si>
    <r>
      <rPr>
        <sz val="11"/>
        <rFont val="仿宋_GB2312"/>
        <charset val="134"/>
      </rPr>
      <t>修武县王屯乡周流村</t>
    </r>
    <r>
      <rPr>
        <sz val="11"/>
        <rFont val="Times New Roman"/>
        <charset val="134"/>
      </rPr>
      <t>650</t>
    </r>
  </si>
  <si>
    <r>
      <rPr>
        <sz val="11"/>
        <rFont val="仿宋_GB2312"/>
        <charset val="134"/>
      </rPr>
      <t>修武县明耀通讯店</t>
    </r>
  </si>
  <si>
    <t>92410821MA46LTL07F</t>
  </si>
  <si>
    <r>
      <rPr>
        <sz val="11"/>
        <rFont val="仿宋_GB2312"/>
        <charset val="134"/>
      </rPr>
      <t>修武县七贤大道西关口北侧</t>
    </r>
    <r>
      <rPr>
        <sz val="11"/>
        <rFont val="Times New Roman"/>
        <charset val="134"/>
      </rPr>
      <t>371</t>
    </r>
    <r>
      <rPr>
        <sz val="11"/>
        <rFont val="仿宋_GB2312"/>
        <charset val="134"/>
      </rPr>
      <t>号</t>
    </r>
  </si>
  <si>
    <r>
      <rPr>
        <sz val="11"/>
        <rFont val="仿宋_GB2312"/>
        <charset val="134"/>
      </rPr>
      <t>荣耀授权体验店</t>
    </r>
  </si>
  <si>
    <r>
      <rPr>
        <sz val="11"/>
        <rFont val="仿宋_GB2312"/>
        <charset val="134"/>
      </rPr>
      <t>修武县斐然手机店</t>
    </r>
  </si>
  <si>
    <t>92410821MA45XL014D</t>
  </si>
  <si>
    <r>
      <rPr>
        <sz val="11"/>
        <rFont val="仿宋_GB2312"/>
        <charset val="134"/>
      </rPr>
      <t>河南省焦作市修武县城关镇七贤大道</t>
    </r>
    <r>
      <rPr>
        <sz val="11"/>
        <rFont val="Times New Roman"/>
        <charset val="134"/>
      </rPr>
      <t>413</t>
    </r>
    <r>
      <rPr>
        <sz val="11"/>
        <rFont val="仿宋_GB2312"/>
        <charset val="134"/>
      </rPr>
      <t>号</t>
    </r>
  </si>
  <si>
    <r>
      <rPr>
        <sz val="11"/>
        <rFont val="仿宋_GB2312"/>
        <charset val="134"/>
      </rPr>
      <t>修武县格格通讯店</t>
    </r>
  </si>
  <si>
    <t>92410821MA44RFJ82Y</t>
  </si>
  <si>
    <r>
      <rPr>
        <sz val="11"/>
        <rFont val="仿宋_GB2312"/>
        <charset val="134"/>
      </rPr>
      <t>修武县七贤镇</t>
    </r>
  </si>
  <si>
    <r>
      <rPr>
        <sz val="11"/>
        <rFont val="仿宋_GB2312"/>
        <charset val="134"/>
      </rPr>
      <t>修武县七贤镇方庄大街路南</t>
    </r>
  </si>
  <si>
    <r>
      <rPr>
        <sz val="11"/>
        <rFont val="仿宋_GB2312"/>
        <charset val="134"/>
      </rPr>
      <t>修武县弘韦通讯手机超市</t>
    </r>
  </si>
  <si>
    <t>92410821MA47HU7L1A</t>
  </si>
  <si>
    <r>
      <rPr>
        <sz val="11"/>
        <rFont val="仿宋_GB2312"/>
        <charset val="134"/>
      </rPr>
      <t>河南省焦作市修武县七贤镇</t>
    </r>
  </si>
  <si>
    <r>
      <rPr>
        <sz val="11"/>
        <rFont val="仿宋_GB2312"/>
        <charset val="134"/>
      </rPr>
      <t>宏伟通讯</t>
    </r>
  </si>
  <si>
    <r>
      <rPr>
        <sz val="11"/>
        <rFont val="仿宋_GB2312"/>
        <charset val="134"/>
      </rPr>
      <t>修武县静远手机店</t>
    </r>
  </si>
  <si>
    <t>92410821MA42FF4W6X</t>
  </si>
  <si>
    <r>
      <rPr>
        <sz val="11"/>
        <rFont val="仿宋_GB2312"/>
        <charset val="134"/>
      </rPr>
      <t>修武县为民路政府东</t>
    </r>
    <r>
      <rPr>
        <sz val="11"/>
        <rFont val="Times New Roman"/>
        <charset val="134"/>
      </rPr>
      <t>50</t>
    </r>
    <r>
      <rPr>
        <sz val="11"/>
        <rFont val="仿宋_GB2312"/>
        <charset val="134"/>
      </rPr>
      <t>米</t>
    </r>
  </si>
  <si>
    <r>
      <rPr>
        <sz val="11"/>
        <rFont val="Times New Roman"/>
        <charset val="134"/>
      </rPr>
      <t>5G</t>
    </r>
    <r>
      <rPr>
        <sz val="11"/>
        <rFont val="仿宋_GB2312"/>
        <charset val="134"/>
      </rPr>
      <t>智慧生活馆</t>
    </r>
  </si>
  <si>
    <r>
      <rPr>
        <sz val="11"/>
        <rFont val="仿宋_GB2312"/>
        <charset val="134"/>
      </rPr>
      <t>修武县瑞涛手机店</t>
    </r>
  </si>
  <si>
    <t>92410821MA40J7X31T</t>
  </si>
  <si>
    <r>
      <rPr>
        <sz val="11"/>
        <rFont val="仿宋_GB2312"/>
        <charset val="134"/>
      </rPr>
      <t>中国移动瑞涛手机店</t>
    </r>
  </si>
  <si>
    <r>
      <rPr>
        <sz val="11"/>
        <rFont val="仿宋_GB2312"/>
        <charset val="134"/>
      </rPr>
      <t>修武县七贤大道环保局对面</t>
    </r>
  </si>
  <si>
    <r>
      <rPr>
        <sz val="11"/>
        <rFont val="仿宋_GB2312"/>
        <charset val="134"/>
      </rPr>
      <t>修武县天河通讯</t>
    </r>
  </si>
  <si>
    <t>92410821MA4488NQ20</t>
  </si>
  <si>
    <r>
      <rPr>
        <sz val="11"/>
        <rFont val="仿宋_GB2312"/>
        <charset val="134"/>
      </rPr>
      <t>河南省焦作市修武县五里源网通公司对面</t>
    </r>
  </si>
  <si>
    <r>
      <rPr>
        <sz val="11"/>
        <rFont val="仿宋_GB2312"/>
        <charset val="134"/>
      </rPr>
      <t>金明手机店</t>
    </r>
  </si>
  <si>
    <r>
      <rPr>
        <sz val="11"/>
        <rFont val="仿宋_GB2312"/>
        <charset val="134"/>
      </rPr>
      <t>修武县五里源网通公司对面</t>
    </r>
  </si>
  <si>
    <r>
      <rPr>
        <sz val="11"/>
        <rFont val="仿宋_GB2312"/>
        <charset val="134"/>
      </rPr>
      <t>修武县未知数智能文化用品经营部</t>
    </r>
  </si>
  <si>
    <t>92410821MA9KPL101D</t>
  </si>
  <si>
    <r>
      <rPr>
        <sz val="11"/>
        <rFont val="仿宋_GB2312"/>
        <charset val="134"/>
      </rPr>
      <t>修武县城关镇七贤大道</t>
    </r>
    <r>
      <rPr>
        <sz val="11"/>
        <rFont val="Times New Roman"/>
        <charset val="134"/>
      </rPr>
      <t>233</t>
    </r>
    <r>
      <rPr>
        <sz val="11"/>
        <rFont val="仿宋_GB2312"/>
        <charset val="134"/>
      </rPr>
      <t>号</t>
    </r>
  </si>
  <si>
    <r>
      <rPr>
        <sz val="11"/>
        <rFont val="Times New Roman"/>
        <charset val="134"/>
      </rPr>
      <t>Ai</t>
    </r>
    <r>
      <rPr>
        <sz val="11"/>
        <rFont val="仿宋_GB2312"/>
        <charset val="134"/>
      </rPr>
      <t>学习机</t>
    </r>
  </si>
  <si>
    <r>
      <rPr>
        <sz val="11"/>
        <rFont val="仿宋_GB2312"/>
        <charset val="134"/>
      </rPr>
      <t>修武县轩铭通讯店</t>
    </r>
  </si>
  <si>
    <t>92410821MACGLFF473</t>
  </si>
  <si>
    <r>
      <rPr>
        <sz val="11"/>
        <rFont val="仿宋_GB2312"/>
        <charset val="134"/>
      </rPr>
      <t>修武县七贤镇云台大道方庄段东侧</t>
    </r>
  </si>
  <si>
    <r>
      <rPr>
        <sz val="11"/>
        <rFont val="仿宋_GB2312"/>
        <charset val="134"/>
      </rPr>
      <t>中国移动精诚通讯</t>
    </r>
  </si>
  <si>
    <r>
      <rPr>
        <sz val="11"/>
        <rFont val="仿宋_GB2312"/>
        <charset val="134"/>
      </rPr>
      <t>修武县七贤镇云台大道方庄</t>
    </r>
    <r>
      <rPr>
        <sz val="11"/>
        <rFont val="Times New Roman"/>
        <charset val="134"/>
      </rPr>
      <t xml:space="preserve">
</t>
    </r>
    <r>
      <rPr>
        <sz val="11"/>
        <rFont val="仿宋_GB2312"/>
        <charset val="134"/>
      </rPr>
      <t>段东侧</t>
    </r>
  </si>
  <si>
    <r>
      <rPr>
        <sz val="11"/>
        <rFont val="仿宋_GB2312"/>
        <charset val="134"/>
      </rPr>
      <t>修武县薛冰霄通讯店</t>
    </r>
  </si>
  <si>
    <t>92410821MA43REWD23</t>
  </si>
  <si>
    <r>
      <rPr>
        <sz val="11"/>
        <rFont val="仿宋_GB2312"/>
        <charset val="134"/>
      </rPr>
      <t>冰霄通讯</t>
    </r>
  </si>
  <si>
    <r>
      <rPr>
        <sz val="11"/>
        <rFont val="仿宋_GB2312"/>
        <charset val="134"/>
      </rPr>
      <t>修武县晓燕手机超市</t>
    </r>
  </si>
  <si>
    <t>92410821MA43CRQYXC</t>
  </si>
  <si>
    <r>
      <rPr>
        <sz val="11"/>
        <rFont val="仿宋_GB2312"/>
        <charset val="134"/>
      </rPr>
      <t>晓燕手机店</t>
    </r>
  </si>
  <si>
    <r>
      <rPr>
        <sz val="11"/>
        <rFont val="仿宋_GB2312"/>
        <charset val="134"/>
      </rPr>
      <t>河南省焦作市修武县七贤镇中铝一号路东段路北</t>
    </r>
  </si>
  <si>
    <r>
      <rPr>
        <sz val="11"/>
        <rFont val="仿宋_GB2312"/>
        <charset val="134"/>
      </rPr>
      <t>修武县源畅手机店</t>
    </r>
  </si>
  <si>
    <t>92410821MA44AD956J</t>
  </si>
  <si>
    <r>
      <rPr>
        <sz val="11"/>
        <rFont val="仿宋_GB2312"/>
        <charset val="134"/>
      </rPr>
      <t>河南省焦作市修武县七贤大道机械厂北侧</t>
    </r>
  </si>
  <si>
    <r>
      <rPr>
        <sz val="11"/>
        <rFont val="仿宋_GB2312"/>
        <charset val="134"/>
      </rPr>
      <t>中国移动</t>
    </r>
    <r>
      <rPr>
        <sz val="11"/>
        <rFont val="Times New Roman"/>
        <charset val="134"/>
      </rPr>
      <t>5G</t>
    </r>
  </si>
  <si>
    <r>
      <rPr>
        <sz val="11"/>
        <rFont val="仿宋_GB2312"/>
        <charset val="134"/>
      </rPr>
      <t>修武县七贤大道机械厂北侧</t>
    </r>
  </si>
  <si>
    <r>
      <rPr>
        <sz val="11"/>
        <rFont val="仿宋_GB2312"/>
        <charset val="134"/>
      </rPr>
      <t>修武县李军通讯店</t>
    </r>
  </si>
  <si>
    <t>92410821MA432CC23F</t>
  </si>
  <si>
    <r>
      <rPr>
        <sz val="11"/>
        <rFont val="仿宋_GB2312"/>
        <charset val="134"/>
      </rPr>
      <t>河南省焦作市修武县七贤镇方庄大街东段路南</t>
    </r>
  </si>
  <si>
    <r>
      <rPr>
        <sz val="11"/>
        <rFont val="Times New Roman"/>
        <charset val="134"/>
      </rPr>
      <t>VIVO.</t>
    </r>
    <r>
      <rPr>
        <sz val="11"/>
        <rFont val="仿宋_GB2312"/>
        <charset val="134"/>
      </rPr>
      <t>李军通讯店</t>
    </r>
  </si>
  <si>
    <r>
      <rPr>
        <sz val="11"/>
        <color theme="1"/>
        <rFont val="仿宋_GB2312"/>
        <charset val="134"/>
      </rPr>
      <t>中站区</t>
    </r>
  </si>
  <si>
    <r>
      <rPr>
        <sz val="11"/>
        <color theme="1"/>
        <rFont val="仿宋_GB2312"/>
        <charset val="134"/>
      </rPr>
      <t>焦作聚鑫通讯有限公司</t>
    </r>
  </si>
  <si>
    <t>91410803MAK4YJ8A72</t>
  </si>
  <si>
    <r>
      <rPr>
        <sz val="11"/>
        <color theme="1"/>
        <rFont val="仿宋_GB2312"/>
        <charset val="134"/>
      </rPr>
      <t>河南省焦作市中站区怡光路</t>
    </r>
    <r>
      <rPr>
        <sz val="11"/>
        <color theme="1"/>
        <rFont val="Times New Roman"/>
        <charset val="134"/>
      </rPr>
      <t>96</t>
    </r>
    <r>
      <rPr>
        <sz val="11"/>
        <color theme="1"/>
        <rFont val="仿宋_GB2312"/>
        <charset val="134"/>
      </rPr>
      <t>号安嘉公园绿洲</t>
    </r>
    <r>
      <rPr>
        <sz val="11"/>
        <color theme="1"/>
        <rFont val="Times New Roman"/>
        <charset val="134"/>
      </rPr>
      <t>29</t>
    </r>
    <r>
      <rPr>
        <sz val="11"/>
        <color theme="1"/>
        <rFont val="仿宋_GB2312"/>
        <charset val="134"/>
      </rPr>
      <t>号楼</t>
    </r>
    <r>
      <rPr>
        <sz val="11"/>
        <color theme="1"/>
        <rFont val="Times New Roman"/>
        <charset val="134"/>
      </rPr>
      <t>2</t>
    </r>
    <r>
      <rPr>
        <sz val="11"/>
        <color theme="1"/>
        <rFont val="仿宋_GB2312"/>
        <charset val="134"/>
      </rPr>
      <t>单元</t>
    </r>
    <r>
      <rPr>
        <sz val="11"/>
        <color theme="1"/>
        <rFont val="Times New Roman"/>
        <charset val="134"/>
      </rPr>
      <t>7</t>
    </r>
    <r>
      <rPr>
        <sz val="11"/>
        <color theme="1"/>
        <rFont val="仿宋_GB2312"/>
        <charset val="134"/>
      </rPr>
      <t>号</t>
    </r>
  </si>
  <si>
    <r>
      <rPr>
        <sz val="11"/>
        <color theme="1"/>
        <rFont val="仿宋_GB2312"/>
        <charset val="134"/>
      </rPr>
      <t>荣耀专卖店</t>
    </r>
  </si>
  <si>
    <r>
      <rPr>
        <sz val="11"/>
        <color theme="1"/>
        <rFont val="仿宋_GB2312"/>
        <charset val="134"/>
      </rPr>
      <t>河南省焦作市中站区跃进路</t>
    </r>
    <r>
      <rPr>
        <sz val="11"/>
        <color theme="1"/>
        <rFont val="Times New Roman"/>
        <charset val="134"/>
      </rPr>
      <t>33</t>
    </r>
    <r>
      <rPr>
        <sz val="11"/>
        <color theme="1"/>
        <rFont val="仿宋_GB2312"/>
        <charset val="134"/>
      </rPr>
      <t>号</t>
    </r>
  </si>
  <si>
    <r>
      <rPr>
        <sz val="11"/>
        <rFont val="仿宋_GB2312"/>
        <charset val="134"/>
      </rPr>
      <t>武陟县</t>
    </r>
  </si>
  <si>
    <r>
      <rPr>
        <sz val="11"/>
        <rFont val="仿宋_GB2312"/>
        <charset val="134"/>
      </rPr>
      <t>武陟共创商贸有限公司</t>
    </r>
  </si>
  <si>
    <t>91410823099690856T</t>
  </si>
  <si>
    <r>
      <rPr>
        <sz val="11"/>
        <rFont val="仿宋_GB2312"/>
        <charset val="134"/>
      </rPr>
      <t>河南省焦作市武陟县沁河路东盛苑商业街</t>
    </r>
    <r>
      <rPr>
        <sz val="11"/>
        <rFont val="Times New Roman"/>
        <charset val="134"/>
      </rPr>
      <t>2</t>
    </r>
    <r>
      <rPr>
        <sz val="11"/>
        <rFont val="仿宋_GB2312"/>
        <charset val="134"/>
      </rPr>
      <t>号楼</t>
    </r>
    <r>
      <rPr>
        <sz val="11"/>
        <rFont val="Times New Roman"/>
        <charset val="134"/>
      </rPr>
      <t>109</t>
    </r>
    <r>
      <rPr>
        <sz val="11"/>
        <rFont val="仿宋_GB2312"/>
        <charset val="134"/>
      </rPr>
      <t>室</t>
    </r>
  </si>
  <si>
    <r>
      <rPr>
        <sz val="11"/>
        <rFont val="仿宋_GB2312"/>
        <charset val="134"/>
      </rPr>
      <t>武陟县涵好电子经营部</t>
    </r>
    <r>
      <rPr>
        <sz val="11"/>
        <rFont val="Times New Roman"/>
        <charset val="134"/>
      </rPr>
      <t>(</t>
    </r>
    <r>
      <rPr>
        <sz val="11"/>
        <rFont val="仿宋_GB2312"/>
        <charset val="134"/>
      </rPr>
      <t>个体工商户</t>
    </r>
    <r>
      <rPr>
        <sz val="11"/>
        <rFont val="Times New Roman"/>
        <charset val="134"/>
      </rPr>
      <t>)</t>
    </r>
  </si>
  <si>
    <t>92410823MADGTA9H7U</t>
  </si>
  <si>
    <r>
      <rPr>
        <sz val="11"/>
        <rFont val="仿宋_GB2312"/>
        <charset val="134"/>
      </rPr>
      <t>科大讯飞专卖店分店</t>
    </r>
    <r>
      <rPr>
        <sz val="11"/>
        <rFont val="Times New Roman"/>
        <charset val="134"/>
      </rPr>
      <t>1</t>
    </r>
  </si>
  <si>
    <r>
      <rPr>
        <sz val="11"/>
        <rFont val="仿宋_GB2312"/>
        <charset val="134"/>
      </rPr>
      <t>河南省焦作市武陟县龙源街道沁河路国贸</t>
    </r>
    <r>
      <rPr>
        <sz val="11"/>
        <rFont val="Times New Roman"/>
        <charset val="134"/>
      </rPr>
      <t>360</t>
    </r>
    <r>
      <rPr>
        <sz val="11"/>
        <rFont val="仿宋_GB2312"/>
        <charset val="134"/>
      </rPr>
      <t>一楼</t>
    </r>
    <r>
      <rPr>
        <sz val="11"/>
        <rFont val="Times New Roman"/>
        <charset val="134"/>
      </rPr>
      <t>Z</t>
    </r>
    <r>
      <rPr>
        <sz val="11"/>
        <rFont val="仿宋_GB2312"/>
        <charset val="134"/>
      </rPr>
      <t>区</t>
    </r>
    <r>
      <rPr>
        <sz val="11"/>
        <rFont val="Times New Roman"/>
        <charset val="134"/>
      </rPr>
      <t>116</t>
    </r>
    <r>
      <rPr>
        <sz val="11"/>
        <rFont val="仿宋_GB2312"/>
        <charset val="134"/>
      </rPr>
      <t>号</t>
    </r>
  </si>
  <si>
    <r>
      <rPr>
        <sz val="11"/>
        <rFont val="仿宋_GB2312"/>
        <charset val="134"/>
      </rPr>
      <t>武陟县创研电脑维修服务部</t>
    </r>
    <r>
      <rPr>
        <sz val="11"/>
        <rFont val="Times New Roman"/>
        <charset val="134"/>
      </rPr>
      <t>(</t>
    </r>
    <r>
      <rPr>
        <sz val="11"/>
        <rFont val="仿宋_GB2312"/>
        <charset val="134"/>
      </rPr>
      <t>个体工商户</t>
    </r>
    <r>
      <rPr>
        <sz val="11"/>
        <rFont val="Times New Roman"/>
        <charset val="134"/>
      </rPr>
      <t>)</t>
    </r>
  </si>
  <si>
    <t>92410823MADWPK123B</t>
  </si>
  <si>
    <r>
      <rPr>
        <sz val="11"/>
        <rFont val="仿宋_GB2312"/>
        <charset val="134"/>
      </rPr>
      <t>科大讯飞专卖店分店</t>
    </r>
    <r>
      <rPr>
        <sz val="11"/>
        <rFont val="Times New Roman"/>
        <charset val="134"/>
      </rPr>
      <t>2</t>
    </r>
  </si>
  <si>
    <r>
      <rPr>
        <sz val="11"/>
        <rFont val="仿宋_GB2312"/>
        <charset val="134"/>
      </rPr>
      <t>河南省焦作市武陟县龙源街道迎宾大道</t>
    </r>
    <r>
      <rPr>
        <sz val="11"/>
        <rFont val="Times New Roman"/>
        <charset val="134"/>
      </rPr>
      <t>868</t>
    </r>
    <r>
      <rPr>
        <sz val="11"/>
        <rFont val="仿宋_GB2312"/>
        <charset val="134"/>
      </rPr>
      <t>号世博商厦一层</t>
    </r>
    <r>
      <rPr>
        <sz val="11"/>
        <rFont val="Times New Roman"/>
        <charset val="134"/>
      </rPr>
      <t>1F-22</t>
    </r>
  </si>
  <si>
    <r>
      <rPr>
        <sz val="11"/>
        <rFont val="仿宋_GB2312"/>
        <charset val="134"/>
      </rPr>
      <t>武陟县满收通讯有限公司</t>
    </r>
  </si>
  <si>
    <t>91410823MA47MANL63</t>
  </si>
  <si>
    <r>
      <rPr>
        <sz val="11"/>
        <rFont val="仿宋_GB2312"/>
        <charset val="134"/>
      </rPr>
      <t>河南省焦作市武陟县龙泉街道木栾大道斯坦福小镇一楼第四间</t>
    </r>
  </si>
  <si>
    <r>
      <rPr>
        <sz val="11"/>
        <rFont val="仿宋_GB2312"/>
        <charset val="134"/>
      </rPr>
      <t>武陟县五五五五通讯部</t>
    </r>
  </si>
  <si>
    <t>92410823MA41J4480Q</t>
  </si>
  <si>
    <r>
      <rPr>
        <sz val="11"/>
        <rFont val="仿宋_GB2312"/>
        <charset val="134"/>
      </rPr>
      <t>小米之家武陟县授权店</t>
    </r>
    <r>
      <rPr>
        <sz val="11"/>
        <rFont val="Times New Roman"/>
        <charset val="134"/>
      </rPr>
      <t>|</t>
    </r>
    <r>
      <rPr>
        <sz val="11"/>
        <rFont val="仿宋_GB2312"/>
        <charset val="134"/>
      </rPr>
      <t>满收通讯</t>
    </r>
  </si>
  <si>
    <r>
      <rPr>
        <sz val="11"/>
        <rFont val="仿宋_GB2312"/>
        <charset val="134"/>
      </rPr>
      <t>武陟县栋元通讯设备有限公司</t>
    </r>
  </si>
  <si>
    <t>91410823MAK52JYQXA</t>
  </si>
  <si>
    <r>
      <rPr>
        <sz val="11"/>
        <rFont val="仿宋_GB2312"/>
        <charset val="134"/>
      </rPr>
      <t>河南省焦作市武陟县谢旗营镇谢旗营村新洛街与金卫路交叉口向东</t>
    </r>
    <r>
      <rPr>
        <sz val="11"/>
        <rFont val="Times New Roman"/>
        <charset val="134"/>
      </rPr>
      <t>20</t>
    </r>
    <r>
      <rPr>
        <sz val="11"/>
        <rFont val="仿宋_GB2312"/>
        <charset val="134"/>
      </rPr>
      <t>米路北</t>
    </r>
    <r>
      <rPr>
        <sz val="11"/>
        <rFont val="Times New Roman"/>
        <charset val="134"/>
      </rPr>
      <t>9</t>
    </r>
    <r>
      <rPr>
        <sz val="11"/>
        <rFont val="仿宋_GB2312"/>
        <charset val="134"/>
      </rPr>
      <t>号东第一间门面</t>
    </r>
  </si>
  <si>
    <r>
      <rPr>
        <sz val="11"/>
        <rFont val="Times New Roman"/>
        <charset val="134"/>
      </rPr>
      <t>HONOR</t>
    </r>
    <r>
      <rPr>
        <sz val="11"/>
        <rFont val="仿宋_GB2312"/>
        <charset val="134"/>
      </rPr>
      <t>荣耀</t>
    </r>
  </si>
  <si>
    <r>
      <rPr>
        <sz val="11"/>
        <rFont val="仿宋_GB2312"/>
        <charset val="134"/>
      </rPr>
      <t>武陟县智享通讯有限公司</t>
    </r>
  </si>
  <si>
    <t>91410823MAK4PA190J</t>
  </si>
  <si>
    <r>
      <rPr>
        <sz val="11"/>
        <rFont val="仿宋_GB2312"/>
        <charset val="134"/>
      </rPr>
      <t>河南省焦作市武陟县木城街道兴华路</t>
    </r>
    <r>
      <rPr>
        <sz val="11"/>
        <rFont val="Times New Roman"/>
        <charset val="134"/>
      </rPr>
      <t>34-2</t>
    </r>
    <r>
      <rPr>
        <sz val="11"/>
        <rFont val="仿宋_GB2312"/>
        <charset val="134"/>
      </rPr>
      <t>、</t>
    </r>
    <r>
      <rPr>
        <sz val="11"/>
        <rFont val="Times New Roman"/>
        <charset val="134"/>
      </rPr>
      <t>34-3</t>
    </r>
    <r>
      <rPr>
        <sz val="11"/>
        <rFont val="仿宋_GB2312"/>
        <charset val="134"/>
      </rPr>
      <t>号</t>
    </r>
  </si>
  <si>
    <r>
      <rPr>
        <sz val="11"/>
        <rFont val="仿宋_GB2312"/>
        <charset val="134"/>
      </rPr>
      <t>武陟县奇智家电有限公司</t>
    </r>
  </si>
  <si>
    <t>91410823MA44LMHJ6L</t>
  </si>
  <si>
    <r>
      <rPr>
        <sz val="11"/>
        <rFont val="仿宋_GB2312"/>
        <charset val="134"/>
      </rPr>
      <t>股份合作企业</t>
    </r>
  </si>
  <si>
    <r>
      <rPr>
        <sz val="11"/>
        <rFont val="仿宋_GB2312"/>
        <charset val="134"/>
      </rPr>
      <t>武陟县红旗路胖发祥购物广场一楼</t>
    </r>
  </si>
  <si>
    <r>
      <rPr>
        <sz val="11"/>
        <rFont val="仿宋_GB2312"/>
        <charset val="134"/>
      </rPr>
      <t>武陟县趣智家电店</t>
    </r>
  </si>
  <si>
    <t>92410823MA9GPFD67B</t>
  </si>
  <si>
    <r>
      <rPr>
        <sz val="11"/>
        <rFont val="仿宋_GB2312"/>
        <charset val="134"/>
      </rPr>
      <t>小米之家</t>
    </r>
  </si>
  <si>
    <r>
      <rPr>
        <sz val="11"/>
        <rFont val="仿宋_GB2312"/>
        <charset val="134"/>
      </rPr>
      <t>武陟县国贸</t>
    </r>
    <r>
      <rPr>
        <sz val="11"/>
        <rFont val="Times New Roman"/>
        <charset val="134"/>
      </rPr>
      <t>360</t>
    </r>
    <r>
      <rPr>
        <sz val="11"/>
        <rFont val="仿宋_GB2312"/>
        <charset val="134"/>
      </rPr>
      <t>广场</t>
    </r>
    <r>
      <rPr>
        <sz val="11"/>
        <rFont val="Times New Roman"/>
        <charset val="134"/>
      </rPr>
      <t>L125</t>
    </r>
    <r>
      <rPr>
        <sz val="11"/>
        <rFont val="仿宋_GB2312"/>
        <charset val="134"/>
      </rPr>
      <t>号</t>
    </r>
  </si>
  <si>
    <r>
      <rPr>
        <sz val="11"/>
        <rFont val="仿宋_GB2312"/>
        <charset val="134"/>
      </rPr>
      <t>武陟县米隆家电有限公司</t>
    </r>
  </si>
  <si>
    <t>91410823MAK29E0A4M</t>
  </si>
  <si>
    <r>
      <rPr>
        <sz val="11"/>
        <rFont val="仿宋_GB2312"/>
        <charset val="134"/>
      </rPr>
      <t>武陟县龙泉湖街道木栾大道南段东侧（懿品阁）</t>
    </r>
    <r>
      <rPr>
        <sz val="11"/>
        <rFont val="Times New Roman"/>
        <charset val="134"/>
      </rPr>
      <t>3</t>
    </r>
    <r>
      <rPr>
        <sz val="11"/>
        <rFont val="仿宋_GB2312"/>
        <charset val="134"/>
      </rPr>
      <t>号楼五单元一层</t>
    </r>
    <r>
      <rPr>
        <sz val="11"/>
        <rFont val="Times New Roman"/>
        <charset val="134"/>
      </rPr>
      <t>106</t>
    </r>
  </si>
  <si>
    <r>
      <rPr>
        <sz val="11"/>
        <rFont val="仿宋_GB2312"/>
        <charset val="134"/>
      </rPr>
      <t>武陟县米嘉家电营销有限公司</t>
    </r>
  </si>
  <si>
    <t>91410823MAEL2NR23B</t>
  </si>
  <si>
    <r>
      <rPr>
        <sz val="11"/>
        <rFont val="仿宋_GB2312"/>
        <charset val="134"/>
      </rPr>
      <t>武陟县世博商厦一层</t>
    </r>
    <r>
      <rPr>
        <sz val="11"/>
        <rFont val="Times New Roman"/>
        <charset val="134"/>
      </rPr>
      <t>1F-12</t>
    </r>
    <r>
      <rPr>
        <sz val="11"/>
        <rFont val="宋体"/>
        <charset val="134"/>
      </rPr>
      <t>﹑</t>
    </r>
    <r>
      <rPr>
        <sz val="11"/>
        <rFont val="Times New Roman"/>
        <charset val="134"/>
      </rPr>
      <t>13</t>
    </r>
    <r>
      <rPr>
        <sz val="11"/>
        <rFont val="仿宋_GB2312"/>
        <charset val="134"/>
      </rPr>
      <t>号场地</t>
    </r>
  </si>
  <si>
    <r>
      <rPr>
        <sz val="11"/>
        <rFont val="仿宋_GB2312"/>
        <charset val="134"/>
      </rPr>
      <t>武陟县米耀家电营销店</t>
    </r>
  </si>
  <si>
    <t>92410823MAEP2BG32B</t>
  </si>
  <si>
    <r>
      <rPr>
        <sz val="11"/>
        <rFont val="仿宋_GB2312"/>
        <charset val="134"/>
      </rPr>
      <t>武陟县木城街道文化路与红旗路交叉口西北角</t>
    </r>
    <r>
      <rPr>
        <sz val="11"/>
        <rFont val="Times New Roman"/>
        <charset val="134"/>
      </rPr>
      <t>1</t>
    </r>
    <r>
      <rPr>
        <sz val="11"/>
        <rFont val="仿宋_GB2312"/>
        <charset val="134"/>
      </rPr>
      <t>幢</t>
    </r>
    <r>
      <rPr>
        <sz val="11"/>
        <rFont val="Times New Roman"/>
        <charset val="134"/>
      </rPr>
      <t>1</t>
    </r>
    <r>
      <rPr>
        <sz val="11"/>
        <rFont val="仿宋_GB2312"/>
        <charset val="134"/>
      </rPr>
      <t>层</t>
    </r>
  </si>
  <si>
    <r>
      <rPr>
        <sz val="11"/>
        <rFont val="仿宋_GB2312"/>
        <charset val="134"/>
      </rPr>
      <t>河南酷果星创数码科技有限公司武陟分公司</t>
    </r>
  </si>
  <si>
    <t>91410823MAEQF1CH6H</t>
  </si>
  <si>
    <r>
      <rPr>
        <sz val="11"/>
        <rFont val="仿宋_GB2312"/>
        <charset val="134"/>
      </rPr>
      <t>联营企业</t>
    </r>
  </si>
  <si>
    <r>
      <rPr>
        <sz val="11"/>
        <rFont val="仿宋_GB2312"/>
        <charset val="134"/>
      </rPr>
      <t>深圳爱施德公司</t>
    </r>
  </si>
  <si>
    <r>
      <rPr>
        <sz val="11"/>
        <rFont val="仿宋_GB2312"/>
        <charset val="134"/>
      </rPr>
      <t>河南省焦作市武陟县龙源街道沁河路</t>
    </r>
    <r>
      <rPr>
        <sz val="11"/>
        <rFont val="Times New Roman"/>
        <charset val="134"/>
      </rPr>
      <t>369</t>
    </r>
    <r>
      <rPr>
        <sz val="11"/>
        <rFont val="仿宋_GB2312"/>
        <charset val="134"/>
      </rPr>
      <t>号武陟国贸中心</t>
    </r>
    <r>
      <rPr>
        <sz val="11"/>
        <rFont val="Times New Roman"/>
        <charset val="134"/>
      </rPr>
      <t>4</t>
    </r>
    <r>
      <rPr>
        <sz val="11"/>
        <rFont val="仿宋_GB2312"/>
        <charset val="134"/>
      </rPr>
      <t>号楼</t>
    </r>
    <r>
      <rPr>
        <sz val="11"/>
        <rFont val="Times New Roman"/>
        <charset val="134"/>
      </rPr>
      <t>12</t>
    </r>
    <r>
      <rPr>
        <sz val="11"/>
        <rFont val="仿宋_GB2312"/>
        <charset val="134"/>
      </rPr>
      <t>号（新田</t>
    </r>
    <r>
      <rPr>
        <sz val="11"/>
        <rFont val="Times New Roman"/>
        <charset val="134"/>
      </rPr>
      <t>360</t>
    </r>
    <r>
      <rPr>
        <sz val="11"/>
        <rFont val="仿宋_GB2312"/>
        <charset val="134"/>
      </rPr>
      <t>广场</t>
    </r>
    <r>
      <rPr>
        <sz val="11"/>
        <rFont val="Times New Roman"/>
        <charset val="134"/>
      </rPr>
      <t>L114</t>
    </r>
    <r>
      <rPr>
        <sz val="11"/>
        <rFont val="仿宋_GB2312"/>
        <charset val="134"/>
      </rPr>
      <t>号）</t>
    </r>
  </si>
  <si>
    <t>H-SION</t>
  </si>
  <si>
    <r>
      <rPr>
        <sz val="11"/>
        <rFont val="仿宋_GB2312"/>
        <charset val="134"/>
      </rPr>
      <t>焦作市盛彬科技有限公司</t>
    </r>
  </si>
  <si>
    <t>91410823MADX0B9598</t>
  </si>
  <si>
    <r>
      <rPr>
        <sz val="11"/>
        <rFont val="仿宋_GB2312"/>
        <charset val="134"/>
      </rPr>
      <t>河南省焦作市武陟县龙泉街道文化路</t>
    </r>
    <r>
      <rPr>
        <sz val="11"/>
        <rFont val="Times New Roman"/>
        <charset val="134"/>
      </rPr>
      <t>120</t>
    </r>
    <r>
      <rPr>
        <sz val="11"/>
        <rFont val="仿宋_GB2312"/>
        <charset val="134"/>
      </rPr>
      <t>号四季春小区</t>
    </r>
    <r>
      <rPr>
        <sz val="11"/>
        <rFont val="Times New Roman"/>
        <charset val="134"/>
      </rPr>
      <t>2</t>
    </r>
    <r>
      <rPr>
        <sz val="11"/>
        <rFont val="仿宋_GB2312"/>
        <charset val="134"/>
      </rPr>
      <t>号楼</t>
    </r>
    <r>
      <rPr>
        <sz val="11"/>
        <rFont val="Times New Roman"/>
        <charset val="134"/>
      </rPr>
      <t>1</t>
    </r>
    <r>
      <rPr>
        <sz val="11"/>
        <rFont val="仿宋_GB2312"/>
        <charset val="134"/>
      </rPr>
      <t>层</t>
    </r>
    <r>
      <rPr>
        <sz val="11"/>
        <rFont val="Times New Roman"/>
        <charset val="134"/>
      </rPr>
      <t>221</t>
    </r>
    <r>
      <rPr>
        <sz val="11"/>
        <rFont val="仿宋_GB2312"/>
        <charset val="134"/>
      </rPr>
      <t>号</t>
    </r>
  </si>
  <si>
    <r>
      <rPr>
        <sz val="11"/>
        <rFont val="仿宋_GB2312"/>
        <charset val="134"/>
      </rPr>
      <t>盛彬科技有限公司</t>
    </r>
  </si>
  <si>
    <r>
      <rPr>
        <sz val="11"/>
        <rFont val="仿宋_GB2312"/>
        <charset val="134"/>
      </rPr>
      <t>武陟县锦程通讯有限公司</t>
    </r>
  </si>
  <si>
    <t>914108233175151090</t>
  </si>
  <si>
    <r>
      <rPr>
        <sz val="11"/>
        <rFont val="仿宋_GB2312"/>
        <charset val="134"/>
      </rPr>
      <t>武陟县黄河大道中段东侧</t>
    </r>
  </si>
  <si>
    <r>
      <rPr>
        <sz val="11"/>
        <rFont val="仿宋_GB2312"/>
        <charset val="134"/>
      </rPr>
      <t>武陟县锦程通讯黄河大道分公司</t>
    </r>
  </si>
  <si>
    <t>91410823MACH7WG36G</t>
  </si>
  <si>
    <r>
      <rPr>
        <sz val="11"/>
        <rFont val="仿宋_GB2312"/>
        <charset val="134"/>
      </rPr>
      <t>锦程华为朝阳新城体验店</t>
    </r>
  </si>
  <si>
    <r>
      <rPr>
        <sz val="11"/>
        <rFont val="仿宋_GB2312"/>
        <charset val="134"/>
      </rPr>
      <t>武陟县龙源街道黄河大道朝阳新城</t>
    </r>
    <r>
      <rPr>
        <sz val="11"/>
        <rFont val="Times New Roman"/>
        <charset val="134"/>
      </rPr>
      <t>2</t>
    </r>
    <r>
      <rPr>
        <sz val="11"/>
        <rFont val="仿宋_GB2312"/>
        <charset val="134"/>
      </rPr>
      <t>号楼</t>
    </r>
    <r>
      <rPr>
        <sz val="11"/>
        <rFont val="Times New Roman"/>
        <charset val="134"/>
      </rPr>
      <t>103</t>
    </r>
    <r>
      <rPr>
        <sz val="11"/>
        <rFont val="仿宋_GB2312"/>
        <charset val="134"/>
      </rPr>
      <t>号商铺</t>
    </r>
  </si>
  <si>
    <r>
      <rPr>
        <sz val="11"/>
        <rFont val="仿宋_GB2312"/>
        <charset val="134"/>
      </rPr>
      <t>武陟县锦程通讯沁河路分公司</t>
    </r>
  </si>
  <si>
    <t>91410823MAD1U9U94D</t>
  </si>
  <si>
    <r>
      <rPr>
        <sz val="11"/>
        <rFont val="仿宋_GB2312"/>
        <charset val="134"/>
      </rPr>
      <t>锦程华为国贸</t>
    </r>
    <r>
      <rPr>
        <sz val="11"/>
        <rFont val="Times New Roman"/>
        <charset val="134"/>
      </rPr>
      <t>360</t>
    </r>
    <r>
      <rPr>
        <sz val="11"/>
        <rFont val="仿宋_GB2312"/>
        <charset val="134"/>
      </rPr>
      <t>体验店</t>
    </r>
  </si>
  <si>
    <r>
      <rPr>
        <sz val="11"/>
        <rFont val="仿宋_GB2312"/>
        <charset val="134"/>
      </rPr>
      <t>武陟县龙源街道沁河路</t>
    </r>
    <r>
      <rPr>
        <sz val="11"/>
        <rFont val="Times New Roman"/>
        <charset val="134"/>
      </rPr>
      <t>369</t>
    </r>
    <r>
      <rPr>
        <sz val="11"/>
        <rFont val="仿宋_GB2312"/>
        <charset val="134"/>
      </rPr>
      <t>号武陟国贸中心一楼</t>
    </r>
  </si>
  <si>
    <r>
      <rPr>
        <sz val="11"/>
        <rFont val="仿宋_GB2312"/>
        <charset val="134"/>
      </rPr>
      <t>武陟县程功通讯经营部</t>
    </r>
  </si>
  <si>
    <t>92410823MA4123BL6C</t>
  </si>
  <si>
    <r>
      <rPr>
        <sz val="11"/>
        <rFont val="仿宋_GB2312"/>
        <charset val="134"/>
      </rPr>
      <t>程功通讯</t>
    </r>
  </si>
  <si>
    <r>
      <rPr>
        <sz val="11"/>
        <rFont val="仿宋_GB2312"/>
        <charset val="134"/>
      </rPr>
      <t>武陟县黄河大道</t>
    </r>
    <r>
      <rPr>
        <sz val="11"/>
        <rFont val="Times New Roman"/>
        <charset val="134"/>
      </rPr>
      <t>93</t>
    </r>
    <r>
      <rPr>
        <sz val="11"/>
        <rFont val="仿宋_GB2312"/>
        <charset val="134"/>
      </rPr>
      <t>号附</t>
    </r>
    <r>
      <rPr>
        <sz val="11"/>
        <rFont val="Times New Roman"/>
        <charset val="134"/>
      </rPr>
      <t>28</t>
    </r>
    <r>
      <rPr>
        <sz val="11"/>
        <rFont val="仿宋_GB2312"/>
        <charset val="134"/>
      </rPr>
      <t>号</t>
    </r>
  </si>
  <si>
    <r>
      <rPr>
        <sz val="11"/>
        <rFont val="仿宋_GB2312"/>
        <charset val="134"/>
      </rPr>
      <t>武陟县禾呈功通讯店</t>
    </r>
  </si>
  <si>
    <t>92410823MA47L2KWXW</t>
  </si>
  <si>
    <r>
      <rPr>
        <sz val="11"/>
        <rFont val="仿宋_GB2312"/>
        <charset val="134"/>
      </rPr>
      <t>锦程华为红旗路体验店</t>
    </r>
  </si>
  <si>
    <r>
      <rPr>
        <sz val="11"/>
        <rFont val="仿宋_GB2312"/>
        <charset val="134"/>
      </rPr>
      <t>武陟县木城街道文化路与红旗路交叉口西北角</t>
    </r>
    <r>
      <rPr>
        <sz val="11"/>
        <rFont val="Times New Roman"/>
        <charset val="134"/>
      </rPr>
      <t>2</t>
    </r>
    <r>
      <rPr>
        <sz val="11"/>
        <rFont val="仿宋_GB2312"/>
        <charset val="134"/>
      </rPr>
      <t>幢</t>
    </r>
    <r>
      <rPr>
        <sz val="11"/>
        <rFont val="Times New Roman"/>
        <charset val="134"/>
      </rPr>
      <t>1</t>
    </r>
    <r>
      <rPr>
        <sz val="11"/>
        <rFont val="仿宋_GB2312"/>
        <charset val="134"/>
      </rPr>
      <t>层</t>
    </r>
    <r>
      <rPr>
        <sz val="11"/>
        <rFont val="Times New Roman"/>
        <charset val="134"/>
      </rPr>
      <t>005</t>
    </r>
    <r>
      <rPr>
        <sz val="11"/>
        <rFont val="仿宋_GB2312"/>
        <charset val="134"/>
      </rPr>
      <t>号</t>
    </r>
  </si>
  <si>
    <r>
      <rPr>
        <sz val="11"/>
        <rFont val="仿宋_GB2312"/>
        <charset val="134"/>
      </rPr>
      <t>武陟县利玲通讯设备店</t>
    </r>
  </si>
  <si>
    <t>92410823MADRJEEB65</t>
  </si>
  <si>
    <r>
      <rPr>
        <sz val="11"/>
        <rFont val="Times New Roman"/>
        <charset val="134"/>
      </rPr>
      <t>OPPO</t>
    </r>
    <r>
      <rPr>
        <sz val="11"/>
        <rFont val="仿宋_GB2312"/>
        <charset val="134"/>
      </rPr>
      <t>锦程</t>
    </r>
    <r>
      <rPr>
        <sz val="11"/>
        <rFont val="Times New Roman"/>
        <charset val="134"/>
      </rPr>
      <t>OPPO</t>
    </r>
    <r>
      <rPr>
        <sz val="11"/>
        <rFont val="仿宋_GB2312"/>
        <charset val="134"/>
      </rPr>
      <t>红旗路体验店</t>
    </r>
  </si>
  <si>
    <r>
      <rPr>
        <sz val="11"/>
        <rFont val="仿宋_GB2312"/>
        <charset val="134"/>
      </rPr>
      <t>武陟县木城街道红旗路鸿城世纪广场</t>
    </r>
    <r>
      <rPr>
        <sz val="11"/>
        <rFont val="Times New Roman"/>
        <charset val="134"/>
      </rPr>
      <t>007</t>
    </r>
    <r>
      <rPr>
        <sz val="11"/>
        <rFont val="仿宋_GB2312"/>
        <charset val="134"/>
      </rPr>
      <t>号</t>
    </r>
  </si>
  <si>
    <r>
      <rPr>
        <sz val="11"/>
        <rFont val="仿宋_GB2312"/>
        <charset val="134"/>
      </rPr>
      <t>武陟县程婷手机经营店</t>
    </r>
  </si>
  <si>
    <t>92410823MA9G72E35X</t>
  </si>
  <si>
    <r>
      <rPr>
        <sz val="11"/>
        <rFont val="仿宋_GB2312"/>
        <charset val="134"/>
      </rPr>
      <t>锦程荣耀紫荆公馆体验店</t>
    </r>
  </si>
  <si>
    <r>
      <rPr>
        <sz val="11"/>
        <rFont val="仿宋_GB2312"/>
        <charset val="134"/>
      </rPr>
      <t>武陟县龙源街道黄河大道紫荆公馆楼下</t>
    </r>
    <r>
      <rPr>
        <sz val="11"/>
        <rFont val="Times New Roman"/>
        <charset val="134"/>
      </rPr>
      <t>88</t>
    </r>
    <r>
      <rPr>
        <sz val="11"/>
        <rFont val="仿宋_GB2312"/>
        <charset val="134"/>
      </rPr>
      <t>号</t>
    </r>
  </si>
  <si>
    <r>
      <rPr>
        <sz val="11"/>
        <rFont val="仿宋_GB2312"/>
        <charset val="134"/>
      </rPr>
      <t>武陟县海静手机经营店</t>
    </r>
  </si>
  <si>
    <t>92410823MA9G72EA2U</t>
  </si>
  <si>
    <r>
      <rPr>
        <sz val="11"/>
        <rFont val="仿宋_GB2312"/>
        <charset val="134"/>
      </rPr>
      <t>锦程</t>
    </r>
    <r>
      <rPr>
        <sz val="11"/>
        <rFont val="Times New Roman"/>
        <charset val="134"/>
      </rPr>
      <t>OPPO</t>
    </r>
    <r>
      <rPr>
        <sz val="11"/>
        <rFont val="仿宋_GB2312"/>
        <charset val="134"/>
      </rPr>
      <t>紫荆公馆体验店</t>
    </r>
  </si>
  <si>
    <r>
      <rPr>
        <sz val="11"/>
        <rFont val="仿宋_GB2312"/>
        <charset val="134"/>
      </rPr>
      <t>武陟县龙源街道黄河大道紫荆公馆楼下</t>
    </r>
    <r>
      <rPr>
        <sz val="11"/>
        <rFont val="Times New Roman"/>
        <charset val="134"/>
      </rPr>
      <t>91</t>
    </r>
    <r>
      <rPr>
        <sz val="11"/>
        <rFont val="仿宋_GB2312"/>
        <charset val="134"/>
      </rPr>
      <t>号</t>
    </r>
  </si>
  <si>
    <r>
      <rPr>
        <sz val="11"/>
        <rFont val="仿宋_GB2312"/>
        <charset val="134"/>
      </rPr>
      <t>武陟县佳鑫通讯店</t>
    </r>
  </si>
  <si>
    <t>92410823MA47K0YKXU</t>
  </si>
  <si>
    <r>
      <rPr>
        <sz val="11"/>
        <rFont val="仿宋_GB2312"/>
        <charset val="134"/>
      </rPr>
      <t>锦程华为世博体验店</t>
    </r>
  </si>
  <si>
    <r>
      <rPr>
        <sz val="11"/>
        <rFont val="仿宋_GB2312"/>
        <charset val="134"/>
      </rPr>
      <t>武陟县红旗路鸿城世纪广场门面房</t>
    </r>
    <r>
      <rPr>
        <sz val="11"/>
        <rFont val="Times New Roman"/>
        <charset val="134"/>
      </rPr>
      <t>008-06</t>
    </r>
  </si>
  <si>
    <r>
      <rPr>
        <sz val="11"/>
        <rFont val="仿宋_GB2312"/>
        <charset val="134"/>
      </rPr>
      <t>武陟县品会通讯器材经销店</t>
    </r>
  </si>
  <si>
    <t>92410823MA9KFUG82F</t>
  </si>
  <si>
    <r>
      <rPr>
        <sz val="11"/>
        <rFont val="仿宋_GB2312"/>
        <charset val="134"/>
      </rPr>
      <t>锦程</t>
    </r>
    <r>
      <rPr>
        <sz val="11"/>
        <rFont val="Times New Roman"/>
        <charset val="134"/>
      </rPr>
      <t>OPPO</t>
    </r>
    <r>
      <rPr>
        <sz val="11"/>
        <rFont val="仿宋_GB2312"/>
        <charset val="134"/>
      </rPr>
      <t>国贸</t>
    </r>
    <r>
      <rPr>
        <sz val="11"/>
        <rFont val="Times New Roman"/>
        <charset val="134"/>
      </rPr>
      <t>360</t>
    </r>
    <r>
      <rPr>
        <sz val="11"/>
        <rFont val="仿宋_GB2312"/>
        <charset val="134"/>
      </rPr>
      <t>体验店</t>
    </r>
  </si>
  <si>
    <r>
      <rPr>
        <sz val="11"/>
        <rFont val="仿宋_GB2312"/>
        <charset val="134"/>
      </rPr>
      <t>武陟县龙源街道沁河路</t>
    </r>
    <r>
      <rPr>
        <sz val="11"/>
        <rFont val="Times New Roman"/>
        <charset val="134"/>
      </rPr>
      <t>369</t>
    </r>
    <r>
      <rPr>
        <sz val="11"/>
        <rFont val="仿宋_GB2312"/>
        <charset val="134"/>
      </rPr>
      <t>号新田</t>
    </r>
    <r>
      <rPr>
        <sz val="11"/>
        <rFont val="Times New Roman"/>
        <charset val="134"/>
      </rPr>
      <t>360</t>
    </r>
    <r>
      <rPr>
        <sz val="11"/>
        <rFont val="仿宋_GB2312"/>
        <charset val="134"/>
      </rPr>
      <t>广场一楼</t>
    </r>
  </si>
  <si>
    <r>
      <rPr>
        <sz val="11"/>
        <rFont val="仿宋_GB2312"/>
        <charset val="134"/>
      </rPr>
      <t>武陟县随时在线通讯店</t>
    </r>
    <r>
      <rPr>
        <sz val="11"/>
        <rFont val="Times New Roman"/>
        <charset val="134"/>
      </rPr>
      <t>(</t>
    </r>
    <r>
      <rPr>
        <sz val="11"/>
        <rFont val="仿宋_GB2312"/>
        <charset val="134"/>
      </rPr>
      <t>个体工商户</t>
    </r>
    <r>
      <rPr>
        <sz val="11"/>
        <rFont val="Times New Roman"/>
        <charset val="134"/>
      </rPr>
      <t>)</t>
    </r>
  </si>
  <si>
    <t>92410823MAK03MH24R</t>
  </si>
  <si>
    <r>
      <rPr>
        <sz val="11"/>
        <rFont val="仿宋_GB2312"/>
        <charset val="134"/>
      </rPr>
      <t>锦程华为詹店店</t>
    </r>
  </si>
  <si>
    <r>
      <rPr>
        <sz val="11"/>
        <rFont val="仿宋_GB2312"/>
        <charset val="134"/>
      </rPr>
      <t>河南省焦作市武陟县詹店镇何营东村五老路路东</t>
    </r>
    <r>
      <rPr>
        <sz val="11"/>
        <rFont val="Times New Roman"/>
        <charset val="134"/>
      </rPr>
      <t>6</t>
    </r>
    <r>
      <rPr>
        <sz val="11"/>
        <rFont val="仿宋_GB2312"/>
        <charset val="134"/>
      </rPr>
      <t>号</t>
    </r>
  </si>
  <si>
    <r>
      <rPr>
        <sz val="11"/>
        <rFont val="仿宋_GB2312"/>
        <charset val="134"/>
      </rPr>
      <t>焦作市虹霖通讯设备有限公司</t>
    </r>
  </si>
  <si>
    <t>91410823MADKKECU8U</t>
  </si>
  <si>
    <r>
      <rPr>
        <sz val="11"/>
        <rFont val="仿宋_GB2312"/>
        <charset val="134"/>
      </rPr>
      <t>河南省焦作市武陟县龙源街道黄河大道</t>
    </r>
    <r>
      <rPr>
        <sz val="11"/>
        <rFont val="Times New Roman"/>
        <charset val="134"/>
      </rPr>
      <t>85</t>
    </r>
    <r>
      <rPr>
        <sz val="11"/>
        <rFont val="仿宋_GB2312"/>
        <charset val="134"/>
      </rPr>
      <t>号附</t>
    </r>
    <r>
      <rPr>
        <sz val="11"/>
        <rFont val="Times New Roman"/>
        <charset val="134"/>
      </rPr>
      <t>6</t>
    </r>
    <r>
      <rPr>
        <sz val="11"/>
        <rFont val="仿宋_GB2312"/>
        <charset val="134"/>
      </rPr>
      <t>号</t>
    </r>
  </si>
  <si>
    <r>
      <rPr>
        <sz val="11"/>
        <rFont val="仿宋_GB2312"/>
        <charset val="134"/>
      </rPr>
      <t>武陟县琳垌通讯有限公司</t>
    </r>
  </si>
  <si>
    <t>91410823MAEP6LPX47</t>
  </si>
  <si>
    <r>
      <rPr>
        <sz val="11"/>
        <rFont val="仿宋_GB2312"/>
        <charset val="134"/>
      </rPr>
      <t>河南省焦作市武陟县小董乡贾村村南小董乡派出所对面从北数第三号</t>
    </r>
  </si>
  <si>
    <r>
      <rPr>
        <sz val="11"/>
        <rFont val="仿宋_GB2312"/>
        <charset val="134"/>
      </rPr>
      <t>武陟县羽宸通讯有限公司</t>
    </r>
  </si>
  <si>
    <t>92410823MAEA0QX96L</t>
  </si>
  <si>
    <r>
      <rPr>
        <sz val="11"/>
        <rFont val="仿宋_GB2312"/>
        <charset val="134"/>
      </rPr>
      <t>河南省焦作市武陟县木城街道兴华路</t>
    </r>
    <r>
      <rPr>
        <sz val="11"/>
        <rFont val="Times New Roman"/>
        <charset val="134"/>
      </rPr>
      <t>73-6</t>
    </r>
    <r>
      <rPr>
        <sz val="11"/>
        <rFont val="仿宋_GB2312"/>
        <charset val="134"/>
      </rPr>
      <t>号</t>
    </r>
  </si>
  <si>
    <r>
      <rPr>
        <sz val="11"/>
        <rFont val="仿宋_GB2312"/>
        <charset val="134"/>
      </rPr>
      <t>武陟县闪耀通讯设备有限公司</t>
    </r>
  </si>
  <si>
    <t>91410823MAK4NNAJ4A</t>
  </si>
  <si>
    <r>
      <rPr>
        <sz val="11"/>
        <rFont val="仿宋_GB2312"/>
        <charset val="134"/>
      </rPr>
      <t>河南省武陟县小董乡贾村小张路路北乡政府东</t>
    </r>
    <r>
      <rPr>
        <sz val="11"/>
        <rFont val="Times New Roman"/>
        <charset val="134"/>
      </rPr>
      <t>200</t>
    </r>
    <r>
      <rPr>
        <sz val="11"/>
        <rFont val="仿宋_GB2312"/>
        <charset val="134"/>
      </rPr>
      <t>米</t>
    </r>
    <r>
      <rPr>
        <sz val="11"/>
        <rFont val="Times New Roman"/>
        <charset val="134"/>
      </rPr>
      <t>18</t>
    </r>
    <r>
      <rPr>
        <sz val="11"/>
        <rFont val="仿宋_GB2312"/>
        <charset val="134"/>
      </rPr>
      <t>号</t>
    </r>
  </si>
  <si>
    <r>
      <rPr>
        <sz val="11"/>
        <rFont val="仿宋_GB2312"/>
        <charset val="134"/>
      </rPr>
      <t>武陟县闪耀通讯有限公司</t>
    </r>
  </si>
  <si>
    <r>
      <rPr>
        <sz val="11"/>
        <rFont val="仿宋_GB2312"/>
        <charset val="134"/>
      </rPr>
      <t>焦作中亿通讯有限公司</t>
    </r>
  </si>
  <si>
    <t>91410823MAD4KBL15Q</t>
  </si>
  <si>
    <r>
      <rPr>
        <sz val="11"/>
        <rFont val="仿宋_GB2312"/>
        <charset val="134"/>
      </rPr>
      <t>河南省焦作市武陟县三阳乡东尚村正大街</t>
    </r>
    <r>
      <rPr>
        <sz val="11"/>
        <rFont val="Times New Roman"/>
        <charset val="134"/>
      </rPr>
      <t>24</t>
    </r>
    <r>
      <rPr>
        <sz val="11"/>
        <rFont val="仿宋_GB2312"/>
        <charset val="134"/>
      </rPr>
      <t>号</t>
    </r>
  </si>
  <si>
    <r>
      <rPr>
        <sz val="11"/>
        <rFont val="仿宋_GB2312"/>
        <charset val="134"/>
      </rPr>
      <t>武陟县信即达通讯有限公司</t>
    </r>
  </si>
  <si>
    <t>91410823MAE5BWEE83</t>
  </si>
  <si>
    <r>
      <rPr>
        <sz val="11"/>
        <rFont val="仿宋_GB2312"/>
        <charset val="134"/>
      </rPr>
      <t>河南省焦作市武陟县谢旗营镇谢旗营村</t>
    </r>
    <r>
      <rPr>
        <sz val="11"/>
        <rFont val="Times New Roman"/>
        <charset val="134"/>
      </rPr>
      <t>S309</t>
    </r>
    <r>
      <rPr>
        <sz val="11"/>
        <rFont val="仿宋_GB2312"/>
        <charset val="134"/>
      </rPr>
      <t>省道与振兴路交叉口向西</t>
    </r>
    <r>
      <rPr>
        <sz val="11"/>
        <rFont val="Times New Roman"/>
        <charset val="134"/>
      </rPr>
      <t>100</t>
    </r>
    <r>
      <rPr>
        <sz val="11"/>
        <rFont val="仿宋_GB2312"/>
        <charset val="134"/>
      </rPr>
      <t>米路南</t>
    </r>
    <r>
      <rPr>
        <sz val="11"/>
        <rFont val="Times New Roman"/>
        <charset val="134"/>
      </rPr>
      <t>03</t>
    </r>
    <r>
      <rPr>
        <sz val="11"/>
        <rFont val="仿宋_GB2312"/>
        <charset val="134"/>
      </rPr>
      <t>号</t>
    </r>
  </si>
  <si>
    <r>
      <rPr>
        <sz val="11"/>
        <rFont val="仿宋_GB2312"/>
        <charset val="134"/>
      </rPr>
      <t>武陟县欢太欧专通讯连锁经营部</t>
    </r>
  </si>
  <si>
    <t>92410823MADUGFEF8C</t>
  </si>
  <si>
    <r>
      <rPr>
        <sz val="11"/>
        <rFont val="仿宋_GB2312"/>
        <charset val="134"/>
      </rPr>
      <t>河南省焦作市武陟县木城街道红旗路与兴华路交叉口向北</t>
    </r>
    <r>
      <rPr>
        <sz val="11"/>
        <rFont val="Times New Roman"/>
        <charset val="134"/>
      </rPr>
      <t>10</t>
    </r>
    <r>
      <rPr>
        <sz val="11"/>
        <rFont val="仿宋_GB2312"/>
        <charset val="134"/>
      </rPr>
      <t>米</t>
    </r>
    <r>
      <rPr>
        <sz val="11"/>
        <rFont val="Times New Roman"/>
        <charset val="134"/>
      </rPr>
      <t>109</t>
    </r>
    <r>
      <rPr>
        <sz val="11"/>
        <rFont val="仿宋_GB2312"/>
        <charset val="134"/>
      </rPr>
      <t>号</t>
    </r>
  </si>
  <si>
    <t>解放</t>
  </si>
  <si>
    <t>山阳</t>
  </si>
  <si>
    <t>马村</t>
  </si>
  <si>
    <t>高新</t>
  </si>
  <si>
    <t>修武</t>
  </si>
  <si>
    <t>武陟</t>
  </si>
  <si>
    <t>温县</t>
  </si>
  <si>
    <t>博爱</t>
  </si>
  <si>
    <t>沁阳</t>
  </si>
  <si>
    <t>孟州</t>
  </si>
  <si>
    <t>中站</t>
  </si>
  <si>
    <t>博爱县振桦通讯器材销售门市部</t>
  </si>
  <si>
    <t>博爱县联鑫智能通讯部</t>
  </si>
  <si>
    <t>博爱县硕冠手机店</t>
  </si>
  <si>
    <t>博爱县田滨手机维修店</t>
  </si>
  <si>
    <t>博爱县刘珊手机门市部</t>
  </si>
  <si>
    <t>博爱县星火通讯经营店</t>
  </si>
  <si>
    <t>博爱县瑞旭通讯设备店(个体工商户）</t>
  </si>
  <si>
    <t>92410822MADYLWHM14</t>
  </si>
  <si>
    <t>焦作高立商贸有限公司</t>
  </si>
  <si>
    <t>博爱县兴成手机店</t>
  </si>
  <si>
    <t>博爱县科达手机通讯店</t>
  </si>
  <si>
    <t>博爱县张茹集明文通讯器材门市部</t>
  </si>
  <si>
    <t>博爱县马巍手机经营部</t>
  </si>
  <si>
    <t>博爱县柏山新星手机店</t>
  </si>
  <si>
    <t>博爱县鸿恩通讯手机店</t>
  </si>
  <si>
    <t>博爱县鸿日通讯店</t>
  </si>
  <si>
    <t>博爱县张茹集正航通讯销售部</t>
  </si>
  <si>
    <t>博爱县李磊磊手机维修店</t>
  </si>
  <si>
    <t>博爱县欧信手机经营部（个体工商户）</t>
  </si>
  <si>
    <t>博爱县久毅通讯部</t>
  </si>
  <si>
    <t>博爱县张涛通讯器材部</t>
  </si>
  <si>
    <t>博爱县许良镇舒敏手机通讯经营部</t>
  </si>
  <si>
    <t>博爱县磨头镇民燕手机门市部</t>
  </si>
  <si>
    <t>焦作市融昌信息技术有限公司</t>
  </si>
  <si>
    <t>博爱县科飞电子店（个体工商户）</t>
  </si>
  <si>
    <t>博爱县学思电子产品店（个体工商户）</t>
  </si>
  <si>
    <t>博爱县郜萌萌手机店</t>
  </si>
  <si>
    <t>博爱县华航手机维修店</t>
  </si>
  <si>
    <t>博爱县小新数码电器门市部</t>
  </si>
  <si>
    <t>博爱县利涛通讯店</t>
  </si>
  <si>
    <t>博爱县王彬手机维修店</t>
  </si>
  <si>
    <t>博爱县杨超通讯经营部（个体工商户）</t>
  </si>
  <si>
    <t>博爱县郝斌手机维修部</t>
  </si>
  <si>
    <t>博爱县王伟通讯门市部</t>
  </si>
  <si>
    <t>博爱县勃发电子商行</t>
  </si>
  <si>
    <t>博爱县国玲通讯店</t>
  </si>
  <si>
    <t>博爱县韵迪电子有限公司</t>
  </si>
  <si>
    <t>博爱县润熙手机通信店</t>
  </si>
  <si>
    <t>博爱县读书朗电子产品店</t>
  </si>
  <si>
    <t>博爱县恩笛电子产品店（个体工商户）</t>
  </si>
  <si>
    <t>焦作市城乡一体化示范区万鑫商城旭旭通讯店</t>
  </si>
  <si>
    <t>焦作高新区万鑫商城理工数码超市</t>
  </si>
  <si>
    <t>焦作高新区万鑫商城柳飞通讯店</t>
  </si>
  <si>
    <t>焦作市城乡一体化示范区大高村田聪通讯</t>
  </si>
  <si>
    <t>焦作市城乡一体化示范区朱庄鸿伟通讯</t>
  </si>
  <si>
    <t>焦作新区宁郭镇小林通讯器材店</t>
  </si>
  <si>
    <t>焦作市解放区民主南路新科通讯器材商行</t>
  </si>
  <si>
    <t>焦作市解放区商业街闪闪通讯器材商店</t>
  </si>
  <si>
    <t>河南东嵘科技服务有限公司焦作分公司</t>
  </si>
  <si>
    <t>91410802MAD8QWUAXJ</t>
  </si>
  <si>
    <t>焦作市果页通讯有限公司</t>
  </si>
  <si>
    <t>焦作市派米商贸有限公司</t>
  </si>
  <si>
    <t>焦作市解放区优九电子商行（个体工商户）</t>
  </si>
  <si>
    <t>河南世纪万通商贸有限公司</t>
  </si>
  <si>
    <t>焦作市宋盛通讯有限公司</t>
  </si>
  <si>
    <t>焦作市马村区城区小力通讯超市</t>
  </si>
  <si>
    <t>焦作市马村区新村天宇手机商城</t>
  </si>
  <si>
    <t>焦作市马村区安办小瑞通讯部</t>
  </si>
  <si>
    <t>孟州市汇客电器
销售有限公司</t>
  </si>
  <si>
    <t>孟州市大江通讯有限公司</t>
  </si>
  <si>
    <t>焦作市驿和电子科技有限公司</t>
  </si>
  <si>
    <t>孟州市顺悦电子有限公司</t>
  </si>
  <si>
    <t>焦作市展瑞电子科技有限公司</t>
  </si>
  <si>
    <t>孟州市翊晨通讯有限责任公司</t>
  </si>
  <si>
    <t>孟州市海乐网络科技有限公司</t>
  </si>
  <si>
    <t>孟州市宁晗通讯有限公司</t>
  </si>
  <si>
    <t>孟州市多智多电子商贸有限责任公司</t>
  </si>
  <si>
    <t>孟州市君星电子产品有限公司</t>
  </si>
  <si>
    <t>孟州市炎航商贸有限责任公司</t>
  </si>
  <si>
    <t>孟州市知一教育服务有限公司</t>
  </si>
  <si>
    <t>沁阳市长益商贸有限公司</t>
  </si>
  <si>
    <t>沁阳市厚物通讯有限公司</t>
  </si>
  <si>
    <t>沁阳市坤珅通讯有限公司</t>
  </si>
  <si>
    <t>沁阳市宇森电子产品有限公司</t>
  </si>
  <si>
    <t>沁阳市浩艺通讯有限公司</t>
  </si>
  <si>
    <t>沁阳市源畅通讯有限公司</t>
  </si>
  <si>
    <t>914088MAK59PEG5M</t>
  </si>
  <si>
    <t>焦作市山阳区乐乐通讯部</t>
  </si>
  <si>
    <t>中国联合网络通信有限公司焦作市分公司</t>
  </si>
  <si>
    <t>焦作市山阳区万佳手机城</t>
  </si>
  <si>
    <t>温县汇鑫电子科技有限公司</t>
  </si>
  <si>
    <t>温县银禾商贸有限公司</t>
  </si>
  <si>
    <t>焦作和众商贸有限公司</t>
  </si>
  <si>
    <t>温县聚鑫融合电子科技中心（个人独资）</t>
  </si>
  <si>
    <t>温县时德销售店（个人独资）</t>
  </si>
  <si>
    <t>温县银隆科技有限公司</t>
  </si>
  <si>
    <t>温县小上通讯经营连锁部</t>
  </si>
  <si>
    <t>河南萍源通讯设备有限公司</t>
  </si>
  <si>
    <t>焦作市战虎科贸有限公司</t>
  </si>
  <si>
    <t>焦作弘达科技有限公司</t>
  </si>
  <si>
    <t>温县罡正电子科技有限公司</t>
  </si>
  <si>
    <t>温县栩茉融合销售有限公司</t>
  </si>
  <si>
    <t>温县钰文通讯有限公司</t>
  </si>
  <si>
    <t>焦作帮作业电子科技有限公司</t>
  </si>
  <si>
    <t>河南省安速达商贸有限公司</t>
  </si>
  <si>
    <t>91410825MA
451UW26A</t>
  </si>
  <si>
    <t>焦作市弘扬通讯有限公司</t>
  </si>
  <si>
    <t>招贤乡流行前线手机店</t>
  </si>
  <si>
    <t>黄庄镇新世纪手机维修店</t>
  </si>
  <si>
    <t>祥云镇驻祥手机店</t>
  </si>
  <si>
    <t>温县古温大街光晖通讯部</t>
  </si>
  <si>
    <t>祥云镇亚峰通讯</t>
  </si>
  <si>
    <t>祥云镇进取通讯</t>
  </si>
  <si>
    <t>黄庄镇卓铭通讯店</t>
  </si>
  <si>
    <t>武德镇三达丰通讯部</t>
  </si>
  <si>
    <t>温县志平科达通讯店</t>
  </si>
  <si>
    <t>温县小航
通讯部</t>
  </si>
  <si>
    <t>温县博众
通讯店</t>
  </si>
  <si>
    <t>温县静杰
手机店</t>
  </si>
  <si>
    <t>温县鼎盛
通讯店</t>
  </si>
  <si>
    <t>黄庄镇长明
手机店</t>
  </si>
  <si>
    <t>温县华杰
通讯店</t>
  </si>
  <si>
    <t>温县人民大街步步高手机店</t>
  </si>
  <si>
    <t>温县乐信
通讯店</t>
  </si>
  <si>
    <t>温县研熙手机店（个体工商户）</t>
  </si>
  <si>
    <t>温县三毛通讯店</t>
  </si>
  <si>
    <t>温县悦信通讯店（个体工商户）</t>
  </si>
  <si>
    <t>番田镇李威
手机维修店</t>
  </si>
  <si>
    <t>温县笑帆通讯店（个体工商户）</t>
  </si>
  <si>
    <t>温县紫尖通
讯经营部</t>
  </si>
  <si>
    <t>92410825M
A9LFN3P0A</t>
  </si>
  <si>
    <t>温县迎飞手机经营部(个体工商户)</t>
  </si>
  <si>
    <t>92410825MA
9FGMWG9G</t>
  </si>
  <si>
    <t>温县利娟通讯器材店</t>
  </si>
  <si>
    <t>赵堡玲玲
手机店</t>
  </si>
  <si>
    <t>温县阳光通讯器材销售部</t>
  </si>
  <si>
    <t>番田镇迎凯通讯器材门市部</t>
  </si>
  <si>
    <t>番田镇吴刚手机通讯店</t>
  </si>
  <si>
    <t>温县璐璐通讯店（个体工商户）</t>
  </si>
  <si>
    <t>温县冯林通讯器材商行</t>
  </si>
  <si>
    <t>温县超速通讯店（个体工商户）</t>
  </si>
  <si>
    <t>温县中域
通讯店</t>
  </si>
  <si>
    <t>温县捷迅通信店</t>
  </si>
  <si>
    <t>温县振兴路名品通讯维修部</t>
  </si>
  <si>
    <t>温县峰艳手机城</t>
  </si>
  <si>
    <t>温县读书郎
百货店</t>
  </si>
  <si>
    <t>温县园园
通讯店</t>
  </si>
  <si>
    <t>温县铭航通讯器材店</t>
  </si>
  <si>
    <t>番田镇星光通讯店</t>
  </si>
  <si>
    <t>温县淘淘通迅电子产品店（个体工商户）</t>
  </si>
  <si>
    <t>温县佳伟
通讯店</t>
  </si>
  <si>
    <t>温县网翼通
手机门市部</t>
  </si>
  <si>
    <t>温县八方
手机店</t>
  </si>
  <si>
    <t>92410825M
A3XHRCA7W</t>
  </si>
  <si>
    <t>温县鹏鹏
通讯店</t>
  </si>
  <si>
    <t>92410825M
A4390FJ7N</t>
  </si>
  <si>
    <t>温县刘婷手机销售店</t>
  </si>
  <si>
    <t>92410825M
A471WR05D</t>
  </si>
  <si>
    <t>温县巨匠智能科技铺</t>
  </si>
  <si>
    <t>92410825
MA41XFXN43</t>
  </si>
  <si>
    <t>温县花兴
手机店</t>
  </si>
  <si>
    <t>92410825M
A46KX981E</t>
  </si>
  <si>
    <t>温县崔姣通讯店（个体工商户）</t>
  </si>
  <si>
    <t>92410825
MADFXLPY9Q</t>
  </si>
  <si>
    <t>温县竞文手机销售店</t>
  </si>
  <si>
    <t>温泉路金讯通手机维修店</t>
  </si>
  <si>
    <t>温县国之
手机店</t>
  </si>
  <si>
    <t>温县欣磊手机销售店</t>
  </si>
  <si>
    <t>温县卓远通讯器材店</t>
  </si>
  <si>
    <t>温县黄河路友邦手机经销店</t>
  </si>
  <si>
    <t>温县田鹏手机门市部（个体工商户）</t>
  </si>
  <si>
    <t>温县科羽电子产品店（个体工商户）</t>
  </si>
  <si>
    <t>91410803MAE5FFFJ06</t>
  </si>
  <si>
    <t>修武县斌武手机店</t>
  </si>
  <si>
    <t>修武县成坤手机店</t>
  </si>
  <si>
    <t>修武县明耀通讯店</t>
  </si>
  <si>
    <t>修武县斐然手机店</t>
  </si>
  <si>
    <t>修武县格格通化讯店</t>
  </si>
  <si>
    <t>修武县弘韦通讯手机超市</t>
  </si>
  <si>
    <t>修武县静远手机店</t>
  </si>
  <si>
    <t>修武县瑞涛手机店</t>
  </si>
  <si>
    <t>92410821MA40J7XT31T</t>
  </si>
  <si>
    <t>修武县天河通讯</t>
  </si>
  <si>
    <t>修武县未知数智能文化用品经营部</t>
  </si>
  <si>
    <t>修武县轩铭通讯店</t>
  </si>
  <si>
    <t>修武县薛冰霄通讯店</t>
  </si>
  <si>
    <t>修武县晓燕手机超市</t>
  </si>
  <si>
    <t>修武县源畅手机店</t>
  </si>
  <si>
    <t>修武县李军通讯店</t>
  </si>
  <si>
    <t>焦作聚鑫通讯有限公司</t>
  </si>
  <si>
    <t>武陟共创商贸有限公司</t>
  </si>
  <si>
    <t>武陟县满收通讯有限公司</t>
  </si>
  <si>
    <t>武陟县栋元通讯设备有限公司</t>
  </si>
  <si>
    <t>武陟县智享通讯有限公司</t>
  </si>
  <si>
    <t>武陟奇智家电有限公司</t>
  </si>
  <si>
    <t>河南酷果星创数码科技有限公司武陟分公司</t>
  </si>
  <si>
    <t>焦作市盛彬科技有限公司</t>
  </si>
  <si>
    <t>武陟县锦程通讯有限公司</t>
  </si>
  <si>
    <t>焦作市虹霖通讯设备有限公司</t>
  </si>
  <si>
    <t>武陟县琳垌通讯有限公司</t>
  </si>
  <si>
    <t>武陟县羽宸通讯有限公司</t>
  </si>
  <si>
    <t>武陟县闪耀通讯设备有限公司</t>
  </si>
  <si>
    <t>焦作中亿通讯有限公司</t>
  </si>
  <si>
    <t>武陟县信即达通讯有限公司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</si>
</sst>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44">
    <font>
      <sz val="11"/>
      <color theme="1"/>
      <name val="宋体"/>
      <charset val="134"/>
      <scheme val="minor"/>
    </font>
    <font>
      <sz val="12"/>
      <name val="宋体"/>
      <charset val="134"/>
      <scheme val="minor"/>
    </font>
    <font>
      <sz val="12"/>
      <color theme="1"/>
      <name val="宋体"/>
      <charset val="134"/>
      <scheme val="minor"/>
    </font>
    <font>
      <sz val="12"/>
      <color rgb="FFFF0000"/>
      <name val="宋体"/>
      <charset val="134"/>
      <scheme val="minor"/>
    </font>
    <font>
      <sz val="12"/>
      <color rgb="FF000000"/>
      <name val="宋体"/>
      <charset val="134"/>
      <scheme val="minor"/>
    </font>
    <font>
      <sz val="10.5"/>
      <color rgb="FF131313"/>
      <name val="微软雅黑"/>
      <charset val="134"/>
    </font>
    <font>
      <sz val="11"/>
      <color rgb="FFFF0000"/>
      <name val="宋体"/>
      <charset val="134"/>
      <scheme val="minor"/>
    </font>
    <font>
      <sz val="11"/>
      <color theme="1"/>
      <name val="黑体"/>
      <charset val="134"/>
    </font>
    <font>
      <sz val="11"/>
      <color theme="1"/>
      <name val="宋体"/>
      <charset val="134"/>
    </font>
    <font>
      <sz val="20"/>
      <color rgb="FF000000"/>
      <name val="方正小标宋简体"/>
      <charset val="134"/>
    </font>
    <font>
      <sz val="20"/>
      <color rgb="FF000000"/>
      <name val="Times New Roman"/>
      <charset val="134"/>
    </font>
    <font>
      <sz val="11"/>
      <name val="黑体"/>
      <charset val="134"/>
    </font>
    <font>
      <sz val="11"/>
      <color theme="1"/>
      <name val="Times New Roman"/>
      <charset val="134"/>
    </font>
    <font>
      <sz val="11"/>
      <name val="Times New Roman"/>
      <charset val="134"/>
    </font>
    <font>
      <sz val="11"/>
      <color theme="1" tint="0.05"/>
      <name val="Times New Roman"/>
      <charset val="134"/>
    </font>
    <font>
      <sz val="11"/>
      <name val="仿宋_GB2312"/>
      <charset val="134"/>
    </font>
    <font>
      <sz val="11"/>
      <color rgb="FF000000"/>
      <name val="Times New Roman"/>
      <charset val="134"/>
    </font>
    <font>
      <sz val="11"/>
      <color theme="1"/>
      <name val="仿宋_GB2312"/>
      <charset val="134"/>
    </font>
    <font>
      <sz val="11"/>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0"/>
    </font>
    <font>
      <sz val="11"/>
      <color rgb="FF000000"/>
      <name val="仿宋_GB2312"/>
      <charset val="134"/>
    </font>
    <font>
      <sz val="11"/>
      <name val="宋体"/>
      <charset val="134"/>
    </font>
    <font>
      <sz val="11"/>
      <color indexed="8"/>
      <name val="仿宋_GB2312"/>
      <charset val="134"/>
    </font>
    <font>
      <sz val="11"/>
      <color theme="1" tint="0.05"/>
      <name val="仿宋_GB2312"/>
      <charset val="134"/>
    </font>
    <font>
      <b/>
      <sz val="11"/>
      <color theme="1"/>
      <name val="Times New Roman"/>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bottom/>
      <diagonal/>
    </border>
    <border>
      <left style="thin">
        <color rgb="FF000000"/>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9" fillId="0" borderId="0">
      <alignment vertical="center"/>
    </xf>
    <xf numFmtId="0" fontId="20" fillId="0" borderId="0">
      <alignment vertical="center"/>
    </xf>
    <xf numFmtId="0" fontId="0" fillId="3" borderId="8">
      <alignment vertical="center"/>
    </xf>
    <xf numFmtId="0" fontId="21" fillId="0" borderId="0">
      <alignment vertical="center"/>
    </xf>
    <xf numFmtId="0" fontId="22" fillId="0" borderId="0">
      <alignment vertical="center"/>
    </xf>
    <xf numFmtId="0" fontId="23" fillId="0" borderId="0">
      <alignment vertical="center"/>
    </xf>
    <xf numFmtId="0" fontId="24" fillId="0" borderId="9">
      <alignment vertical="center"/>
    </xf>
    <xf numFmtId="0" fontId="25" fillId="0" borderId="9">
      <alignment vertical="center"/>
    </xf>
    <xf numFmtId="0" fontId="26" fillId="0" borderId="10">
      <alignment vertical="center"/>
    </xf>
    <xf numFmtId="0" fontId="26" fillId="0" borderId="0">
      <alignment vertical="center"/>
    </xf>
    <xf numFmtId="0" fontId="27" fillId="4" borderId="11">
      <alignment vertical="center"/>
    </xf>
    <xf numFmtId="0" fontId="28" fillId="5" borderId="12">
      <alignment vertical="center"/>
    </xf>
    <xf numFmtId="0" fontId="29" fillId="5" borderId="11">
      <alignment vertical="center"/>
    </xf>
    <xf numFmtId="0" fontId="30" fillId="6" borderId="13">
      <alignment vertical="center"/>
    </xf>
    <xf numFmtId="0" fontId="31" fillId="0" borderId="14">
      <alignment vertical="center"/>
    </xf>
    <xf numFmtId="0" fontId="32" fillId="0" borderId="15">
      <alignment vertical="center"/>
    </xf>
    <xf numFmtId="0" fontId="33" fillId="7" borderId="0">
      <alignment vertical="center"/>
    </xf>
    <xf numFmtId="0" fontId="34" fillId="8" borderId="0">
      <alignment vertical="center"/>
    </xf>
    <xf numFmtId="0" fontId="35" fillId="9" borderId="0">
      <alignment vertical="center"/>
    </xf>
    <xf numFmtId="0" fontId="36" fillId="10" borderId="0">
      <alignment vertical="center"/>
    </xf>
    <xf numFmtId="0" fontId="37" fillId="11" borderId="0">
      <alignment vertical="center"/>
    </xf>
    <xf numFmtId="0" fontId="37" fillId="12" borderId="0">
      <alignment vertical="center"/>
    </xf>
    <xf numFmtId="0" fontId="36" fillId="13" borderId="0">
      <alignment vertical="center"/>
    </xf>
    <xf numFmtId="0" fontId="36" fillId="14" borderId="0">
      <alignment vertical="center"/>
    </xf>
    <xf numFmtId="0" fontId="37" fillId="15" borderId="0">
      <alignment vertical="center"/>
    </xf>
    <xf numFmtId="0" fontId="37" fillId="16" borderId="0">
      <alignment vertical="center"/>
    </xf>
    <xf numFmtId="0" fontId="36" fillId="17" borderId="0">
      <alignment vertical="center"/>
    </xf>
    <xf numFmtId="0" fontId="36" fillId="18" borderId="0">
      <alignment vertical="center"/>
    </xf>
    <xf numFmtId="0" fontId="37" fillId="19" borderId="0">
      <alignment vertical="center"/>
    </xf>
    <xf numFmtId="0" fontId="37" fillId="20" borderId="0">
      <alignment vertical="center"/>
    </xf>
    <xf numFmtId="0" fontId="36" fillId="21" borderId="0">
      <alignment vertical="center"/>
    </xf>
    <xf numFmtId="0" fontId="36" fillId="22" borderId="0">
      <alignment vertical="center"/>
    </xf>
    <xf numFmtId="0" fontId="37" fillId="23" borderId="0">
      <alignment vertical="center"/>
    </xf>
    <xf numFmtId="0" fontId="37" fillId="24" borderId="0">
      <alignment vertical="center"/>
    </xf>
    <xf numFmtId="0" fontId="36" fillId="25" borderId="0">
      <alignment vertical="center"/>
    </xf>
    <xf numFmtId="0" fontId="36" fillId="26" borderId="0">
      <alignment vertical="center"/>
    </xf>
    <xf numFmtId="0" fontId="37" fillId="27" borderId="0">
      <alignment vertical="center"/>
    </xf>
    <xf numFmtId="0" fontId="37" fillId="28" borderId="0">
      <alignment vertical="center"/>
    </xf>
    <xf numFmtId="0" fontId="36" fillId="29" borderId="0">
      <alignment vertical="center"/>
    </xf>
    <xf numFmtId="0" fontId="36" fillId="30" borderId="0">
      <alignment vertical="center"/>
    </xf>
    <xf numFmtId="0" fontId="37" fillId="31" borderId="0">
      <alignment vertical="center"/>
    </xf>
    <xf numFmtId="0" fontId="37" fillId="32" borderId="0">
      <alignment vertical="center"/>
    </xf>
    <xf numFmtId="0" fontId="36" fillId="33" borderId="0">
      <alignment vertical="center"/>
    </xf>
    <xf numFmtId="0" fontId="38" fillId="0" borderId="0"/>
  </cellStyleXfs>
  <cellXfs count="75">
    <xf numFmtId="0" fontId="0" fillId="0" borderId="0" xfId="0" applyAlignment="1">
      <alignment vertical="center"/>
    </xf>
    <xf numFmtId="49" fontId="1" fillId="0" borderId="1" xfId="0" applyNumberFormat="1" applyFont="1" applyFill="1" applyBorder="1" applyAlignment="1">
      <alignment horizontal="center" vertical="center"/>
    </xf>
    <xf numFmtId="0" fontId="0" fillId="0" borderId="1" xfId="0" applyBorder="1" applyAlignment="1">
      <alignment vertical="center"/>
    </xf>
    <xf numFmtId="0" fontId="1" fillId="0" borderId="2" xfId="0" applyFont="1" applyFill="1" applyBorder="1" applyAlignment="1">
      <alignment horizontal="center" vertical="center"/>
    </xf>
    <xf numFmtId="0" fontId="1" fillId="0" borderId="1" xfId="0" applyFont="1" applyFill="1" applyBorder="1" applyAlignment="1" applyProtection="1">
      <alignment horizontal="center" vertical="center"/>
    </xf>
    <xf numFmtId="49" fontId="1" fillId="0" borderId="3" xfId="0" applyNumberFormat="1" applyFont="1" applyFill="1" applyBorder="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Border="1" applyAlignment="1">
      <alignment horizontal="center" vertical="center"/>
    </xf>
    <xf numFmtId="0" fontId="2" fillId="0" borderId="2" xfId="0" applyFont="1" applyFill="1" applyBorder="1" applyAlignment="1">
      <alignment horizontal="center" vertical="center"/>
    </xf>
    <xf numFmtId="0" fontId="2" fillId="0" borderId="1" xfId="0" applyFont="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3" fillId="2" borderId="1" xfId="0" applyFont="1" applyFill="1" applyBorder="1" applyAlignment="1">
      <alignment horizontal="center" vertical="center"/>
    </xf>
    <xf numFmtId="0" fontId="1" fillId="0" borderId="5" xfId="0" applyFont="1" applyFill="1" applyBorder="1" applyAlignment="1">
      <alignment horizontal="center" vertical="center"/>
    </xf>
    <xf numFmtId="0" fontId="3" fillId="0" borderId="1" xfId="0" applyFont="1" applyBorder="1" applyAlignment="1">
      <alignment horizontal="center" vertical="center"/>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6" xfId="0" applyFont="1" applyFill="1" applyBorder="1" applyAlignment="1">
      <alignment horizontal="center" vertical="center"/>
    </xf>
    <xf numFmtId="0" fontId="5" fillId="0" borderId="0" xfId="0" applyFont="1">
      <alignment vertical="center"/>
    </xf>
    <xf numFmtId="0" fontId="1" fillId="0" borderId="7" xfId="0" applyFont="1" applyFill="1" applyBorder="1" applyAlignment="1">
      <alignment horizontal="center" vertical="center"/>
    </xf>
    <xf numFmtId="0" fontId="1" fillId="0" borderId="1" xfId="0" applyFont="1" applyBorder="1" applyAlignment="1">
      <alignment horizontal="center" vertical="center" wrapText="1"/>
    </xf>
    <xf numFmtId="0" fontId="6" fillId="0" borderId="0" xfId="0" applyFont="1" applyAlignment="1">
      <alignment vertical="center"/>
    </xf>
    <xf numFmtId="31"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Border="1" applyAlignment="1">
      <alignment horizontal="center" vertical="center"/>
    </xf>
    <xf numFmtId="0" fontId="7" fillId="0" borderId="0" xfId="0" applyFont="1" applyAlignment="1">
      <alignment horizontal="center" vertical="center" wrapText="1"/>
    </xf>
    <xf numFmtId="0" fontId="8"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pplyProtection="1">
      <alignment horizontal="center" vertical="center" wrapText="1"/>
    </xf>
    <xf numFmtId="176" fontId="13" fillId="0" borderId="1" xfId="0" applyNumberFormat="1" applyFont="1" applyBorder="1" applyAlignment="1">
      <alignment horizontal="center" vertical="center" wrapText="1"/>
    </xf>
    <xf numFmtId="0" fontId="12" fillId="0" borderId="1" xfId="0" applyFont="1" applyFill="1" applyBorder="1" applyAlignment="1">
      <alignment horizontal="center" vertical="center" wrapText="1"/>
    </xf>
    <xf numFmtId="176" fontId="12" fillId="0" borderId="1" xfId="0" applyNumberFormat="1" applyFont="1" applyBorder="1" applyAlignment="1">
      <alignment horizontal="center" vertical="center" wrapText="1"/>
    </xf>
    <xf numFmtId="176" fontId="11" fillId="0" borderId="1" xfId="0" applyNumberFormat="1"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177" fontId="13" fillId="0" borderId="1" xfId="0" applyNumberFormat="1" applyFont="1" applyBorder="1" applyAlignment="1">
      <alignment horizontal="center" vertical="center" wrapText="1"/>
    </xf>
    <xf numFmtId="31" fontId="13" fillId="0" borderId="1" xfId="0" applyNumberFormat="1" applyFont="1" applyBorder="1" applyAlignment="1" applyProtection="1">
      <alignment horizontal="center" vertical="center" wrapText="1"/>
    </xf>
    <xf numFmtId="31" fontId="13"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31"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31" fontId="12" fillId="0"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31" fontId="12" fillId="0" borderId="1" xfId="0" applyNumberFormat="1" applyFont="1" applyBorder="1" applyAlignment="1">
      <alignment horizontal="center" vertical="center" wrapText="1"/>
    </xf>
    <xf numFmtId="0" fontId="13"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177" fontId="12"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wrapText="1"/>
    </xf>
    <xf numFmtId="177" fontId="13" fillId="0" borderId="1" xfId="0" applyNumberFormat="1" applyFont="1" applyFill="1" applyBorder="1" applyAlignment="1">
      <alignment horizontal="center" vertical="center" wrapText="1" shrinkToFit="1"/>
    </xf>
    <xf numFmtId="0" fontId="18"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0" fontId="17" fillId="0" borderId="1" xfId="0" applyFont="1" applyBorder="1" applyAlignment="1">
      <alignment horizontal="center" vertical="center" wrapText="1"/>
    </xf>
    <xf numFmtId="49" fontId="15" fillId="0" borderId="1" xfId="0" applyNumberFormat="1" applyFont="1" applyFill="1" applyBorder="1" applyAlignment="1">
      <alignment horizontal="center" vertical="center" wrapText="1"/>
    </xf>
    <xf numFmtId="49" fontId="13" fillId="0" borderId="1" xfId="0" applyNumberFormat="1" applyFont="1" applyFill="1" applyBorder="1" applyAlignment="1" quotePrefix="1">
      <alignment horizontal="center" vertical="center" wrapText="1"/>
    </xf>
    <xf numFmtId="49" fontId="1" fillId="0" borderId="1" xfId="0" applyNumberFormat="1"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os/Desktop/E:/xwechat_files/zhao192003_2de0/msg/file/2026-01/&#12304;&#22825;&#30524;&#26597;&#12305;&#25209;&#37327;&#26597;&#35810;(&#20225;&#19994;)20260122(W2001228010176906818939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批量查询-基础信息"/>
    </sheetNames>
    <sheetDataSet>
      <sheetData sheetId="0">
        <row r="1">
          <cell r="A1" t="str">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ell>
        </row>
        <row r="2">
          <cell r="A2" t="str">
            <v>原文件导入名称</v>
          </cell>
        </row>
        <row r="2">
          <cell r="D2" t="str">
            <v>统一社会信用代码</v>
          </cell>
        </row>
        <row r="3">
          <cell r="A3" t="str">
            <v>孟州市星昱电器销售有限公司</v>
          </cell>
        </row>
        <row r="3">
          <cell r="D3" t="str">
            <v>-</v>
          </cell>
        </row>
        <row r="4">
          <cell r="A4" t="str">
            <v>博爱县攀峰电器门市部（个体工商）</v>
          </cell>
        </row>
        <row r="4">
          <cell r="D4" t="str">
            <v>-</v>
          </cell>
        </row>
        <row r="5">
          <cell r="A5" t="str">
            <v>博爱县李琳琳家用电器商行(个体工商户)</v>
          </cell>
        </row>
        <row r="5">
          <cell r="D5" t="str">
            <v>-</v>
          </cell>
        </row>
        <row r="6">
          <cell r="A6" t="str">
            <v>沁阳市坤珅通讯有限公司</v>
          </cell>
        </row>
        <row r="6">
          <cell r="D6" t="str">
            <v>-</v>
          </cell>
        </row>
        <row r="7">
          <cell r="A7" t="str">
            <v>武陟县乔头堡商贸有限公司</v>
          </cell>
        </row>
        <row r="7">
          <cell r="D7" t="str">
            <v>-</v>
          </cell>
        </row>
        <row r="8">
          <cell r="A8" t="str">
            <v>焦作市解放区启明星电器商行（个体工商户）</v>
          </cell>
        </row>
        <row r="8">
          <cell r="D8" t="str">
            <v>-</v>
          </cell>
        </row>
        <row r="9">
          <cell r="A9" t="str">
            <v>温县板川定制家居店</v>
          </cell>
        </row>
        <row r="9">
          <cell r="D9" t="str">
            <v>-</v>
          </cell>
        </row>
        <row r="10">
          <cell r="A10" t="str">
            <v>武陟县亿享家家具装饰有限公司</v>
          </cell>
        </row>
        <row r="10">
          <cell r="D10" t="str">
            <v>-</v>
          </cell>
        </row>
        <row r="11">
          <cell r="A11" t="str">
            <v>武陟县闪耀通讯有限公司</v>
          </cell>
        </row>
        <row r="11">
          <cell r="D11" t="str">
            <v>-</v>
          </cell>
        </row>
        <row r="12">
          <cell r="A12" t="str">
            <v>武陟县锦程通讯黄河大道分公司</v>
          </cell>
        </row>
        <row r="12">
          <cell r="D12" t="str">
            <v>-</v>
          </cell>
        </row>
        <row r="13">
          <cell r="A13" t="str">
            <v>武陟县锦程通讯沁河路分公司</v>
          </cell>
        </row>
        <row r="13">
          <cell r="D13" t="str">
            <v>-</v>
          </cell>
        </row>
        <row r="14">
          <cell r="A14" t="str">
            <v>博爱县星火通信经营店</v>
          </cell>
        </row>
        <row r="14">
          <cell r="D14" t="str">
            <v>-</v>
          </cell>
        </row>
        <row r="15">
          <cell r="A15" t="str">
            <v>孟州市多智多商贸有限责任公司</v>
          </cell>
        </row>
        <row r="15">
          <cell r="D15" t="str">
            <v>-</v>
          </cell>
        </row>
        <row r="16">
          <cell r="A16" t="str">
            <v>焦作市和众商贸有限公司</v>
          </cell>
        </row>
        <row r="16">
          <cell r="D16" t="str">
            <v>91410825MAD0188D5J</v>
          </cell>
        </row>
        <row r="17">
          <cell r="A17" t="str">
            <v>温县小上通讯经营连锁部</v>
          </cell>
        </row>
        <row r="17">
          <cell r="D17" t="str">
            <v>-</v>
          </cell>
        </row>
        <row r="18">
          <cell r="A18" t="str">
            <v>修武县格格通化讯店</v>
          </cell>
        </row>
        <row r="18">
          <cell r="D18" t="str">
            <v>-</v>
          </cell>
        </row>
        <row r="19">
          <cell r="A19" t="str">
            <v>武陟奇智家电有限公司</v>
          </cell>
        </row>
        <row r="19">
          <cell r="D19" t="str">
            <v>-</v>
          </cell>
        </row>
        <row r="20">
          <cell r="A20" t="str">
            <v>武陟县羽宸通讯有限公司</v>
          </cell>
        </row>
        <row r="20">
          <cell r="D20" t="str">
            <v>-</v>
          </cell>
        </row>
        <row r="21">
          <cell r="A21" t="str">
            <v>中国联合网络通信有限公司中站区分公司王封营业厅</v>
          </cell>
        </row>
        <row r="21">
          <cell r="D21" t="str">
            <v>-</v>
          </cell>
        </row>
        <row r="22">
          <cell r="A22" t="str">
            <v>温县钰文通讯有限公司</v>
          </cell>
        </row>
        <row r="22">
          <cell r="D22" t="str">
            <v>91410825MAK596CD6X</v>
          </cell>
        </row>
        <row r="23">
          <cell r="A23" t="str">
            <v>博爱县洪源怡家电城</v>
          </cell>
        </row>
        <row r="23">
          <cell r="D23" t="str">
            <v>92410822MA43T3QH8R</v>
          </cell>
        </row>
        <row r="24">
          <cell r="A24" t="str">
            <v>焦作市马村区待王小铜家电销售部</v>
          </cell>
        </row>
        <row r="24">
          <cell r="D24" t="str">
            <v>92410804MA42K2BX0H</v>
          </cell>
        </row>
        <row r="25">
          <cell r="A25" t="str">
            <v>修武县达通家电商行</v>
          </cell>
        </row>
        <row r="25">
          <cell r="D25" t="str">
            <v>92410821MA9GYY5F07</v>
          </cell>
        </row>
        <row r="26">
          <cell r="A26" t="str">
            <v>焦作市展瑞电子科技有限公司</v>
          </cell>
        </row>
        <row r="26">
          <cell r="D26" t="str">
            <v>91410883MAK4WUX97M</v>
          </cell>
        </row>
        <row r="27">
          <cell r="A27" t="str">
            <v>焦作市山阳区乐乐通讯部</v>
          </cell>
        </row>
        <row r="27">
          <cell r="D27" t="str">
            <v>92410811MA46E9L8X3</v>
          </cell>
        </row>
        <row r="28">
          <cell r="A28" t="str">
            <v>沁阳市怀府西路恒信通讯设备经销部</v>
          </cell>
        </row>
        <row r="28">
          <cell r="D28" t="str">
            <v>92410882MA9FNXFP22</v>
          </cell>
        </row>
        <row r="29">
          <cell r="A29" t="str">
            <v>焦作市解放区予辉电器店</v>
          </cell>
        </row>
        <row r="29">
          <cell r="D29" t="str">
            <v>92410802MAEU8RX90M</v>
          </cell>
        </row>
        <row r="30">
          <cell r="A30" t="str">
            <v>博爱县九九红电器部</v>
          </cell>
        </row>
        <row r="30">
          <cell r="D30" t="str">
            <v>92410822MADKYFHW5T</v>
          </cell>
        </row>
        <row r="31">
          <cell r="A31" t="str">
            <v>武陟县米耀家电营销店</v>
          </cell>
        </row>
        <row r="31">
          <cell r="D31" t="str">
            <v>92410823MAEP2BG32B</v>
          </cell>
        </row>
        <row r="32">
          <cell r="A32" t="str">
            <v>武陟县利玲通讯设备店</v>
          </cell>
        </row>
        <row r="32">
          <cell r="D32" t="str">
            <v>92410823MADRJEEB65</v>
          </cell>
        </row>
        <row r="33">
          <cell r="A33" t="str">
            <v>博爱县勃发电子商行</v>
          </cell>
        </row>
        <row r="33">
          <cell r="D33" t="str">
            <v>92410822MAE8DMMQ3Q</v>
          </cell>
        </row>
        <row r="34">
          <cell r="A34" t="str">
            <v>祥云镇进取通讯</v>
          </cell>
        </row>
        <row r="34">
          <cell r="D34" t="str">
            <v>92410825MA4303DC62</v>
          </cell>
        </row>
        <row r="35">
          <cell r="A35" t="str">
            <v>武陟县欢太欧专通讯连锁经营部</v>
          </cell>
        </row>
        <row r="35">
          <cell r="D35" t="str">
            <v>92410823MADUGFEF8C</v>
          </cell>
        </row>
        <row r="36">
          <cell r="A36" t="str">
            <v>孟州市盛硕电脑有限公司</v>
          </cell>
        </row>
        <row r="36">
          <cell r="D36" t="str">
            <v>91410883MAE275CB22</v>
          </cell>
        </row>
        <row r="37">
          <cell r="A37" t="str">
            <v>孟州市汇客电器销售有限公司</v>
          </cell>
        </row>
        <row r="37">
          <cell r="D37" t="str">
            <v>91410883MAE044L41H</v>
          </cell>
        </row>
        <row r="38">
          <cell r="A38" t="str">
            <v>孟州市芳芳家电营销有限公司</v>
          </cell>
        </row>
        <row r="38">
          <cell r="D38" t="str">
            <v>91410883MAE9T31625</v>
          </cell>
        </row>
        <row r="39">
          <cell r="A39" t="str">
            <v>孟州市京美家电有限公司</v>
          </cell>
        </row>
        <row r="39">
          <cell r="D39" t="str">
            <v>91410883MAE9QNBY3K</v>
          </cell>
        </row>
        <row r="40">
          <cell r="A40" t="str">
            <v>孟州市诚欢家电有限公司</v>
          </cell>
        </row>
        <row r="40">
          <cell r="D40" t="str">
            <v>91410883MAE8J3XD8D</v>
          </cell>
        </row>
        <row r="41">
          <cell r="A41" t="str">
            <v>孟州市鑫沁电器有限公司</v>
          </cell>
        </row>
        <row r="41">
          <cell r="D41" t="str">
            <v>91410883MAEW7KR30M</v>
          </cell>
        </row>
        <row r="42">
          <cell r="A42" t="str">
            <v>孟州市融础装饰工程有限公司</v>
          </cell>
        </row>
        <row r="42">
          <cell r="D42" t="str">
            <v>91410883MA462DB22J</v>
          </cell>
        </row>
        <row r="43">
          <cell r="A43" t="str">
            <v>孟州市云佳家电有限公司</v>
          </cell>
        </row>
        <row r="43">
          <cell r="D43" t="str">
            <v>91410883MAE853X645</v>
          </cell>
        </row>
        <row r="44">
          <cell r="A44" t="str">
            <v>孟州市峰汇电器有限公司</v>
          </cell>
        </row>
        <row r="44">
          <cell r="D44" t="str">
            <v>91410883MAE7QM8A3H</v>
          </cell>
        </row>
        <row r="45">
          <cell r="A45" t="str">
            <v>孟州市正悦商贸有限责任公司</v>
          </cell>
        </row>
        <row r="45">
          <cell r="D45" t="str">
            <v>91410883MAE6TR1D2K</v>
          </cell>
        </row>
        <row r="46">
          <cell r="A46" t="str">
            <v>孟州市钰颉电器销售有限公司</v>
          </cell>
        </row>
        <row r="46">
          <cell r="D46" t="str">
            <v>91410883MAE8FG0M5E</v>
          </cell>
        </row>
        <row r="47">
          <cell r="A47" t="str">
            <v>孟州市飞创电子科技有限公司</v>
          </cell>
        </row>
        <row r="47">
          <cell r="D47" t="str">
            <v>91410883MA9G7LNK3P</v>
          </cell>
        </row>
        <row r="48">
          <cell r="A48" t="str">
            <v>孟州市康之家家政服务中心</v>
          </cell>
        </row>
        <row r="48">
          <cell r="D48" t="str">
            <v>91410883MA9KAKAE9Q</v>
          </cell>
        </row>
        <row r="49">
          <cell r="A49" t="str">
            <v>孟州市火源家电有限公司</v>
          </cell>
        </row>
        <row r="49">
          <cell r="D49" t="str">
            <v>91410883MAE9W1NW6G</v>
          </cell>
        </row>
        <row r="50">
          <cell r="A50" t="str">
            <v>孟州市品尚生活信息科技有限公司</v>
          </cell>
        </row>
        <row r="50">
          <cell r="D50" t="str">
            <v>91410883MAEGGGMF0C</v>
          </cell>
        </row>
        <row r="51">
          <cell r="A51" t="str">
            <v>孟州市嘉邦电器有限公司</v>
          </cell>
        </row>
        <row r="51">
          <cell r="D51" t="str">
            <v>91410883MAEBTPF718</v>
          </cell>
        </row>
        <row r="52">
          <cell r="A52" t="str">
            <v>孟州市小崔建材有限公司</v>
          </cell>
        </row>
        <row r="52">
          <cell r="D52" t="str">
            <v>91410883MAEC5Y708U</v>
          </cell>
        </row>
        <row r="53">
          <cell r="A53" t="str">
            <v>孟州市马哥建材有限公司</v>
          </cell>
        </row>
        <row r="53">
          <cell r="D53" t="str">
            <v>91410883MAE8X0EL06</v>
          </cell>
        </row>
        <row r="54">
          <cell r="A54" t="str">
            <v>孟州市胖小星电器有限公司</v>
          </cell>
        </row>
        <row r="54">
          <cell r="D54" t="str">
            <v>91410883MAEAJD3L1Q</v>
          </cell>
        </row>
        <row r="55">
          <cell r="A55" t="str">
            <v>焦作市展筑贸易有限公司</v>
          </cell>
        </row>
        <row r="55">
          <cell r="D55" t="str">
            <v>91410883MAEC00L23Q</v>
          </cell>
        </row>
        <row r="56">
          <cell r="A56" t="str">
            <v>孟州市程韵电子产品有限公司</v>
          </cell>
        </row>
        <row r="56">
          <cell r="D56" t="str">
            <v>91410883MAE2WRD21E</v>
          </cell>
        </row>
        <row r="57">
          <cell r="A57" t="str">
            <v>孟州市家宁装饰装修有限公司</v>
          </cell>
        </row>
        <row r="57">
          <cell r="D57" t="str">
            <v>91410883MAEA47H436</v>
          </cell>
        </row>
        <row r="58">
          <cell r="A58" t="str">
            <v>孟州市腾丰电器有限责任公司</v>
          </cell>
        </row>
        <row r="58">
          <cell r="D58" t="str">
            <v>91410883MAK6F7JF31</v>
          </cell>
        </row>
        <row r="59">
          <cell r="A59" t="str">
            <v>博爱县硕冠手机店</v>
          </cell>
        </row>
        <row r="59">
          <cell r="D59" t="str">
            <v>92410822MA9F6HAMXP</v>
          </cell>
        </row>
        <row r="60">
          <cell r="A60" t="str">
            <v>博爱县玲姐水暖管材经营部</v>
          </cell>
        </row>
        <row r="60">
          <cell r="D60" t="str">
            <v>92410822MA41DMAW18</v>
          </cell>
        </row>
        <row r="61">
          <cell r="A61" t="str">
            <v>博爱县许良镇锦胜家电门市部</v>
          </cell>
        </row>
        <row r="61">
          <cell r="D61" t="str">
            <v>92410822MA9G603K35</v>
          </cell>
        </row>
        <row r="62">
          <cell r="A62" t="str">
            <v>博爱县源联鑫商贸有限公司</v>
          </cell>
        </row>
        <row r="62">
          <cell r="D62" t="str">
            <v>91410822MA457PFB0D</v>
          </cell>
        </row>
        <row r="63">
          <cell r="A63" t="str">
            <v>博爱县怡豪家电服务部</v>
          </cell>
        </row>
        <row r="63">
          <cell r="D63" t="str">
            <v>92410822MA421HL36F</v>
          </cell>
        </row>
        <row r="64">
          <cell r="A64" t="str">
            <v>博爱县华信家电维修部</v>
          </cell>
        </row>
        <row r="64">
          <cell r="D64" t="str">
            <v>92410822MA428UAEXP</v>
          </cell>
        </row>
        <row r="65">
          <cell r="A65" t="str">
            <v>博爱县九九红电器部（个体工商户）</v>
          </cell>
        </row>
        <row r="65">
          <cell r="D65" t="str">
            <v>92410822MADKYFHW5T</v>
          </cell>
        </row>
        <row r="66">
          <cell r="A66" t="str">
            <v>博爱县旺龙电器城</v>
          </cell>
        </row>
        <row r="66">
          <cell r="D66" t="str">
            <v>92410822MA41DMKY1D</v>
          </cell>
        </row>
        <row r="67">
          <cell r="A67" t="str">
            <v>博爱县新易购家电商行</v>
          </cell>
        </row>
        <row r="67">
          <cell r="D67" t="str">
            <v>92410822MA45EU5763</v>
          </cell>
        </row>
        <row r="68">
          <cell r="A68" t="str">
            <v>博爱县林安电器商行</v>
          </cell>
        </row>
        <row r="68">
          <cell r="D68" t="str">
            <v>92410822MA41E57Q2A</v>
          </cell>
        </row>
        <row r="69">
          <cell r="A69" t="str">
            <v>博爱县翌丰暖通电器经营部</v>
          </cell>
        </row>
        <row r="69">
          <cell r="D69" t="str">
            <v>92410822MA472JW07Q</v>
          </cell>
        </row>
        <row r="70">
          <cell r="A70" t="str">
            <v>博爱县柏山镇奕诺电器经营部</v>
          </cell>
        </row>
        <row r="70">
          <cell r="D70" t="str">
            <v>92410822MA3XGACU95</v>
          </cell>
        </row>
        <row r="71">
          <cell r="A71" t="str">
            <v>博爱县小伟惠民家电服务中心</v>
          </cell>
        </row>
        <row r="71">
          <cell r="D71" t="str">
            <v>92410822MA45YYN97A</v>
          </cell>
        </row>
        <row r="72">
          <cell r="A72" t="str">
            <v>焦作高立商贸有限公司</v>
          </cell>
        </row>
        <row r="72">
          <cell r="D72" t="str">
            <v>91410822MAK5KKHN8R</v>
          </cell>
        </row>
        <row r="73">
          <cell r="A73" t="str">
            <v>博爱县今日电器城</v>
          </cell>
        </row>
        <row r="73">
          <cell r="D73" t="str">
            <v>92410822MA418MXRX1</v>
          </cell>
        </row>
        <row r="74">
          <cell r="A74" t="str">
            <v>博爱县家加家电经营部（个体工商户）</v>
          </cell>
        </row>
        <row r="74">
          <cell r="D74" t="str">
            <v>92410822MADMJAPX0J</v>
          </cell>
        </row>
        <row r="75">
          <cell r="A75" t="str">
            <v>博爱县嘉鸿家电经营部</v>
          </cell>
        </row>
        <row r="75">
          <cell r="D75" t="str">
            <v>92410822MA44X5E78Y</v>
          </cell>
        </row>
        <row r="76">
          <cell r="A76" t="str">
            <v>博爱县媛媛家电经销部</v>
          </cell>
        </row>
        <row r="76">
          <cell r="D76" t="str">
            <v>92410822MA9KFF2H6G</v>
          </cell>
        </row>
        <row r="77">
          <cell r="A77" t="str">
            <v>博爱县许良镇张兵家电门市部</v>
          </cell>
        </row>
        <row r="77">
          <cell r="D77" t="str">
            <v>92410822MA4447412A</v>
          </cell>
        </row>
        <row r="78">
          <cell r="A78" t="str">
            <v>博爱县张茹集正航通讯销售部</v>
          </cell>
        </row>
        <row r="78">
          <cell r="D78" t="str">
            <v>92410822MA41RTC59M</v>
          </cell>
        </row>
        <row r="79">
          <cell r="A79" t="str">
            <v>博爱县孟宇电器销售经营部</v>
          </cell>
        </row>
        <row r="79">
          <cell r="D79" t="str">
            <v>92410822MA9KB1YU6M</v>
          </cell>
        </row>
        <row r="80">
          <cell r="A80" t="str">
            <v>博爱县浩华家电销售经营部</v>
          </cell>
        </row>
        <row r="80">
          <cell r="D80" t="str">
            <v>92410822MA9GDLWC82</v>
          </cell>
        </row>
        <row r="81">
          <cell r="A81" t="str">
            <v>博爱县百艺电子商务服务站</v>
          </cell>
        </row>
        <row r="81">
          <cell r="D81" t="str">
            <v>92410822MA40UTTR21</v>
          </cell>
        </row>
        <row r="82">
          <cell r="A82" t="str">
            <v>博爱县许良镇二军电器商店</v>
          </cell>
        </row>
        <row r="82">
          <cell r="D82" t="str">
            <v>92410822MA40G9XG78</v>
          </cell>
        </row>
        <row r="83">
          <cell r="A83" t="str">
            <v>博爱县孝敬南水屯鑫源家电门市部</v>
          </cell>
        </row>
        <row r="83">
          <cell r="D83" t="str">
            <v>92410822MA41J64R1D</v>
          </cell>
        </row>
        <row r="84">
          <cell r="A84" t="str">
            <v>博爱县小红家电门市部</v>
          </cell>
        </row>
        <row r="84">
          <cell r="D84" t="str">
            <v>92410822MA459JK23C</v>
          </cell>
        </row>
        <row r="85">
          <cell r="A85" t="str">
            <v>博爱县雨晨暖通材料经营部</v>
          </cell>
        </row>
        <row r="85">
          <cell r="D85" t="str">
            <v>92410822MA46JFT68A</v>
          </cell>
        </row>
        <row r="86">
          <cell r="A86" t="str">
            <v>博爱县宏胜厨卫经营部</v>
          </cell>
        </row>
        <row r="86">
          <cell r="D86" t="str">
            <v>92410822MA45L24L6L</v>
          </cell>
        </row>
        <row r="87">
          <cell r="A87" t="str">
            <v>博爱县鑫大鹏电脑服务中心</v>
          </cell>
        </row>
        <row r="87">
          <cell r="D87" t="str">
            <v>92410822MA42XG026E</v>
          </cell>
        </row>
        <row r="88">
          <cell r="A88" t="str">
            <v>博爱县天弘电器门市部</v>
          </cell>
        </row>
        <row r="88">
          <cell r="D88" t="str">
            <v>92410822MA43GE6B0N</v>
          </cell>
        </row>
        <row r="89">
          <cell r="A89" t="str">
            <v>博爱县佳正电器店</v>
          </cell>
        </row>
        <row r="89">
          <cell r="D89" t="str">
            <v>92410822MACBP3BN1E</v>
          </cell>
        </row>
        <row r="90">
          <cell r="A90" t="str">
            <v>博爱县祥源家电商行</v>
          </cell>
        </row>
        <row r="90">
          <cell r="D90" t="str">
            <v>92410822MA4436F81X</v>
          </cell>
        </row>
        <row r="91">
          <cell r="A91" t="str">
            <v>博爱县美思家整体橱柜经营部</v>
          </cell>
        </row>
        <row r="91">
          <cell r="D91" t="str">
            <v>92410822MA46NCTE7Q</v>
          </cell>
        </row>
        <row r="92">
          <cell r="A92" t="str">
            <v>博爱县盛鑫家电经销部</v>
          </cell>
        </row>
        <row r="92">
          <cell r="D92" t="str">
            <v>92410822MA41A2603A</v>
          </cell>
        </row>
        <row r="93">
          <cell r="A93" t="str">
            <v>博爱县宇婷电器经营部（个体工商户）</v>
          </cell>
        </row>
        <row r="93">
          <cell r="D93" t="str">
            <v>92410822MAE2DARUX4</v>
          </cell>
        </row>
        <row r="94">
          <cell r="A94" t="str">
            <v>博爱县东金城和平家电门市部</v>
          </cell>
        </row>
        <row r="94">
          <cell r="D94" t="str">
            <v>92410822MA43U0QC4A</v>
          </cell>
        </row>
        <row r="95">
          <cell r="A95" t="str">
            <v>博爱县银平电器商行</v>
          </cell>
        </row>
        <row r="95">
          <cell r="D95" t="str">
            <v>92410822MA43J0L207</v>
          </cell>
        </row>
        <row r="96">
          <cell r="A96" t="str">
            <v>博爱县月山启程家电经营部</v>
          </cell>
        </row>
        <row r="96">
          <cell r="D96" t="str">
            <v>92410822MA45F1W158</v>
          </cell>
        </row>
        <row r="97">
          <cell r="A97" t="str">
            <v>博爱县博锐家电经营部</v>
          </cell>
        </row>
        <row r="97">
          <cell r="D97" t="str">
            <v>92410822MA9GB3DP3E</v>
          </cell>
        </row>
        <row r="98">
          <cell r="A98" t="str">
            <v>博爱县顺博家电门市部</v>
          </cell>
        </row>
        <row r="98">
          <cell r="D98" t="str">
            <v>92410822MA44683B1J</v>
          </cell>
        </row>
        <row r="99">
          <cell r="A99" t="str">
            <v>博爱县伶俐电器门市部</v>
          </cell>
        </row>
        <row r="99">
          <cell r="D99" t="str">
            <v>92410822MA3XJ3C51J</v>
          </cell>
        </row>
        <row r="100">
          <cell r="A100" t="str">
            <v>博爱县磨头镇晨曦电器经营部</v>
          </cell>
        </row>
        <row r="100">
          <cell r="D100" t="str">
            <v>92410822MA422JTN1L</v>
          </cell>
        </row>
        <row r="101">
          <cell r="A101" t="str">
            <v>博爱县金城文彬水暖门市部</v>
          </cell>
        </row>
        <row r="101">
          <cell r="D101" t="str">
            <v>92410822MA41G3M78U</v>
          </cell>
        </row>
        <row r="102">
          <cell r="A102" t="str">
            <v>博爱县坤朋家电营销经营部（个体工商户）</v>
          </cell>
        </row>
        <row r="102">
          <cell r="D102" t="str">
            <v>92410822MADQC17B73</v>
          </cell>
        </row>
        <row r="103">
          <cell r="A103" t="str">
            <v>博爱县小雪净水机经销部</v>
          </cell>
        </row>
        <row r="103">
          <cell r="D103" t="str">
            <v>92410822MA41XWUG44</v>
          </cell>
        </row>
        <row r="104">
          <cell r="A104" t="str">
            <v>博爱县睿悠电器经营部(个体工商户)</v>
          </cell>
        </row>
        <row r="104">
          <cell r="D104" t="str">
            <v>92410822MAEJ093DX6</v>
          </cell>
        </row>
        <row r="105">
          <cell r="A105" t="str">
            <v>焦作市曦梦商贸有限责任公司</v>
          </cell>
        </row>
        <row r="105">
          <cell r="D105" t="str">
            <v>91410822MAE6PD1737</v>
          </cell>
        </row>
        <row r="106">
          <cell r="A106" t="str">
            <v>焦作市揽众装饰装修工程有限公司</v>
          </cell>
        </row>
        <row r="106">
          <cell r="D106" t="str">
            <v>91410822MA9GTX5M8H</v>
          </cell>
        </row>
        <row r="107">
          <cell r="A107" t="str">
            <v>博爱县杜红光暖通设备商行</v>
          </cell>
        </row>
        <row r="107">
          <cell r="D107" t="str">
            <v>92410822MA3XG4BHXP</v>
          </cell>
        </row>
        <row r="108">
          <cell r="A108" t="str">
            <v>博爱县恒荣家电营销门市部</v>
          </cell>
        </row>
        <row r="108">
          <cell r="D108" t="str">
            <v>92410822MACE787R7D</v>
          </cell>
        </row>
        <row r="109">
          <cell r="A109" t="str">
            <v>博爱县顺鑫电器经销部</v>
          </cell>
        </row>
        <row r="109">
          <cell r="D109" t="str">
            <v>92410822MA44BHBC2U</v>
          </cell>
        </row>
        <row r="110">
          <cell r="A110" t="str">
            <v>博爱县辛泽浩家电营销部(个体工商户)</v>
          </cell>
        </row>
        <row r="110">
          <cell r="D110" t="str">
            <v>92410822MAEDKA8W3Y</v>
          </cell>
        </row>
        <row r="111">
          <cell r="A111" t="str">
            <v>博爱县金城乡春明水电门市部</v>
          </cell>
        </row>
        <row r="111">
          <cell r="D111" t="str">
            <v>92410822MA41UQ7C2U</v>
          </cell>
        </row>
        <row r="112">
          <cell r="A112" t="str">
            <v>博爱县志行电器有限公司</v>
          </cell>
        </row>
        <row r="112">
          <cell r="D112" t="str">
            <v>91410822MAG04WXG6Y</v>
          </cell>
        </row>
        <row r="113">
          <cell r="A113" t="str">
            <v>博爱县长利家电门市部</v>
          </cell>
        </row>
        <row r="113">
          <cell r="D113" t="str">
            <v>92410822MA43CDDA2D</v>
          </cell>
        </row>
        <row r="114">
          <cell r="A114" t="str">
            <v>博爱县双联商贸有限公司</v>
          </cell>
        </row>
        <row r="114">
          <cell r="D114" t="str">
            <v>91410822MA42D6J719</v>
          </cell>
        </row>
        <row r="115">
          <cell r="A115" t="str">
            <v>焦作市智铭商贸有限公司</v>
          </cell>
        </row>
        <row r="115">
          <cell r="D115" t="str">
            <v>91410822MADJE9UW1G</v>
          </cell>
        </row>
        <row r="116">
          <cell r="A116" t="str">
            <v>焦作市城乡一体化示范区志伟家电部</v>
          </cell>
        </row>
        <row r="116">
          <cell r="D116" t="str">
            <v>92410800MACM8AGA31</v>
          </cell>
        </row>
        <row r="117">
          <cell r="A117" t="str">
            <v>焦作市城乡一体化示范区诚和家电经销部</v>
          </cell>
        </row>
        <row r="117">
          <cell r="D117" t="str">
            <v>92410800MA9F1N1D8W</v>
          </cell>
        </row>
        <row r="118">
          <cell r="A118" t="str">
            <v>焦作市城乡一体化示范区青春电脑科技服务部</v>
          </cell>
        </row>
        <row r="118">
          <cell r="D118" t="str">
            <v>92410800MA4191NP8H</v>
          </cell>
        </row>
        <row r="119">
          <cell r="A119" t="str">
            <v>焦作市证雯商贸有限公司</v>
          </cell>
        </row>
        <row r="119">
          <cell r="D119" t="str">
            <v>91410800MAE9UB0K8R</v>
          </cell>
        </row>
        <row r="120">
          <cell r="A120" t="str">
            <v>焦作市城乡一体化示范区文昌街道光明通信</v>
          </cell>
        </row>
        <row r="120">
          <cell r="D120" t="str">
            <v>92410800MA41DHX88C</v>
          </cell>
        </row>
        <row r="121">
          <cell r="A121" t="str">
            <v>焦作市城乡一体化示范区泽楷家电部</v>
          </cell>
        </row>
        <row r="121">
          <cell r="D121" t="str">
            <v>92410800MACX43AX2J</v>
          </cell>
        </row>
        <row r="122">
          <cell r="A122" t="str">
            <v>焦作市解放区朝阳路邦跃暖通商店</v>
          </cell>
        </row>
        <row r="122">
          <cell r="D122" t="str">
            <v>92410802MA40FH2L76</v>
          </cell>
        </row>
        <row r="123">
          <cell r="A123" t="str">
            <v>焦作市鸿杰商贸有限公司</v>
          </cell>
        </row>
        <row r="123">
          <cell r="D123" t="str">
            <v>91410802MACWDRYRXM</v>
          </cell>
        </row>
        <row r="124">
          <cell r="A124" t="str">
            <v>河南东嵘科技服务有限公司焦作分公司</v>
          </cell>
        </row>
        <row r="124">
          <cell r="D124" t="str">
            <v>91410802MAD8QWUAXJ</v>
          </cell>
        </row>
        <row r="125">
          <cell r="A125" t="str">
            <v>焦作市解放区诺欣家电经营部</v>
          </cell>
        </row>
        <row r="125">
          <cell r="D125" t="str">
            <v>92410802MA9K5KHK55</v>
          </cell>
        </row>
        <row r="126">
          <cell r="A126" t="str">
            <v>焦作市解放区帅之康销售商行</v>
          </cell>
        </row>
        <row r="126">
          <cell r="D126" t="str">
            <v>92410800MAD2011R2E</v>
          </cell>
        </row>
        <row r="127">
          <cell r="A127" t="str">
            <v>焦作市解放区恒晟电器商行（个体工商户）</v>
          </cell>
        </row>
        <row r="127">
          <cell r="D127" t="str">
            <v>92410802MADCHQKQ5D</v>
          </cell>
        </row>
        <row r="128">
          <cell r="A128" t="str">
            <v>焦作市解放区发发电器商行</v>
          </cell>
        </row>
        <row r="128">
          <cell r="D128" t="str">
            <v>92410802MA43HX173L</v>
          </cell>
        </row>
        <row r="129">
          <cell r="A129" t="str">
            <v>焦作市丰鑫达贸易有限公司</v>
          </cell>
        </row>
        <row r="129">
          <cell r="D129" t="str">
            <v>91410802084226612B</v>
          </cell>
        </row>
        <row r="130">
          <cell r="A130" t="str">
            <v>焦作明博电器销售有限公司</v>
          </cell>
        </row>
        <row r="130">
          <cell r="D130" t="str">
            <v>91410802MA9H24B00A</v>
          </cell>
        </row>
        <row r="131">
          <cell r="A131" t="str">
            <v>焦作新誉美商贸有限公司</v>
          </cell>
        </row>
        <row r="131">
          <cell r="D131" t="str">
            <v>91410802MAK5JNFMXD</v>
          </cell>
        </row>
        <row r="132">
          <cell r="A132" t="str">
            <v>焦作市解放区博容采暖设备店（个体工商户）</v>
          </cell>
        </row>
        <row r="132">
          <cell r="D132" t="str">
            <v>92410802MAEETUUC42</v>
          </cell>
        </row>
        <row r="133">
          <cell r="A133" t="str">
            <v>焦作市解放区朝阳路四月天暖通商行</v>
          </cell>
        </row>
        <row r="133">
          <cell r="D133" t="str">
            <v>92410802MA4135EP9J</v>
          </cell>
        </row>
        <row r="134">
          <cell r="A134" t="str">
            <v>焦作市解放区朗御家电门市部（个体工商户）</v>
          </cell>
        </row>
        <row r="134">
          <cell r="D134" t="str">
            <v>92410802MAK6QFK417</v>
          </cell>
        </row>
        <row r="135">
          <cell r="A135" t="str">
            <v>焦作市惠家商贸有限公司</v>
          </cell>
        </row>
        <row r="135">
          <cell r="D135" t="str">
            <v>91410802MA46BMYU1A</v>
          </cell>
        </row>
        <row r="136">
          <cell r="A136" t="str">
            <v>焦作市解放区艺骋家电店（个体工商户）</v>
          </cell>
        </row>
        <row r="136">
          <cell r="D136" t="str">
            <v>92410802MAK5HU3Q48</v>
          </cell>
        </row>
        <row r="137">
          <cell r="A137" t="str">
            <v>焦作市解放区启明星电器商行</v>
          </cell>
        </row>
        <row r="137">
          <cell r="D137" t="str">
            <v>92410802MA9GNYQ873</v>
          </cell>
        </row>
        <row r="138">
          <cell r="A138" t="str">
            <v>焦作爱特制冷设备有限公司</v>
          </cell>
        </row>
        <row r="138">
          <cell r="D138" t="str">
            <v>914108020713740775</v>
          </cell>
        </row>
        <row r="139">
          <cell r="A139" t="str">
            <v>焦作市永鹏辉贸易有限公司</v>
          </cell>
        </row>
        <row r="139">
          <cell r="D139" t="str">
            <v>91410802317423394E</v>
          </cell>
        </row>
        <row r="140">
          <cell r="A140" t="str">
            <v>焦作市鸿丰贸易有限公司</v>
          </cell>
        </row>
        <row r="140">
          <cell r="D140" t="str">
            <v>91410802MA40NBG877</v>
          </cell>
        </row>
        <row r="141">
          <cell r="A141" t="str">
            <v>焦作市百福祥贸易有限公司</v>
          </cell>
        </row>
        <row r="141">
          <cell r="D141" t="str">
            <v>91410802092537103D</v>
          </cell>
        </row>
        <row r="142">
          <cell r="A142" t="str">
            <v>焦作峰腾电器有限公司</v>
          </cell>
        </row>
        <row r="142">
          <cell r="D142" t="str">
            <v>91410802MA47137Y7G</v>
          </cell>
        </row>
        <row r="143">
          <cell r="A143" t="str">
            <v>河南世纪万通商贸有限公司</v>
          </cell>
        </row>
        <row r="143">
          <cell r="D143" t="str">
            <v>91410802MA44FYWC4K</v>
          </cell>
        </row>
        <row r="144">
          <cell r="A144" t="str">
            <v>焦作市知冷暖机电设备有限公司</v>
          </cell>
        </row>
        <row r="144">
          <cell r="D144" t="str">
            <v>91410802MAD7T812X3</v>
          </cell>
        </row>
        <row r="145">
          <cell r="A145" t="str">
            <v>焦作市马村区鸿远电器经营部（个体工商户）</v>
          </cell>
        </row>
        <row r="145">
          <cell r="D145" t="str">
            <v>92410804MADKF9AF1P</v>
          </cell>
        </row>
        <row r="146">
          <cell r="A146" t="str">
            <v>焦作市大周商贸有限公司</v>
          </cell>
        </row>
        <row r="146">
          <cell r="D146" t="str">
            <v>91410804MA40TETR60</v>
          </cell>
        </row>
        <row r="147">
          <cell r="A147" t="str">
            <v>焦作市马村区演马丽明电器店</v>
          </cell>
        </row>
        <row r="147">
          <cell r="D147" t="str">
            <v>92410804MA9LQDDD9U</v>
          </cell>
        </row>
        <row r="148">
          <cell r="A148" t="str">
            <v>焦作市苏易购商贸有限公司</v>
          </cell>
        </row>
        <row r="148">
          <cell r="D148" t="str">
            <v>91410804MA45PW7K06</v>
          </cell>
        </row>
        <row r="149">
          <cell r="A149" t="str">
            <v>焦作格德商贸有限公司</v>
          </cell>
        </row>
        <row r="149">
          <cell r="D149" t="str">
            <v>91410804MA480FDX5R</v>
          </cell>
        </row>
        <row r="150">
          <cell r="A150" t="str">
            <v>焦作市马村区待王国辉家电营销铺</v>
          </cell>
        </row>
        <row r="150">
          <cell r="D150" t="str">
            <v>92410804MA9KPLRP1R</v>
          </cell>
        </row>
        <row r="151">
          <cell r="A151" t="str">
            <v>焦作市马村区九里山保利家电门市部</v>
          </cell>
        </row>
        <row r="151">
          <cell r="D151" t="str">
            <v>92410804MA4162W66M</v>
          </cell>
        </row>
        <row r="152">
          <cell r="A152" t="str">
            <v>焦作市马村区城区常通电器维修服务中心</v>
          </cell>
        </row>
        <row r="152">
          <cell r="D152" t="str">
            <v>92410804MA9MJUG00W</v>
          </cell>
        </row>
        <row r="153">
          <cell r="A153" t="str">
            <v>沁阳市飞翔电器有限公司</v>
          </cell>
        </row>
        <row r="153">
          <cell r="D153" t="str">
            <v>91410882060036056B</v>
          </cell>
        </row>
        <row r="154">
          <cell r="A154" t="str">
            <v>沁阳市长益商贸有限公司</v>
          </cell>
        </row>
        <row r="154">
          <cell r="D154" t="str">
            <v>91410882MAE76GMR66</v>
          </cell>
        </row>
        <row r="155">
          <cell r="A155" t="str">
            <v>沁阳市惠盈商贸有限公司</v>
          </cell>
        </row>
        <row r="155">
          <cell r="D155" t="str">
            <v>91410882MA9L1FQ479</v>
          </cell>
        </row>
        <row r="156">
          <cell r="A156" t="str">
            <v>焦作市惠尔美电器销售有限公司</v>
          </cell>
        </row>
        <row r="156">
          <cell r="D156" t="str">
            <v>914108826999734036</v>
          </cell>
        </row>
        <row r="157">
          <cell r="A157" t="str">
            <v>沁阳市佳盛商贸有限公司</v>
          </cell>
        </row>
        <row r="157">
          <cell r="D157" t="str">
            <v>91410882MA44YUGC5W</v>
          </cell>
        </row>
        <row r="158">
          <cell r="A158" t="str">
            <v>焦作金信空调系统有限公司</v>
          </cell>
        </row>
        <row r="158">
          <cell r="D158" t="str">
            <v>91410882MA46NMWH8B</v>
          </cell>
        </row>
        <row r="159">
          <cell r="A159" t="str">
            <v>沁阳市厚物通讯有限公司</v>
          </cell>
        </row>
        <row r="159">
          <cell r="D159" t="str">
            <v>91410882MA9GMXK21X</v>
          </cell>
        </row>
        <row r="160">
          <cell r="A160" t="str">
            <v>沁阳市科晶商贸有限公司</v>
          </cell>
        </row>
        <row r="160">
          <cell r="D160" t="str">
            <v>91410882MAK5L0WD2P</v>
          </cell>
        </row>
        <row r="161">
          <cell r="A161" t="str">
            <v>沁阳市福鹏商贸有限公司</v>
          </cell>
        </row>
        <row r="161">
          <cell r="D161" t="str">
            <v>91410882MAK4N00U8N</v>
          </cell>
        </row>
        <row r="162">
          <cell r="A162" t="str">
            <v>沁阳市蓝的冷暖设备有限公司</v>
          </cell>
        </row>
        <row r="162">
          <cell r="D162" t="str">
            <v>91410882MA40KJYX11</v>
          </cell>
        </row>
        <row r="163">
          <cell r="A163" t="str">
            <v>沁阳市恩荣商贸有限公司</v>
          </cell>
        </row>
        <row r="163">
          <cell r="D163" t="str">
            <v>91410882MAK3EPNM70</v>
          </cell>
        </row>
        <row r="164">
          <cell r="A164" t="str">
            <v>沁阳市好再来家电有限公司</v>
          </cell>
        </row>
        <row r="164">
          <cell r="D164" t="str">
            <v>91410882MAEABFM027</v>
          </cell>
        </row>
        <row r="165">
          <cell r="A165" t="str">
            <v>沁阳市鸿运家电有限公司</v>
          </cell>
        </row>
        <row r="165">
          <cell r="D165" t="str">
            <v>92410882MA40RCLWXX</v>
          </cell>
        </row>
        <row r="166">
          <cell r="A166" t="str">
            <v>沁阳市澜祥电器有限公司</v>
          </cell>
        </row>
        <row r="166">
          <cell r="D166" t="str">
            <v>91410882MAK5KJB415</v>
          </cell>
        </row>
        <row r="167">
          <cell r="A167" t="str">
            <v>沁阳市览合商贸有限公司</v>
          </cell>
        </row>
        <row r="167">
          <cell r="D167" t="str">
            <v>91410882MA9LRBT39N</v>
          </cell>
        </row>
        <row r="168">
          <cell r="A168" t="str">
            <v>沁阳市领锐商贸有限公司</v>
          </cell>
        </row>
        <row r="168">
          <cell r="D168" t="str">
            <v>91410882MAE9EHTT5T</v>
          </cell>
        </row>
        <row r="169">
          <cell r="A169" t="str">
            <v>沁阳市仟壹商贸有限公司</v>
          </cell>
        </row>
        <row r="169">
          <cell r="D169" t="str">
            <v>91410882MAEB0APP3N</v>
          </cell>
        </row>
        <row r="170">
          <cell r="A170" t="str">
            <v>沁阳市泉浩商贸有限公司</v>
          </cell>
        </row>
        <row r="170">
          <cell r="D170" t="str">
            <v>91410882MAE8NJCP84</v>
          </cell>
        </row>
        <row r="171">
          <cell r="A171" t="str">
            <v>沁阳市小申电器有限公司</v>
          </cell>
        </row>
        <row r="171">
          <cell r="D171" t="str">
            <v>91410882MAK3LD794B</v>
          </cell>
        </row>
        <row r="172">
          <cell r="A172" t="str">
            <v>沁阳市毅美商贸有限公司</v>
          </cell>
        </row>
        <row r="172">
          <cell r="D172" t="str">
            <v>91410882MAENLX18XB</v>
          </cell>
        </row>
        <row r="173">
          <cell r="A173" t="str">
            <v>沁阳市左右商贸有限公司</v>
          </cell>
        </row>
        <row r="173">
          <cell r="D173" t="str">
            <v>91410882MA9KDA7W6L</v>
          </cell>
        </row>
        <row r="174">
          <cell r="A174" t="str">
            <v>沁阳市赢强商贸有限公司</v>
          </cell>
        </row>
        <row r="174">
          <cell r="D174" t="str">
            <v>91410882MACH7JT17G</v>
          </cell>
        </row>
        <row r="175">
          <cell r="A175" t="str">
            <v>沁阳市宇森电子产品有限公司</v>
          </cell>
        </row>
        <row r="175">
          <cell r="D175" t="str">
            <v>91410882MA9GAJ6966</v>
          </cell>
        </row>
        <row r="176">
          <cell r="A176" t="str">
            <v>沁阳市冠创商贸有限公司</v>
          </cell>
        </row>
        <row r="176">
          <cell r="D176" t="str">
            <v>91410882MAEAR08E42</v>
          </cell>
        </row>
        <row r="177">
          <cell r="A177" t="str">
            <v>沁阳市焜华电脑有限公司</v>
          </cell>
        </row>
        <row r="177">
          <cell r="D177" t="str">
            <v>91410882MAE9NGAK7M</v>
          </cell>
        </row>
        <row r="178">
          <cell r="A178" t="str">
            <v>沁阳市果浩家电有限公司</v>
          </cell>
        </row>
        <row r="178">
          <cell r="D178" t="str">
            <v>91410882MAK5N9MX8K</v>
          </cell>
        </row>
        <row r="179">
          <cell r="A179" t="str">
            <v>焦作市山阳区和美电器部</v>
          </cell>
        </row>
        <row r="179">
          <cell r="D179" t="str">
            <v>92410811MA9KPY7Y3D</v>
          </cell>
        </row>
        <row r="180">
          <cell r="A180" t="str">
            <v>焦作菲凡建筑工程有限公司</v>
          </cell>
        </row>
        <row r="180">
          <cell r="D180" t="str">
            <v>91410800MAD87EAAXC</v>
          </cell>
        </row>
        <row r="181">
          <cell r="A181" t="str">
            <v>焦作市有家商贸有限公司</v>
          </cell>
        </row>
        <row r="181">
          <cell r="D181" t="str">
            <v>91410800MA9GJL4UX8</v>
          </cell>
        </row>
        <row r="182">
          <cell r="A182" t="str">
            <v>焦作市嘉禾电子科技有限公司</v>
          </cell>
        </row>
        <row r="182">
          <cell r="D182" t="str">
            <v>91410811356193536B</v>
          </cell>
        </row>
        <row r="183">
          <cell r="A183" t="str">
            <v>温县汇鑫电子科技有限公司</v>
          </cell>
        </row>
        <row r="183">
          <cell r="D183" t="str">
            <v>91410825MA9LBM8M3T</v>
          </cell>
        </row>
        <row r="184">
          <cell r="A184" t="str">
            <v>焦作永弘科技有限责任公司</v>
          </cell>
        </row>
        <row r="184">
          <cell r="D184" t="str">
            <v>914108253974454295</v>
          </cell>
        </row>
        <row r="185">
          <cell r="A185" t="str">
            <v>温县银禾商贸有限公司</v>
          </cell>
        </row>
        <row r="185">
          <cell r="D185" t="str">
            <v>91410825MAE7MU4F9N</v>
          </cell>
        </row>
        <row r="186">
          <cell r="A186" t="str">
            <v>温县北方商贸有限公司</v>
          </cell>
        </row>
        <row r="186">
          <cell r="D186" t="str">
            <v>91410825MADXYC56XW</v>
          </cell>
        </row>
        <row r="187">
          <cell r="A187" t="str">
            <v>温县东嘉装饰工程有限公司</v>
          </cell>
        </row>
        <row r="187">
          <cell r="D187" t="str">
            <v>91410825MADG16B820</v>
          </cell>
        </row>
        <row r="188">
          <cell r="A188" t="str">
            <v>焦作琛凯电器有限公司</v>
          </cell>
        </row>
        <row r="188">
          <cell r="D188" t="str">
            <v>91410825MAEHN6CP0A</v>
          </cell>
        </row>
        <row r="189">
          <cell r="A189" t="str">
            <v>温县鑫翔商业有限公司</v>
          </cell>
        </row>
        <row r="189">
          <cell r="D189" t="str">
            <v>914108253416266505</v>
          </cell>
        </row>
        <row r="190">
          <cell r="A190" t="str">
            <v>焦作市宏正科贸有限公司</v>
          </cell>
        </row>
        <row r="190">
          <cell r="D190" t="str">
            <v>91410825MA45PW416J</v>
          </cell>
        </row>
        <row r="191">
          <cell r="A191" t="str">
            <v>焦作国正机电设备有限公司</v>
          </cell>
        </row>
        <row r="191">
          <cell r="D191" t="str">
            <v>91410825MADWU21219</v>
          </cell>
        </row>
        <row r="192">
          <cell r="A192" t="str">
            <v>焦作隆创机电设备有限公司</v>
          </cell>
        </row>
        <row r="192">
          <cell r="D192" t="str">
            <v>91410825MADWU3JA4J</v>
          </cell>
        </row>
        <row r="193">
          <cell r="A193" t="str">
            <v>河南萍源通讯设备有限公司</v>
          </cell>
        </row>
        <row r="193">
          <cell r="D193" t="str">
            <v>91410800MACWWB3U7C</v>
          </cell>
        </row>
        <row r="194">
          <cell r="A194" t="str">
            <v>温县驰恒商贸有限公司</v>
          </cell>
        </row>
        <row r="194">
          <cell r="D194" t="str">
            <v>91410825MA9F7BLH86</v>
          </cell>
        </row>
        <row r="195">
          <cell r="A195" t="str">
            <v>温县天晟建材有限公司</v>
          </cell>
        </row>
        <row r="195">
          <cell r="D195" t="str">
            <v>91410825MA9FK06Y2Y</v>
          </cell>
        </row>
        <row r="196">
          <cell r="A196" t="str">
            <v>河南丰宏电器有限公司</v>
          </cell>
        </row>
        <row r="196">
          <cell r="D196" t="str">
            <v>91410825MA46GR7PX8</v>
          </cell>
        </row>
        <row r="197">
          <cell r="A197" t="str">
            <v>焦作弘达科技有限公司</v>
          </cell>
        </row>
        <row r="197">
          <cell r="D197" t="str">
            <v>91410825MAE3RQ003W</v>
          </cell>
        </row>
        <row r="198">
          <cell r="A198" t="str">
            <v>温县胡艳电器经营部</v>
          </cell>
        </row>
        <row r="198">
          <cell r="D198" t="str">
            <v>91410825MA46GRR29T</v>
          </cell>
        </row>
        <row r="199">
          <cell r="A199" t="str">
            <v>焦作得一装饰工程有限公司</v>
          </cell>
        </row>
        <row r="199">
          <cell r="D199" t="str">
            <v>91410825MAEQ6AFD8W</v>
          </cell>
        </row>
        <row r="200">
          <cell r="A200" t="str">
            <v>温县昆旭建材有限公司</v>
          </cell>
        </row>
        <row r="200">
          <cell r="D200" t="str">
            <v>91410825MAEH5PAL9Y</v>
          </cell>
        </row>
        <row r="201">
          <cell r="A201" t="str">
            <v>焦作璟豪电器有限公司</v>
          </cell>
        </row>
        <row r="201">
          <cell r="D201" t="str">
            <v>91410825MAK3D0BG80</v>
          </cell>
        </row>
        <row r="202">
          <cell r="A202" t="str">
            <v>焦作梓尧贸易有限公司</v>
          </cell>
        </row>
        <row r="202">
          <cell r="D202" t="str">
            <v>91410825MA9GPQPUXY</v>
          </cell>
        </row>
        <row r="203">
          <cell r="A203" t="str">
            <v>焦作市战虎科贸有限公司</v>
          </cell>
        </row>
        <row r="203">
          <cell r="D203" t="str">
            <v>91410825MA9JWBXF8H</v>
          </cell>
        </row>
        <row r="204">
          <cell r="A204" t="str">
            <v>温县喜乐电器有限公司</v>
          </cell>
        </row>
        <row r="204">
          <cell r="D204" t="str">
            <v>91410825MACG9ACT30</v>
          </cell>
        </row>
        <row r="205">
          <cell r="A205" t="str">
            <v>温县尚达电器经营部</v>
          </cell>
        </row>
        <row r="205">
          <cell r="D205" t="str">
            <v>91410825MA9G4N4N65</v>
          </cell>
        </row>
        <row r="206">
          <cell r="A206" t="str">
            <v>河南省安速达商贸有限公司</v>
          </cell>
        </row>
        <row r="206">
          <cell r="D206" t="str">
            <v>91410825MA451UW26A</v>
          </cell>
        </row>
        <row r="207">
          <cell r="A207" t="str">
            <v>温县远宏暖通店</v>
          </cell>
        </row>
        <row r="207">
          <cell r="D207" t="str">
            <v>91410825MA9FFRRJXP</v>
          </cell>
        </row>
        <row r="208">
          <cell r="A208" t="str">
            <v>武德镇红亮家用电器门市部</v>
          </cell>
        </row>
        <row r="208">
          <cell r="D208" t="str">
            <v>92410825MA44CWPF2M</v>
          </cell>
        </row>
        <row r="209">
          <cell r="A209" t="str">
            <v>温县中嘉电器行</v>
          </cell>
        </row>
        <row r="209">
          <cell r="D209" t="str">
            <v>92410825MA45NU0L8K</v>
          </cell>
        </row>
        <row r="210">
          <cell r="A210" t="str">
            <v>招贤王攀家电门市部</v>
          </cell>
        </row>
        <row r="210">
          <cell r="D210" t="str">
            <v>92410825MA40P5NX0W</v>
          </cell>
        </row>
        <row r="211">
          <cell r="A211" t="str">
            <v>温县素青百货商店</v>
          </cell>
        </row>
        <row r="211">
          <cell r="D211" t="str">
            <v>92410825MA41AH1968</v>
          </cell>
        </row>
        <row r="212">
          <cell r="A212" t="str">
            <v>番田镇鑫龙家电门市部</v>
          </cell>
        </row>
        <row r="212">
          <cell r="D212" t="str">
            <v>92410825MA427CP57B</v>
          </cell>
        </row>
        <row r="213">
          <cell r="A213" t="str">
            <v>番田镇杨磊郭大龙家电商场</v>
          </cell>
        </row>
        <row r="213">
          <cell r="D213" t="str">
            <v>92410825MA43FGU546</v>
          </cell>
        </row>
        <row r="214">
          <cell r="A214" t="str">
            <v>温县晓营五金电器门市部</v>
          </cell>
        </row>
        <row r="214">
          <cell r="D214" t="str">
            <v>92410825MA4227TQ3Q</v>
          </cell>
        </row>
        <row r="215">
          <cell r="A215" t="str">
            <v>温县名欣家居销售店</v>
          </cell>
        </row>
        <row r="215">
          <cell r="D215" t="str">
            <v>92410825MA9NJ63X3J</v>
          </cell>
        </row>
        <row r="216">
          <cell r="A216" t="str">
            <v>温县美鑫翔电器店</v>
          </cell>
        </row>
        <row r="216">
          <cell r="D216" t="str">
            <v>92410825MACL0CU1XU</v>
          </cell>
        </row>
        <row r="217">
          <cell r="A217" t="str">
            <v>温县佳鹏家用电器门市部</v>
          </cell>
        </row>
        <row r="217">
          <cell r="D217" t="str">
            <v>92410825MA40P4TB6C</v>
          </cell>
        </row>
        <row r="218">
          <cell r="A218" t="str">
            <v>温县鲲鹏商行</v>
          </cell>
        </row>
        <row r="218">
          <cell r="D218" t="str">
            <v>92410825MA40TGD5XH</v>
          </cell>
        </row>
        <row r="219">
          <cell r="A219" t="str">
            <v>温县新四季家电城</v>
          </cell>
        </row>
        <row r="219">
          <cell r="D219" t="str">
            <v>92410825MA42D0K631</v>
          </cell>
        </row>
        <row r="220">
          <cell r="A220" t="str">
            <v>温县东明家电维修服务部</v>
          </cell>
        </row>
        <row r="220">
          <cell r="D220" t="str">
            <v>92410825MA47QML304</v>
          </cell>
        </row>
        <row r="221">
          <cell r="A221" t="str">
            <v>温县钰熹电器经营部（个体工商户）</v>
          </cell>
        </row>
        <row r="221">
          <cell r="D221" t="str">
            <v>92410825MADM8EP1XA</v>
          </cell>
        </row>
        <row r="222">
          <cell r="A222" t="str">
            <v>赵堡家家乐家电卖场</v>
          </cell>
        </row>
        <row r="222">
          <cell r="D222" t="str">
            <v>92410825MA43DRXP6U</v>
          </cell>
        </row>
        <row r="223">
          <cell r="A223" t="str">
            <v>温县武杰家电店</v>
          </cell>
        </row>
        <row r="223">
          <cell r="D223" t="str">
            <v>92410825MA46JDGW2J</v>
          </cell>
        </row>
        <row r="224">
          <cell r="A224" t="str">
            <v>温县伟伟家电经销部</v>
          </cell>
        </row>
        <row r="224">
          <cell r="D224" t="str">
            <v>92410825MA44GBF27E</v>
          </cell>
        </row>
        <row r="225">
          <cell r="A225" t="str">
            <v>温县小航通讯部</v>
          </cell>
        </row>
        <row r="225">
          <cell r="D225" t="str">
            <v>92410825MA9KKCNU5X</v>
          </cell>
        </row>
        <row r="226">
          <cell r="A226" t="str">
            <v>温县娟绚空调店(个体工商户)</v>
          </cell>
        </row>
        <row r="226">
          <cell r="D226" t="str">
            <v>92410825MADQHFX597</v>
          </cell>
        </row>
        <row r="227">
          <cell r="A227" t="str">
            <v>番田镇宋小梅家电门市部</v>
          </cell>
        </row>
        <row r="227">
          <cell r="D227" t="str">
            <v>92410825MA40NQHX9X</v>
          </cell>
        </row>
        <row r="228">
          <cell r="A228" t="str">
            <v>温县静丽水暖经销店</v>
          </cell>
        </row>
        <row r="228">
          <cell r="D228" t="str">
            <v>92410825MA42FX3H6U</v>
          </cell>
        </row>
        <row r="229">
          <cell r="A229" t="str">
            <v>温县浩凯冷暖舒适家门市部</v>
          </cell>
        </row>
        <row r="229">
          <cell r="D229" t="str">
            <v>92410825MA9FUGMR5N</v>
          </cell>
        </row>
        <row r="230">
          <cell r="A230" t="str">
            <v>温县番田镇杨垒张帅五金部</v>
          </cell>
        </row>
        <row r="230">
          <cell r="D230" t="str">
            <v>92410825MA42LW3U29</v>
          </cell>
        </row>
        <row r="231">
          <cell r="A231" t="str">
            <v>温县晴哲家电经营部</v>
          </cell>
        </row>
        <row r="231">
          <cell r="D231" t="str">
            <v>92410825MA9GPTAT42</v>
          </cell>
        </row>
        <row r="232">
          <cell r="A232" t="str">
            <v>温县华运家居馆（个体工商户）</v>
          </cell>
        </row>
        <row r="232">
          <cell r="D232" t="str">
            <v>92410825MADFU1RD9R</v>
          </cell>
        </row>
        <row r="233">
          <cell r="A233" t="str">
            <v>温县志运厨卫店（个体工商户）</v>
          </cell>
        </row>
        <row r="233">
          <cell r="D233" t="str">
            <v>92410825MADP0U3P9N</v>
          </cell>
        </row>
        <row r="234">
          <cell r="A234" t="str">
            <v>赵堡军涛电器商行</v>
          </cell>
        </row>
        <row r="234">
          <cell r="D234" t="str">
            <v>92410825MA43416501</v>
          </cell>
        </row>
        <row r="235">
          <cell r="A235" t="str">
            <v>番田帅威电器门市部</v>
          </cell>
        </row>
        <row r="235">
          <cell r="D235" t="str">
            <v>92410825MA41D9F499</v>
          </cell>
        </row>
        <row r="236">
          <cell r="A236" t="str">
            <v>温县博众通讯店</v>
          </cell>
        </row>
        <row r="236">
          <cell r="D236" t="str">
            <v>92410825MA9H0XYA7J</v>
          </cell>
        </row>
        <row r="237">
          <cell r="A237" t="str">
            <v>祥云镇恒欣家电行</v>
          </cell>
        </row>
        <row r="237">
          <cell r="D237" t="str">
            <v>92410825MA40K8AU4R</v>
          </cell>
        </row>
        <row r="238">
          <cell r="A238" t="str">
            <v>温县海美格信家电营销经营部（个体工商户）</v>
          </cell>
        </row>
        <row r="238">
          <cell r="D238" t="str">
            <v>92410825MAD3N1R702</v>
          </cell>
        </row>
        <row r="239">
          <cell r="A239" t="str">
            <v>温县会琴家用电器销售部</v>
          </cell>
        </row>
        <row r="239">
          <cell r="D239" t="str">
            <v>92410825MA421CB718</v>
          </cell>
        </row>
        <row r="240">
          <cell r="A240" t="str">
            <v>温县金铭电器门市部</v>
          </cell>
        </row>
        <row r="240">
          <cell r="D240" t="str">
            <v>92410825MA454N4842</v>
          </cell>
        </row>
        <row r="241">
          <cell r="A241" t="str">
            <v>温县浴溦家电城</v>
          </cell>
        </row>
        <row r="241">
          <cell r="D241" t="str">
            <v>92410825MA40MJ7G1U</v>
          </cell>
        </row>
        <row r="242">
          <cell r="A242" t="str">
            <v>温县徐堡晶亮家电销售部</v>
          </cell>
        </row>
        <row r="242">
          <cell r="D242" t="str">
            <v>92410825MA419RQU9Q</v>
          </cell>
        </row>
        <row r="243">
          <cell r="A243" t="str">
            <v>武德镇晶辉暖通经销店</v>
          </cell>
        </row>
        <row r="243">
          <cell r="D243" t="str">
            <v>92410825MA41EQ82XH</v>
          </cell>
        </row>
        <row r="244">
          <cell r="A244" t="str">
            <v>温县宏峰电器行</v>
          </cell>
        </row>
        <row r="244">
          <cell r="D244" t="str">
            <v>92410825MA41JHTP4C</v>
          </cell>
        </row>
        <row r="245">
          <cell r="A245" t="str">
            <v>温县牛国文电器门市部</v>
          </cell>
        </row>
        <row r="245">
          <cell r="D245" t="str">
            <v>92410825MA40P47D26</v>
          </cell>
        </row>
        <row r="246">
          <cell r="A246" t="str">
            <v>温县嘉德利厨房电器门市部</v>
          </cell>
        </row>
        <row r="246">
          <cell r="D246" t="str">
            <v>92410825MA425NND9W</v>
          </cell>
        </row>
        <row r="247">
          <cell r="A247" t="str">
            <v>武德镇丝妤电器门市部</v>
          </cell>
        </row>
        <row r="247">
          <cell r="D247" t="str">
            <v>92410825MA44LKJ59H</v>
          </cell>
        </row>
        <row r="248">
          <cell r="A248" t="str">
            <v>温县程坤电器商行</v>
          </cell>
        </row>
        <row r="248">
          <cell r="D248" t="str">
            <v>92410825MA44M0J17M</v>
          </cell>
        </row>
        <row r="249">
          <cell r="A249" t="str">
            <v>温县黄庄顺发家电商场</v>
          </cell>
        </row>
        <row r="249">
          <cell r="D249" t="str">
            <v>92410825MA411MT3XE</v>
          </cell>
        </row>
        <row r="250">
          <cell r="A250" t="str">
            <v>温县黄庄鑫盛电器门市部（个体工商户）</v>
          </cell>
        </row>
        <row r="250">
          <cell r="D250" t="str">
            <v>92410825MADLMN5D0J</v>
          </cell>
        </row>
        <row r="251">
          <cell r="A251" t="str">
            <v>温县鑫达家电营销部</v>
          </cell>
        </row>
        <row r="251">
          <cell r="D251" t="str">
            <v>92410825MA9L1CQT39</v>
          </cell>
        </row>
        <row r="252">
          <cell r="A252" t="str">
            <v>温县亿家集成家居店</v>
          </cell>
        </row>
        <row r="252">
          <cell r="D252" t="str">
            <v>92410825MA432HPT0B</v>
          </cell>
        </row>
        <row r="253">
          <cell r="A253" t="str">
            <v>祥云镇悦城家电经销部</v>
          </cell>
        </row>
        <row r="253">
          <cell r="D253" t="str">
            <v>92410825MA42DAXA6F</v>
          </cell>
        </row>
        <row r="254">
          <cell r="A254" t="str">
            <v>温县牛丽家电经营部</v>
          </cell>
        </row>
        <row r="254">
          <cell r="D254" t="str">
            <v>92410825MA482C4K4D</v>
          </cell>
        </row>
        <row r="255">
          <cell r="A255" t="str">
            <v>温县程齐家电门市部</v>
          </cell>
        </row>
        <row r="255">
          <cell r="D255" t="str">
            <v>92410825MA9GFBE093</v>
          </cell>
        </row>
        <row r="256">
          <cell r="A256" t="str">
            <v>温县方圆电脑销售部</v>
          </cell>
        </row>
        <row r="256">
          <cell r="D256" t="str">
            <v>92410825MA424QB5XT</v>
          </cell>
        </row>
        <row r="257">
          <cell r="A257" t="str">
            <v>番田镇思岩家电门市部</v>
          </cell>
        </row>
        <row r="257">
          <cell r="D257" t="str">
            <v>92410825MA40W2RM69</v>
          </cell>
        </row>
        <row r="258">
          <cell r="A258" t="str">
            <v>祥云镇红波家电经销部</v>
          </cell>
        </row>
        <row r="258">
          <cell r="D258" t="str">
            <v>92410825MA40PPJG0T</v>
          </cell>
        </row>
        <row r="259">
          <cell r="A259" t="str">
            <v>温县优鲸家用电器经营部</v>
          </cell>
        </row>
        <row r="259">
          <cell r="D259" t="str">
            <v>92410825MA9JXKAN78</v>
          </cell>
        </row>
        <row r="260">
          <cell r="A260" t="str">
            <v>温县玥源商贸有限公司</v>
          </cell>
        </row>
        <row r="260">
          <cell r="D260" t="str">
            <v>91410825MAEQX0HUXH</v>
          </cell>
        </row>
        <row r="261">
          <cell r="A261" t="str">
            <v>温县振兴路志毅家电服务中心</v>
          </cell>
        </row>
        <row r="261">
          <cell r="D261" t="str">
            <v>92410825MA41AG7T5H</v>
          </cell>
        </row>
        <row r="262">
          <cell r="A262" t="str">
            <v>赵堡大众电器行</v>
          </cell>
        </row>
        <row r="262">
          <cell r="D262" t="str">
            <v>92410825MA43R6350N</v>
          </cell>
        </row>
        <row r="263">
          <cell r="A263" t="str">
            <v>温县国峰家电营销店</v>
          </cell>
        </row>
        <row r="263">
          <cell r="D263" t="str">
            <v>92410825MA9MMWDF6R</v>
          </cell>
        </row>
        <row r="264">
          <cell r="A264" t="str">
            <v>徐堡东旺家电门市部</v>
          </cell>
        </row>
        <row r="264">
          <cell r="D264" t="str">
            <v>92410825MA414MR09Y</v>
          </cell>
        </row>
        <row r="265">
          <cell r="A265" t="str">
            <v>温县板川定制家具店</v>
          </cell>
        </row>
        <row r="265">
          <cell r="D265" t="str">
            <v>92410825MA9GE84W37</v>
          </cell>
        </row>
        <row r="266">
          <cell r="A266" t="str">
            <v>温县黄河路新远家电维修部</v>
          </cell>
        </row>
        <row r="266">
          <cell r="D266" t="str">
            <v>92410825MA41FC6Y6W</v>
          </cell>
        </row>
        <row r="267">
          <cell r="A267" t="str">
            <v>温县德志家电营销店（个体工商户）</v>
          </cell>
        </row>
        <row r="267">
          <cell r="D267" t="str">
            <v>92410825MAD7AXPU6M</v>
          </cell>
        </row>
        <row r="268">
          <cell r="A268" t="str">
            <v>温县樱花卫厨电器门市部</v>
          </cell>
        </row>
        <row r="268">
          <cell r="D268" t="str">
            <v>92410825MA42ELT39G</v>
          </cell>
        </row>
        <row r="269">
          <cell r="A269" t="str">
            <v>温县森歌厨房设备店（个体工商户）</v>
          </cell>
        </row>
        <row r="269">
          <cell r="D269" t="str">
            <v>92410825MAD5MAQ08C</v>
          </cell>
        </row>
        <row r="270">
          <cell r="A270" t="str">
            <v>温县众鑫家电营销门市部</v>
          </cell>
        </row>
        <row r="270">
          <cell r="D270" t="str">
            <v>92410825MA9M54A565</v>
          </cell>
        </row>
        <row r="271">
          <cell r="A271" t="str">
            <v>温县东东电器店</v>
          </cell>
        </row>
        <row r="271">
          <cell r="D271" t="str">
            <v>92410825MA9JXYL31A</v>
          </cell>
        </row>
        <row r="272">
          <cell r="A272" t="str">
            <v>修武县上品装饰有限公司</v>
          </cell>
        </row>
        <row r="272">
          <cell r="D272" t="str">
            <v>91410821MA9K3P9G4J</v>
          </cell>
        </row>
        <row r="273">
          <cell r="A273" t="str">
            <v>修武县常贵喜家电门市部</v>
          </cell>
        </row>
        <row r="273">
          <cell r="D273" t="str">
            <v>92410821MA43DF7B37</v>
          </cell>
        </row>
        <row r="274">
          <cell r="A274" t="str">
            <v>修武县明耀通讯店</v>
          </cell>
        </row>
        <row r="274">
          <cell r="D274" t="str">
            <v>92410821MA46LTL07F</v>
          </cell>
        </row>
        <row r="275">
          <cell r="A275" t="str">
            <v>修武县德才家电超市</v>
          </cell>
        </row>
        <row r="275">
          <cell r="D275" t="str">
            <v>92410821MA9FE9H30Q</v>
          </cell>
        </row>
        <row r="276">
          <cell r="A276" t="str">
            <v>修武福美家电行</v>
          </cell>
        </row>
        <row r="276">
          <cell r="D276" t="str">
            <v>92410821MA40FPRR7R</v>
          </cell>
        </row>
        <row r="277">
          <cell r="A277" t="str">
            <v>修武县昊佳家电制冷服务部</v>
          </cell>
        </row>
        <row r="277">
          <cell r="D277" t="str">
            <v>92410821MA41PA0416</v>
          </cell>
        </row>
        <row r="278">
          <cell r="A278" t="str">
            <v>修武县继宏家电服务部</v>
          </cell>
        </row>
        <row r="278">
          <cell r="D278" t="str">
            <v>92410821MA9GFYDQ8J</v>
          </cell>
        </row>
        <row r="279">
          <cell r="A279" t="str">
            <v>修武县家顺电器经营部（个体工商户）</v>
          </cell>
        </row>
        <row r="279">
          <cell r="D279" t="str">
            <v>92410821MAD68WC11R</v>
          </cell>
        </row>
        <row r="280">
          <cell r="A280" t="str">
            <v>修武县美饰美家水暖厨卫店</v>
          </cell>
        </row>
        <row r="280">
          <cell r="D280" t="str">
            <v>92410821MA45NXQJ55</v>
          </cell>
        </row>
        <row r="281">
          <cell r="A281" t="str">
            <v>修武县杰成家电商行（个体工商户）</v>
          </cell>
        </row>
        <row r="281">
          <cell r="D281" t="str">
            <v>92410821MAETNLD8XR</v>
          </cell>
        </row>
        <row r="282">
          <cell r="A282" t="str">
            <v>武陟县贯军家电有限公司</v>
          </cell>
        </row>
        <row r="282">
          <cell r="D282" t="str">
            <v>91410823MADY7HUM7W</v>
          </cell>
        </row>
        <row r="283">
          <cell r="A283" t="str">
            <v>武陟县玉玲家电有限公司</v>
          </cell>
        </row>
        <row r="283">
          <cell r="D283" t="str">
            <v>91410823MA44F8DK8G</v>
          </cell>
        </row>
        <row r="284">
          <cell r="A284" t="str">
            <v>河南阖睦暖通设备有限公司</v>
          </cell>
        </row>
        <row r="284">
          <cell r="D284" t="str">
            <v>91410823MACQCR335N</v>
          </cell>
        </row>
        <row r="285">
          <cell r="A285" t="str">
            <v>焦作盈达鑫家电有限公司</v>
          </cell>
        </row>
        <row r="285">
          <cell r="D285" t="str">
            <v>91410823MAEPAAJB8B</v>
          </cell>
        </row>
        <row r="286">
          <cell r="A286" t="str">
            <v>武陟县科佳电器百货有限公司</v>
          </cell>
        </row>
        <row r="286">
          <cell r="D286" t="str">
            <v>91410823MA9F0J4F7M</v>
          </cell>
        </row>
        <row r="287">
          <cell r="A287" t="str">
            <v>武陟县睿联商贸有限公司</v>
          </cell>
        </row>
        <row r="287">
          <cell r="D287" t="str">
            <v>91410823MA3X62U528</v>
          </cell>
        </row>
        <row r="288">
          <cell r="A288" t="str">
            <v>焦作市金锋冷暖设备有限公司</v>
          </cell>
        </row>
        <row r="288">
          <cell r="D288" t="str">
            <v>91410823MADR8D16XU</v>
          </cell>
        </row>
        <row r="289">
          <cell r="A289" t="str">
            <v>焦作市沁之岳商贸有限公司</v>
          </cell>
        </row>
        <row r="289">
          <cell r="D289" t="str">
            <v>91410823MA45C5X168</v>
          </cell>
        </row>
        <row r="290">
          <cell r="A290" t="str">
            <v>焦作景涛商贸有限公司</v>
          </cell>
        </row>
        <row r="290">
          <cell r="D290" t="str">
            <v>91410823MADXYBD092</v>
          </cell>
        </row>
        <row r="291">
          <cell r="A291" t="str">
            <v>武陟县宏茂家电有限公司</v>
          </cell>
        </row>
        <row r="291">
          <cell r="D291" t="str">
            <v>91410823MAEDGQWJ1F</v>
          </cell>
        </row>
        <row r="292">
          <cell r="A292" t="str">
            <v>武陟县元亨商贸有限公司</v>
          </cell>
        </row>
        <row r="292">
          <cell r="D292" t="str">
            <v>91410823MA9L1BWYXK</v>
          </cell>
        </row>
        <row r="293">
          <cell r="A293" t="str">
            <v>武陟县伟业电器有限公司</v>
          </cell>
        </row>
        <row r="293">
          <cell r="D293" t="str">
            <v>91410823MA44B30H58</v>
          </cell>
        </row>
        <row r="294">
          <cell r="A294" t="str">
            <v>武陟县齐畅商贸有限公司</v>
          </cell>
        </row>
        <row r="294">
          <cell r="D294" t="str">
            <v>91410823MAG2369WXX</v>
          </cell>
        </row>
        <row r="295">
          <cell r="A295" t="str">
            <v>武陟县睿智商贸有限公司</v>
          </cell>
        </row>
        <row r="295">
          <cell r="D295" t="str">
            <v>91410823MAE6JL0E33</v>
          </cell>
        </row>
        <row r="296">
          <cell r="A296" t="str">
            <v>焦作恒玮建材有限公司</v>
          </cell>
        </row>
        <row r="296">
          <cell r="D296" t="str">
            <v>91410823MADY5GWC49</v>
          </cell>
        </row>
        <row r="297">
          <cell r="A297" t="str">
            <v>武陟县满收通讯有限公司</v>
          </cell>
        </row>
        <row r="297">
          <cell r="D297" t="str">
            <v>91410823MA47MANL63</v>
          </cell>
        </row>
        <row r="298">
          <cell r="A298" t="str">
            <v>武陟县耀祥电器百货有限公司</v>
          </cell>
        </row>
        <row r="298">
          <cell r="D298" t="str">
            <v>914108236856575227</v>
          </cell>
        </row>
        <row r="299">
          <cell r="A299" t="str">
            <v>武陟县奇智家电有限公司</v>
          </cell>
        </row>
        <row r="299">
          <cell r="D299" t="str">
            <v>91410823MA44LMHJ6L</v>
          </cell>
        </row>
        <row r="300">
          <cell r="A300" t="str">
            <v>武陟县文德商贸有限公司</v>
          </cell>
        </row>
        <row r="300">
          <cell r="D300" t="str">
            <v>91410823MA44JEME4Y</v>
          </cell>
        </row>
        <row r="301">
          <cell r="A301" t="str">
            <v>焦作耀东商贸有限公司</v>
          </cell>
        </row>
        <row r="301">
          <cell r="D301" t="str">
            <v>91410823MA9M28G83W</v>
          </cell>
        </row>
        <row r="302">
          <cell r="A302" t="str">
            <v>武陟县亿享家家居装饰有限公司</v>
          </cell>
        </row>
        <row r="302">
          <cell r="D302" t="str">
            <v>91410823MA9L70LQ7T</v>
          </cell>
        </row>
        <row r="303">
          <cell r="A303" t="str">
            <v>武陟县祥程通讯有限公司</v>
          </cell>
        </row>
        <row r="303">
          <cell r="D303" t="str">
            <v>91410823MAEPHGN67B</v>
          </cell>
        </row>
        <row r="304">
          <cell r="A304" t="str">
            <v>武陟县乔强商贸有限公司</v>
          </cell>
        </row>
        <row r="304">
          <cell r="D304" t="str">
            <v>91410823MAE6PEQK1M</v>
          </cell>
        </row>
        <row r="305">
          <cell r="A305" t="str">
            <v>武陟县闪耀通讯设备有限公司</v>
          </cell>
        </row>
        <row r="305">
          <cell r="D305" t="str">
            <v>91410823MAK4NNAJ4A</v>
          </cell>
        </row>
        <row r="306">
          <cell r="A306" t="str">
            <v>焦作市森东商贸有限公司</v>
          </cell>
        </row>
        <row r="306">
          <cell r="D306" t="str">
            <v>91410823MA45HLQ550</v>
          </cell>
        </row>
        <row r="307">
          <cell r="A307" t="str">
            <v>河南酷果星创数码科技有限公司武陟分公司</v>
          </cell>
        </row>
        <row r="307">
          <cell r="D307" t="str">
            <v>91410823MAEQF1CH6H</v>
          </cell>
        </row>
        <row r="308">
          <cell r="A308" t="str">
            <v>焦作市万爱美商贸有限公司</v>
          </cell>
        </row>
        <row r="308">
          <cell r="D308" t="str">
            <v>91410823MAK4HQ5B28</v>
          </cell>
        </row>
        <row r="309">
          <cell r="A309" t="str">
            <v>武陟县锦程通讯有限公司</v>
          </cell>
        </row>
        <row r="309">
          <cell r="D309" t="str">
            <v>914108233175151090</v>
          </cell>
        </row>
        <row r="310">
          <cell r="A310" t="str">
            <v>焦作鸿正冷暖设备有限公司</v>
          </cell>
        </row>
        <row r="310">
          <cell r="D310" t="str">
            <v>91410823MACU88AC3F</v>
          </cell>
        </row>
        <row r="311">
          <cell r="A311" t="str">
            <v>武陟县万优电器有限公司</v>
          </cell>
        </row>
        <row r="311">
          <cell r="D311" t="str">
            <v>91410823MA46E39M1F</v>
          </cell>
        </row>
        <row r="312">
          <cell r="A312" t="str">
            <v>焦作市众原商贸有限公司</v>
          </cell>
        </row>
        <row r="312">
          <cell r="D312" t="str">
            <v>91410823MAE96RJQ09</v>
          </cell>
        </row>
        <row r="313">
          <cell r="A313" t="str">
            <v>焦作市颢宸商贸有限公司</v>
          </cell>
        </row>
        <row r="313">
          <cell r="D313" t="str">
            <v>91410823MAK4UYAFX5</v>
          </cell>
        </row>
        <row r="314">
          <cell r="A314" t="str">
            <v>焦作市盛彬科技有限公司</v>
          </cell>
        </row>
        <row r="314">
          <cell r="D314" t="str">
            <v>91410823MADX0B9598</v>
          </cell>
        </row>
        <row r="315">
          <cell r="A315" t="str">
            <v>焦作市解放区超乐嘉电器商行（个体工商户）</v>
          </cell>
        </row>
        <row r="315">
          <cell r="D315" t="str">
            <v>92410802MADK1BAQ03</v>
          </cell>
        </row>
        <row r="316">
          <cell r="A316" t="str">
            <v>焦作市惠家商贸有限公司焦作市百货大楼分公司</v>
          </cell>
        </row>
        <row r="316">
          <cell r="D316" t="str">
            <v>91410802MAK4R45D3D</v>
          </cell>
        </row>
        <row r="317">
          <cell r="A317" t="str">
            <v>焦作市解放区鹏妍家电经营部（个体工商户）</v>
          </cell>
        </row>
        <row r="317">
          <cell r="D317" t="str">
            <v>92410802MAK6W1T00H</v>
          </cell>
        </row>
        <row r="318">
          <cell r="A318" t="str">
            <v>焦作市鸿丰贸易有限公司第一分公司</v>
          </cell>
        </row>
        <row r="318">
          <cell r="D318" t="str">
            <v>91410802MAK6WE3Y9T</v>
          </cell>
        </row>
        <row r="319">
          <cell r="A319" t="str">
            <v>焦作市百福祥贸易有限公司百货大楼分公司</v>
          </cell>
        </row>
        <row r="319">
          <cell r="D319" t="str">
            <v>91410802MAK6WDDQ4N</v>
          </cell>
        </row>
        <row r="320">
          <cell r="A320" t="str">
            <v>焦作峰腾电器有限公司百货大楼家电分公司</v>
          </cell>
        </row>
        <row r="320">
          <cell r="D320" t="str">
            <v>91410802MAK5NDM5XW</v>
          </cell>
        </row>
        <row r="321">
          <cell r="A321" t="str">
            <v>焦作市解放区智顶通讯店（个体工商户）</v>
          </cell>
        </row>
        <row r="321">
          <cell r="D321" t="str">
            <v>92410802MAK4TPEG3H</v>
          </cell>
        </row>
        <row r="322">
          <cell r="A322" t="str">
            <v>焦作市美之星暖通设备有限公司</v>
          </cell>
        </row>
        <row r="322">
          <cell r="D322" t="str">
            <v>91410802341605171W</v>
          </cell>
        </row>
        <row r="323">
          <cell r="A323" t="str">
            <v>温县汇鑫电子科技有限公司古温街分公司</v>
          </cell>
        </row>
        <row r="323">
          <cell r="D323" t="str">
            <v>91410825MAK4K4GK2T</v>
          </cell>
        </row>
        <row r="324">
          <cell r="A324" t="str">
            <v>河南萍源通讯设备有限公司山阳分公司</v>
          </cell>
        </row>
        <row r="324">
          <cell r="D324" t="str">
            <v>91410811MAE8PJRG0T</v>
          </cell>
        </row>
        <row r="325">
          <cell r="A325" t="str">
            <v>武陟县五五五五通讯部</v>
          </cell>
        </row>
        <row r="325">
          <cell r="D325" t="str">
            <v>92410823MA41J4480Q</v>
          </cell>
        </row>
        <row r="326">
          <cell r="A326" t="str">
            <v>武陟县趣智家电店</v>
          </cell>
        </row>
        <row r="326">
          <cell r="D326" t="str">
            <v>92410823MA9GPFD67B</v>
          </cell>
        </row>
        <row r="327">
          <cell r="A327" t="str">
            <v>武陟县米隆家电有限公司</v>
          </cell>
        </row>
        <row r="327">
          <cell r="D327" t="str">
            <v>91410823MAK29E0A4M</v>
          </cell>
        </row>
        <row r="328">
          <cell r="A328" t="str">
            <v>武陟县米嘉家电营销有限公司</v>
          </cell>
        </row>
        <row r="328">
          <cell r="D328" t="str">
            <v>91410823MAEL2NR23B</v>
          </cell>
        </row>
        <row r="329">
          <cell r="A329" t="str">
            <v>武陟县程功通讯经营部</v>
          </cell>
        </row>
        <row r="329">
          <cell r="D329" t="str">
            <v>92410823MA4123BL6C</v>
          </cell>
        </row>
        <row r="330">
          <cell r="A330" t="str">
            <v>武陟县禾呈功通讯店</v>
          </cell>
        </row>
        <row r="330">
          <cell r="D330" t="str">
            <v>92410823MA47L2KWXW</v>
          </cell>
        </row>
        <row r="331">
          <cell r="A331" t="str">
            <v>武陟县程婷手机经营店</v>
          </cell>
        </row>
        <row r="331">
          <cell r="D331" t="str">
            <v>92410823MA9G72E35X</v>
          </cell>
        </row>
        <row r="332">
          <cell r="A332" t="str">
            <v>武陟县海静手机经营店</v>
          </cell>
        </row>
        <row r="332">
          <cell r="D332" t="str">
            <v>92410823MA9G72EA2U</v>
          </cell>
        </row>
        <row r="333">
          <cell r="A333" t="str">
            <v>武陟县佳鑫通讯店</v>
          </cell>
        </row>
        <row r="333">
          <cell r="D333" t="str">
            <v>92410823MA47K0YKXU</v>
          </cell>
        </row>
        <row r="334">
          <cell r="A334" t="str">
            <v>武陟县品会通讯器材经销店</v>
          </cell>
        </row>
        <row r="334">
          <cell r="D334" t="str">
            <v>92410823MA9KFUG82F</v>
          </cell>
        </row>
        <row r="335">
          <cell r="A335" t="str">
            <v>武陟县随时在线通讯店(个体工商户)</v>
          </cell>
        </row>
        <row r="335">
          <cell r="D335" t="str">
            <v>92410823MAK03MH24R</v>
          </cell>
        </row>
        <row r="336">
          <cell r="A336" t="str">
            <v>博爱县振桦通讯器材销售门市部</v>
          </cell>
        </row>
        <row r="336">
          <cell r="D336" t="str">
            <v>92410822MA9FPGDQ2L</v>
          </cell>
        </row>
        <row r="337">
          <cell r="A337" t="str">
            <v>博爱县联鑫智能通讯部</v>
          </cell>
        </row>
        <row r="337">
          <cell r="D337" t="str">
            <v>92410822MA42AA403B</v>
          </cell>
        </row>
        <row r="338">
          <cell r="A338" t="str">
            <v>博爱县田滨手机维修店</v>
          </cell>
        </row>
        <row r="338">
          <cell r="D338" t="str">
            <v>92410822MA41LADN8F</v>
          </cell>
        </row>
        <row r="339">
          <cell r="A339" t="str">
            <v>博爱县刘珊手机门市部</v>
          </cell>
        </row>
        <row r="339">
          <cell r="D339" t="str">
            <v>92410822MA42UTUT7C</v>
          </cell>
        </row>
        <row r="340">
          <cell r="A340" t="str">
            <v>博爱县瑞旭通讯设备店(个体工商户）</v>
          </cell>
        </row>
        <row r="340">
          <cell r="D340" t="str">
            <v>92410822MADYLWHM14</v>
          </cell>
        </row>
        <row r="341">
          <cell r="A341" t="str">
            <v>博爱县兴成手机店</v>
          </cell>
        </row>
        <row r="341">
          <cell r="D341" t="str">
            <v>92410822MA41JFUD77</v>
          </cell>
        </row>
        <row r="342">
          <cell r="A342" t="str">
            <v>博爱县科达手机通讯店</v>
          </cell>
        </row>
        <row r="342">
          <cell r="D342" t="str">
            <v>92410822MA437YLH0A</v>
          </cell>
        </row>
        <row r="343">
          <cell r="A343" t="str">
            <v>博爱县张茹集明文通讯器材门市部</v>
          </cell>
        </row>
        <row r="343">
          <cell r="D343" t="str">
            <v>92410822MA42D2E52K</v>
          </cell>
        </row>
        <row r="344">
          <cell r="A344" t="str">
            <v>博爱县马巍手机经营部</v>
          </cell>
        </row>
        <row r="344">
          <cell r="D344" t="str">
            <v>92410822MA9GKM3067</v>
          </cell>
        </row>
        <row r="345">
          <cell r="A345" t="str">
            <v>博爱县柏山新星手机店</v>
          </cell>
        </row>
        <row r="345">
          <cell r="D345" t="str">
            <v>92410822MA43513B65</v>
          </cell>
        </row>
        <row r="346">
          <cell r="A346" t="str">
            <v>博爱县鸿恩通讯手机店</v>
          </cell>
        </row>
        <row r="346">
          <cell r="D346" t="str">
            <v>92410822MA45AH149B</v>
          </cell>
        </row>
        <row r="347">
          <cell r="A347" t="str">
            <v>博爱县鸿日通讯店</v>
          </cell>
        </row>
        <row r="347">
          <cell r="D347" t="str">
            <v>92410822MA45D1QY63</v>
          </cell>
        </row>
        <row r="348">
          <cell r="A348" t="str">
            <v>博爱县李磊磊手机维修店</v>
          </cell>
        </row>
        <row r="348">
          <cell r="D348" t="str">
            <v>92410822MA42FLCP6Q</v>
          </cell>
        </row>
        <row r="349">
          <cell r="A349" t="str">
            <v>博爱县欧信手机经营部（个体工商户）</v>
          </cell>
        </row>
        <row r="349">
          <cell r="D349" t="str">
            <v>92410822MAK29B9R2T</v>
          </cell>
        </row>
        <row r="350">
          <cell r="A350" t="str">
            <v>博爱县久毅通讯部</v>
          </cell>
        </row>
        <row r="350">
          <cell r="D350" t="str">
            <v>92410822MA46YEP45K</v>
          </cell>
        </row>
        <row r="351">
          <cell r="A351" t="str">
            <v>博爱县张涛通讯器材部</v>
          </cell>
        </row>
        <row r="351">
          <cell r="D351" t="str">
            <v>92410822MA42WQUB2N</v>
          </cell>
        </row>
        <row r="352">
          <cell r="A352" t="str">
            <v>博爱县许良镇舒敏手机通讯经营部</v>
          </cell>
        </row>
        <row r="352">
          <cell r="D352" t="str">
            <v>92410822MA47CN5R1P</v>
          </cell>
        </row>
        <row r="353">
          <cell r="A353" t="str">
            <v>博爱县磨头镇民燕手机门市部</v>
          </cell>
        </row>
        <row r="353">
          <cell r="D353" t="str">
            <v>92410822MA411R4Q25</v>
          </cell>
        </row>
        <row r="354">
          <cell r="A354" t="str">
            <v>焦作市融昌信息技术有限公司</v>
          </cell>
        </row>
        <row r="354">
          <cell r="D354" t="str">
            <v>91410822MA9F29C17L</v>
          </cell>
        </row>
        <row r="355">
          <cell r="A355" t="str">
            <v>博爱县科飞电子店（个体工商户）</v>
          </cell>
        </row>
        <row r="355">
          <cell r="D355" t="str">
            <v>92410822MAD7EWKU32</v>
          </cell>
        </row>
        <row r="356">
          <cell r="A356" t="str">
            <v>博爱县学思电子产品店（个体工商户）</v>
          </cell>
        </row>
        <row r="356">
          <cell r="D356" t="str">
            <v>92410822MAEM7DBX6P</v>
          </cell>
        </row>
        <row r="357">
          <cell r="A357" t="str">
            <v>博爱县郜萌萌手机店</v>
          </cell>
        </row>
        <row r="357">
          <cell r="D357" t="str">
            <v>92410822MA43FAH8X7</v>
          </cell>
        </row>
        <row r="358">
          <cell r="A358" t="str">
            <v>博爱县华航手机维修店</v>
          </cell>
        </row>
        <row r="358">
          <cell r="D358" t="str">
            <v>92410822MA9KCP398N</v>
          </cell>
        </row>
        <row r="359">
          <cell r="A359" t="str">
            <v>博爱县小新数码电器门市部</v>
          </cell>
        </row>
        <row r="359">
          <cell r="D359" t="str">
            <v>92410822MA43L78T9R</v>
          </cell>
        </row>
        <row r="360">
          <cell r="A360" t="str">
            <v>博爱县利涛通讯店</v>
          </cell>
        </row>
        <row r="360">
          <cell r="D360" t="str">
            <v>92410822MA9L5PQJ9N</v>
          </cell>
        </row>
        <row r="361">
          <cell r="A361" t="str">
            <v>博爱县王彬手机维修店</v>
          </cell>
        </row>
        <row r="361">
          <cell r="D361" t="str">
            <v>92410822MA40W87D1B</v>
          </cell>
        </row>
        <row r="362">
          <cell r="A362" t="str">
            <v>博爱县杨超通讯经营部（个体工商户）</v>
          </cell>
        </row>
        <row r="362">
          <cell r="D362" t="str">
            <v>92410822MAD6GL0B0F</v>
          </cell>
        </row>
        <row r="363">
          <cell r="A363" t="str">
            <v>博爱县郝斌手机维修部</v>
          </cell>
        </row>
        <row r="363">
          <cell r="D363" t="str">
            <v>92410822MA4391EWXB</v>
          </cell>
        </row>
        <row r="364">
          <cell r="A364" t="str">
            <v>博爱县王伟通讯门市部</v>
          </cell>
        </row>
        <row r="364">
          <cell r="D364" t="str">
            <v>92410822MA42KTEE8B</v>
          </cell>
        </row>
        <row r="365">
          <cell r="A365" t="str">
            <v>博爱县国玲通讯店</v>
          </cell>
        </row>
        <row r="365">
          <cell r="D365" t="str">
            <v>92410822MA9K2RPQ8Q</v>
          </cell>
        </row>
        <row r="366">
          <cell r="A366" t="str">
            <v>博爱县韵迪电子有限公司</v>
          </cell>
        </row>
        <row r="366">
          <cell r="D366" t="str">
            <v>91410822MAK380P5XP</v>
          </cell>
        </row>
        <row r="367">
          <cell r="A367" t="str">
            <v>博爱县润熙手机通信店</v>
          </cell>
        </row>
        <row r="367">
          <cell r="D367" t="str">
            <v>92410822MA46EB2Y7U</v>
          </cell>
        </row>
        <row r="368">
          <cell r="A368" t="str">
            <v>博爱县读书朗电子产品店</v>
          </cell>
        </row>
        <row r="368">
          <cell r="D368" t="str">
            <v>92410822MACH48TW4K</v>
          </cell>
        </row>
        <row r="369">
          <cell r="A369" t="str">
            <v>博爱县恩笛电子产品店（个体工商户）</v>
          </cell>
        </row>
        <row r="369">
          <cell r="D369" t="str">
            <v>92410822MADDRTY3XE</v>
          </cell>
        </row>
        <row r="370">
          <cell r="A370" t="str">
            <v>焦作市城乡一体化示范区万鑫商城旭旭通讯店</v>
          </cell>
        </row>
        <row r="370">
          <cell r="D370" t="str">
            <v>92410800MA43K19222</v>
          </cell>
        </row>
        <row r="371">
          <cell r="A371" t="str">
            <v>焦作高新区万鑫商城理工数码超市</v>
          </cell>
        </row>
        <row r="371">
          <cell r="D371" t="str">
            <v>92410800MA40FJ6818</v>
          </cell>
        </row>
        <row r="372">
          <cell r="A372" t="str">
            <v>焦作高新区万鑫商城柳飞通讯店</v>
          </cell>
        </row>
        <row r="372">
          <cell r="D372" t="str">
            <v>92410800MA412RHJ3P</v>
          </cell>
        </row>
        <row r="373">
          <cell r="A373" t="str">
            <v>焦作市城乡一体化示范区大高村田聪通讯</v>
          </cell>
        </row>
        <row r="373">
          <cell r="D373" t="str">
            <v>92410800MA42H4528H</v>
          </cell>
        </row>
        <row r="374">
          <cell r="A374" t="str">
            <v>焦作市城乡一体化示范区朱庄鸿伟通讯</v>
          </cell>
        </row>
        <row r="374">
          <cell r="D374" t="str">
            <v>92410800MA43BWC86T</v>
          </cell>
        </row>
        <row r="375">
          <cell r="A375" t="str">
            <v>焦作新区宁郭镇小林通讯器材店</v>
          </cell>
        </row>
        <row r="375">
          <cell r="D375" t="str">
            <v>92410800MA4222F16G</v>
          </cell>
        </row>
        <row r="376">
          <cell r="A376" t="str">
            <v>焦作市解放区民主南路新科通讯器材商行</v>
          </cell>
        </row>
        <row r="376">
          <cell r="D376" t="str">
            <v>92410802MA3XG8LL7P</v>
          </cell>
        </row>
        <row r="377">
          <cell r="A377" t="str">
            <v>焦作市解放区商业街闪闪通讯器材商店</v>
          </cell>
        </row>
        <row r="377">
          <cell r="D377" t="str">
            <v>92410802MA42HL5Y6Q</v>
          </cell>
        </row>
        <row r="378">
          <cell r="A378" t="str">
            <v>河南东嵘科技服务有限公司焦作分公司</v>
          </cell>
        </row>
        <row r="378">
          <cell r="D378" t="str">
            <v>91410802MAD8QWUAXJ</v>
          </cell>
        </row>
        <row r="379">
          <cell r="A379" t="str">
            <v>焦作市果页通讯有限公司</v>
          </cell>
        </row>
        <row r="379">
          <cell r="D379" t="str">
            <v>91410802MAEXG9E626</v>
          </cell>
        </row>
        <row r="380">
          <cell r="A380" t="str">
            <v>焦作市派米商贸有限公司</v>
          </cell>
        </row>
        <row r="380">
          <cell r="D380" t="str">
            <v>91410802MA44CT6U68</v>
          </cell>
        </row>
        <row r="381">
          <cell r="A381" t="str">
            <v>焦作市解放区优九电子商行（个体工商户）</v>
          </cell>
        </row>
        <row r="381">
          <cell r="D381" t="str">
            <v>92410802MAERR24G6R</v>
          </cell>
        </row>
        <row r="382">
          <cell r="A382" t="str">
            <v>焦作市宋盛通讯有限公司</v>
          </cell>
        </row>
        <row r="382">
          <cell r="D382" t="str">
            <v>91410802MAK3CQR71U</v>
          </cell>
        </row>
        <row r="383">
          <cell r="A383" t="str">
            <v>焦作市马村区城区小力通讯超市</v>
          </cell>
        </row>
        <row r="383">
          <cell r="D383" t="str">
            <v>92410804MA41RHCG6L</v>
          </cell>
        </row>
        <row r="384">
          <cell r="A384" t="str">
            <v>焦作市马村区新村天宇手机商城</v>
          </cell>
        </row>
        <row r="384">
          <cell r="D384" t="str">
            <v>92410804MA423H631X</v>
          </cell>
        </row>
        <row r="385">
          <cell r="A385" t="str">
            <v>焦作市马村区安办小瑞通讯部</v>
          </cell>
        </row>
        <row r="385">
          <cell r="D385" t="str">
            <v>92410804MACFLHUW65</v>
          </cell>
        </row>
        <row r="386">
          <cell r="A386" t="str">
            <v>孟州市大江通讯有限公司</v>
          </cell>
        </row>
        <row r="386">
          <cell r="D386" t="str">
            <v>91410883MAED9L8B1G</v>
          </cell>
        </row>
        <row r="387">
          <cell r="A387" t="str">
            <v>焦作市驿和电子科技有限公司</v>
          </cell>
        </row>
        <row r="387">
          <cell r="D387" t="str">
            <v>91410883MA9K3XU84M</v>
          </cell>
        </row>
        <row r="388">
          <cell r="A388" t="str">
            <v>孟州市顺悦电子有限公司</v>
          </cell>
        </row>
        <row r="388">
          <cell r="D388" t="str">
            <v>91410883MAEA03T04C</v>
          </cell>
        </row>
        <row r="389">
          <cell r="A389" t="str">
            <v>孟州市翊晨通讯有限责任公司</v>
          </cell>
        </row>
        <row r="389">
          <cell r="D389" t="str">
            <v>91410883MAEDF7CW3F</v>
          </cell>
        </row>
        <row r="390">
          <cell r="A390" t="str">
            <v>孟州市海乐网络科技有限公司</v>
          </cell>
        </row>
        <row r="390">
          <cell r="D390" t="str">
            <v>91410883MA47GYED65</v>
          </cell>
        </row>
        <row r="391">
          <cell r="A391" t="str">
            <v>孟州市宁晗通讯有限公司</v>
          </cell>
        </row>
        <row r="391">
          <cell r="D391" t="str">
            <v>91410883MAEAR6XH46</v>
          </cell>
        </row>
        <row r="392">
          <cell r="A392" t="str">
            <v>孟州市君星电子产品有限公司</v>
          </cell>
        </row>
        <row r="392">
          <cell r="D392" t="str">
            <v>91410883MAECHQQ961</v>
          </cell>
        </row>
        <row r="393">
          <cell r="A393" t="str">
            <v>孟州市炎航商贸有限责任公司</v>
          </cell>
        </row>
        <row r="393">
          <cell r="D393" t="str">
            <v>91410883MAEA32UR5Y</v>
          </cell>
        </row>
        <row r="394">
          <cell r="A394" t="str">
            <v>孟州市知一教育服务有限公司</v>
          </cell>
        </row>
        <row r="394">
          <cell r="D394" t="str">
            <v>91410883MA9GQ1G55P</v>
          </cell>
        </row>
        <row r="395">
          <cell r="A395" t="str">
            <v>沁阳市浩艺通讯有限公司</v>
          </cell>
        </row>
        <row r="395">
          <cell r="D395" t="str">
            <v>91410882MAK3YQ5E9H</v>
          </cell>
        </row>
        <row r="396">
          <cell r="A396" t="str">
            <v>沁阳市源畅通讯有限公司</v>
          </cell>
        </row>
        <row r="396">
          <cell r="D396" t="str">
            <v>91410882MAK59PEG5M</v>
          </cell>
        </row>
        <row r="397">
          <cell r="A397" t="str">
            <v>中国联合网络通信有限公司焦作市分公司</v>
          </cell>
        </row>
        <row r="397">
          <cell r="D397" t="str">
            <v>91410800731291403R</v>
          </cell>
        </row>
        <row r="398">
          <cell r="A398" t="str">
            <v>焦作市山阳区万佳手机城</v>
          </cell>
        </row>
        <row r="398">
          <cell r="D398" t="str">
            <v>92410811MA41DUXJ3D</v>
          </cell>
        </row>
        <row r="399">
          <cell r="A399" t="str">
            <v>温县聚鑫融合电子科技中心（个人独资）</v>
          </cell>
        </row>
        <row r="399">
          <cell r="D399" t="str">
            <v>92410825MA44MXTK64</v>
          </cell>
        </row>
        <row r="400">
          <cell r="A400" t="str">
            <v>温县时德销售店（个人独资）</v>
          </cell>
        </row>
        <row r="400">
          <cell r="D400" t="str">
            <v>91410825MAK4X45A1D</v>
          </cell>
        </row>
        <row r="401">
          <cell r="A401" t="str">
            <v>温县银隆科技有限公司</v>
          </cell>
        </row>
        <row r="401">
          <cell r="D401" t="str">
            <v>92410825MA9GLN160R</v>
          </cell>
        </row>
        <row r="402">
          <cell r="A402" t="str">
            <v>温县罡正电子科技有限公司</v>
          </cell>
        </row>
        <row r="402">
          <cell r="D402" t="str">
            <v>91410825MAK387C560</v>
          </cell>
        </row>
        <row r="403">
          <cell r="A403" t="str">
            <v>温县栩茉融合销售有限公司</v>
          </cell>
        </row>
        <row r="403">
          <cell r="D403" t="str">
            <v>91410825MAK5FWQQ5P</v>
          </cell>
        </row>
        <row r="404">
          <cell r="A404" t="str">
            <v>温县钰文通讯有限公司</v>
          </cell>
        </row>
        <row r="404">
          <cell r="D404" t="str">
            <v>91410825MAK596CD6X</v>
          </cell>
        </row>
        <row r="405">
          <cell r="A405" t="str">
            <v>焦作帮作业电子科技有限公司</v>
          </cell>
        </row>
        <row r="405">
          <cell r="D405" t="str">
            <v>91410825MAK4MPUE0N</v>
          </cell>
        </row>
        <row r="406">
          <cell r="A406" t="str">
            <v>焦作市弘扬通讯有限公司</v>
          </cell>
        </row>
        <row r="406">
          <cell r="D406" t="str">
            <v>91410825MAEB02EN5D</v>
          </cell>
        </row>
        <row r="407">
          <cell r="A407" t="str">
            <v>招贤乡流行前线手机店</v>
          </cell>
        </row>
        <row r="407">
          <cell r="D407" t="str">
            <v>92410825MA40P4UJ8F</v>
          </cell>
        </row>
        <row r="408">
          <cell r="A408" t="str">
            <v>黄庄镇新世纪手机维修店</v>
          </cell>
        </row>
        <row r="408">
          <cell r="D408" t="str">
            <v>92410825MA43X9U96A</v>
          </cell>
        </row>
        <row r="409">
          <cell r="A409" t="str">
            <v>祥云镇驻祥手机店</v>
          </cell>
        </row>
        <row r="409">
          <cell r="D409" t="str">
            <v>92410825MA40K92P5J</v>
          </cell>
        </row>
        <row r="410">
          <cell r="A410" t="str">
            <v>温县古温大街光晖通讯部</v>
          </cell>
        </row>
        <row r="410">
          <cell r="D410" t="str">
            <v>92410825MA42HX1C3H</v>
          </cell>
        </row>
        <row r="411">
          <cell r="A411" t="str">
            <v>祥云镇亚峰通讯</v>
          </cell>
        </row>
        <row r="411">
          <cell r="D411" t="str">
            <v>92410825MA40K8UW8P</v>
          </cell>
        </row>
        <row r="412">
          <cell r="A412" t="str">
            <v>黄庄镇卓铭通讯店</v>
          </cell>
        </row>
        <row r="412">
          <cell r="D412" t="str">
            <v>92410825MA442QW03B</v>
          </cell>
        </row>
        <row r="413">
          <cell r="A413" t="str">
            <v>武德镇三达丰通讯部</v>
          </cell>
        </row>
        <row r="413">
          <cell r="D413" t="str">
            <v>92410825MA3XHE3C0N</v>
          </cell>
        </row>
        <row r="414">
          <cell r="A414" t="str">
            <v>温县志平科达通讯店</v>
          </cell>
        </row>
        <row r="414">
          <cell r="D414" t="str">
            <v>92410825MA44W78N0M</v>
          </cell>
        </row>
        <row r="415">
          <cell r="A415" t="str">
            <v>温县小航通讯部</v>
          </cell>
        </row>
        <row r="415">
          <cell r="D415" t="str">
            <v>92410825MA9KKCNU5X</v>
          </cell>
        </row>
        <row r="416">
          <cell r="A416" t="str">
            <v>温县博众通讯店</v>
          </cell>
        </row>
        <row r="416">
          <cell r="D416" t="str">
            <v>92410825MA9H0XYA7J</v>
          </cell>
        </row>
        <row r="417">
          <cell r="A417" t="str">
            <v>温县静杰手机店</v>
          </cell>
        </row>
        <row r="417">
          <cell r="D417" t="str">
            <v>92410825MA9KW0EF8C</v>
          </cell>
        </row>
        <row r="418">
          <cell r="A418" t="str">
            <v>温县鼎盛通讯店</v>
          </cell>
        </row>
        <row r="418">
          <cell r="D418" t="str">
            <v>92410825MA41KNW78F</v>
          </cell>
        </row>
        <row r="419">
          <cell r="A419" t="str">
            <v>黄庄镇长明手机店</v>
          </cell>
        </row>
        <row r="419">
          <cell r="D419" t="str">
            <v>92410825MA42Q4789K</v>
          </cell>
        </row>
        <row r="420">
          <cell r="A420" t="str">
            <v>温县华杰通讯店</v>
          </cell>
        </row>
        <row r="420">
          <cell r="D420" t="str">
            <v>92410825MA45A934X6</v>
          </cell>
        </row>
        <row r="421">
          <cell r="A421" t="str">
            <v>温县人民大街步步高手机店</v>
          </cell>
        </row>
        <row r="421">
          <cell r="D421" t="str">
            <v>92410825MA44071B33</v>
          </cell>
        </row>
        <row r="422">
          <cell r="A422" t="str">
            <v>温县乐信通讯店</v>
          </cell>
        </row>
        <row r="422">
          <cell r="D422" t="str">
            <v>92410825MACJYUTX8H</v>
          </cell>
        </row>
        <row r="423">
          <cell r="A423" t="str">
            <v>温县研熙手机店（个体工商户）</v>
          </cell>
        </row>
        <row r="423">
          <cell r="D423" t="str">
            <v>92410825MAE3KFBL7R</v>
          </cell>
        </row>
        <row r="424">
          <cell r="A424" t="str">
            <v>温县三毛通讯店</v>
          </cell>
        </row>
        <row r="424">
          <cell r="D424" t="str">
            <v>92410825MA9GA2K3XQ</v>
          </cell>
        </row>
        <row r="425">
          <cell r="A425" t="str">
            <v>温县悦信通讯店（个体工商户）</v>
          </cell>
        </row>
        <row r="425">
          <cell r="D425" t="str">
            <v>92410825MAK54YXJ8D</v>
          </cell>
        </row>
        <row r="426">
          <cell r="A426" t="str">
            <v>番田镇李威手机维修店</v>
          </cell>
        </row>
        <row r="426">
          <cell r="D426" t="str">
            <v>92410825MA43FJHC7C</v>
          </cell>
        </row>
        <row r="427">
          <cell r="A427" t="str">
            <v>温县笑帆通讯店（个体工商户）</v>
          </cell>
        </row>
        <row r="427">
          <cell r="D427" t="str">
            <v>92410825MAEHJG814F</v>
          </cell>
        </row>
        <row r="428">
          <cell r="A428" t="str">
            <v>温县紫尖通讯经营部</v>
          </cell>
        </row>
        <row r="428">
          <cell r="D428" t="str">
            <v>92410825MA9LFN3P0A</v>
          </cell>
        </row>
        <row r="429">
          <cell r="A429" t="str">
            <v>温县迎飞手机经营部(个体工商户)</v>
          </cell>
        </row>
        <row r="429">
          <cell r="D429" t="str">
            <v>92410825MA9FGMWG9G</v>
          </cell>
        </row>
        <row r="430">
          <cell r="A430" t="str">
            <v>温县利娟通讯器材店</v>
          </cell>
        </row>
        <row r="430">
          <cell r="D430" t="str">
            <v>92410825MA42P8PB34</v>
          </cell>
        </row>
        <row r="431">
          <cell r="A431" t="str">
            <v>赵堡玲玲手机店</v>
          </cell>
        </row>
        <row r="431">
          <cell r="D431" t="str">
            <v>92410825MA43TMUD2H</v>
          </cell>
        </row>
        <row r="432">
          <cell r="A432" t="str">
            <v>温县阳光通讯器材销售部</v>
          </cell>
        </row>
        <row r="432">
          <cell r="D432" t="str">
            <v>92410825MA40WBG78Y</v>
          </cell>
        </row>
        <row r="433">
          <cell r="A433" t="str">
            <v>番田镇迎凯通讯器材门市部</v>
          </cell>
        </row>
        <row r="433">
          <cell r="D433" t="str">
            <v>92410825MA43G1RY79</v>
          </cell>
        </row>
        <row r="434">
          <cell r="A434" t="str">
            <v>番田镇吴刚手机通讯店</v>
          </cell>
        </row>
        <row r="434">
          <cell r="D434" t="str">
            <v>92410825MA41KK2NXN</v>
          </cell>
        </row>
        <row r="435">
          <cell r="A435" t="str">
            <v>温县璐璐通讯店（个体工商户）</v>
          </cell>
        </row>
        <row r="435">
          <cell r="D435" t="str">
            <v>92410825MADLDY1T7T</v>
          </cell>
        </row>
        <row r="436">
          <cell r="A436" t="str">
            <v>温县冯林通讯器材商行</v>
          </cell>
        </row>
        <row r="436">
          <cell r="D436" t="str">
            <v>92410825MA462RX12B</v>
          </cell>
        </row>
        <row r="437">
          <cell r="A437" t="str">
            <v>温县超速通讯店（个体工商户）</v>
          </cell>
        </row>
        <row r="437">
          <cell r="D437" t="str">
            <v>92410825MAEWFA633W</v>
          </cell>
        </row>
        <row r="438">
          <cell r="A438" t="str">
            <v>温县中域通讯店</v>
          </cell>
        </row>
        <row r="438">
          <cell r="D438" t="str">
            <v>92410825MA9K2QJC2H</v>
          </cell>
        </row>
        <row r="439">
          <cell r="A439" t="str">
            <v>温县捷迅通信店</v>
          </cell>
        </row>
        <row r="439">
          <cell r="D439" t="str">
            <v>92410825MA43WFQ91D</v>
          </cell>
        </row>
        <row r="440">
          <cell r="A440" t="str">
            <v>温县振兴路名品通讯维修部</v>
          </cell>
        </row>
        <row r="440">
          <cell r="D440" t="str">
            <v>92410825MA41DAMB37</v>
          </cell>
        </row>
        <row r="441">
          <cell r="A441" t="str">
            <v>温县峰艳手机城</v>
          </cell>
        </row>
        <row r="441">
          <cell r="D441" t="str">
            <v>92410825MA41MGGY9A</v>
          </cell>
        </row>
        <row r="442">
          <cell r="A442" t="str">
            <v>温县读书郎百货店</v>
          </cell>
        </row>
        <row r="442">
          <cell r="D442" t="str">
            <v>92410825MA9L3N2H3T</v>
          </cell>
        </row>
        <row r="443">
          <cell r="A443" t="str">
            <v>温县园园通讯店</v>
          </cell>
        </row>
        <row r="443">
          <cell r="D443" t="str">
            <v>92410825MA43JTK900</v>
          </cell>
        </row>
        <row r="444">
          <cell r="A444" t="str">
            <v>温县铭航通讯器材店</v>
          </cell>
        </row>
        <row r="444">
          <cell r="D444" t="str">
            <v>92410825MA40RNT09U</v>
          </cell>
        </row>
        <row r="445">
          <cell r="A445" t="str">
            <v>番田镇星光通讯店</v>
          </cell>
        </row>
        <row r="445">
          <cell r="D445" t="str">
            <v>92410825MA41KBGKX9</v>
          </cell>
        </row>
        <row r="446">
          <cell r="A446" t="str">
            <v>温县淘淘通迅电子产品店（个体工商户）</v>
          </cell>
        </row>
        <row r="446">
          <cell r="D446" t="str">
            <v>92410825MADCLMNF51</v>
          </cell>
        </row>
        <row r="447">
          <cell r="A447" t="str">
            <v>温县佳伟通讯店</v>
          </cell>
        </row>
        <row r="447">
          <cell r="D447" t="str">
            <v>92410825MA43X485XD</v>
          </cell>
        </row>
        <row r="448">
          <cell r="A448" t="str">
            <v>温县网翼通手机门市部</v>
          </cell>
        </row>
        <row r="448">
          <cell r="D448" t="str">
            <v>92410825MA40N85C1U</v>
          </cell>
        </row>
        <row r="449">
          <cell r="A449" t="str">
            <v>温县八方手机店</v>
          </cell>
        </row>
        <row r="449">
          <cell r="D449" t="str">
            <v>92410825MA3XHRCA7W</v>
          </cell>
        </row>
        <row r="450">
          <cell r="A450" t="str">
            <v>温县鹏鹏通讯店</v>
          </cell>
        </row>
        <row r="450">
          <cell r="D450" t="str">
            <v>92410825MA4390FJ7N</v>
          </cell>
        </row>
        <row r="451">
          <cell r="A451" t="str">
            <v>温县刘婷手机销售店</v>
          </cell>
        </row>
        <row r="451">
          <cell r="D451" t="str">
            <v>92410825MA471WR05D</v>
          </cell>
        </row>
        <row r="452">
          <cell r="A452" t="str">
            <v>温县巨匠智能科技铺</v>
          </cell>
        </row>
        <row r="452">
          <cell r="D452" t="str">
            <v>92410825MA41XFXN43</v>
          </cell>
        </row>
        <row r="453">
          <cell r="A453" t="str">
            <v>温县花兴手机店</v>
          </cell>
        </row>
        <row r="453">
          <cell r="D453" t="str">
            <v>92410825MA46KX981E</v>
          </cell>
        </row>
        <row r="454">
          <cell r="A454" t="str">
            <v>温县崔姣通讯店（个体工商户）</v>
          </cell>
        </row>
        <row r="454">
          <cell r="D454" t="str">
            <v>92410825MADFXLPY9Q</v>
          </cell>
        </row>
        <row r="455">
          <cell r="A455" t="str">
            <v>温县竞文手机销售店</v>
          </cell>
        </row>
        <row r="455">
          <cell r="D455" t="str">
            <v>92410825MA47Q79099</v>
          </cell>
        </row>
        <row r="456">
          <cell r="A456" t="str">
            <v>温泉路金讯通手机维修店</v>
          </cell>
        </row>
        <row r="456">
          <cell r="D456" t="str">
            <v>92410825MA41D73C29</v>
          </cell>
        </row>
        <row r="457">
          <cell r="A457" t="str">
            <v>温县国之手机店</v>
          </cell>
        </row>
        <row r="457">
          <cell r="D457" t="str">
            <v>92410825MA42K0H546</v>
          </cell>
        </row>
        <row r="458">
          <cell r="A458" t="str">
            <v>温县欣磊手机销售店</v>
          </cell>
        </row>
        <row r="458">
          <cell r="D458" t="str">
            <v>92410825MA4666GR1W</v>
          </cell>
        </row>
        <row r="459">
          <cell r="A459" t="str">
            <v>温县卓远通讯器材店</v>
          </cell>
        </row>
        <row r="459">
          <cell r="D459" t="str">
            <v>92410825MA3XGF924A</v>
          </cell>
        </row>
        <row r="460">
          <cell r="A460" t="str">
            <v>温县黄河路友邦手机经销店</v>
          </cell>
        </row>
        <row r="460">
          <cell r="D460" t="str">
            <v>92410825MA43DRR11Y</v>
          </cell>
        </row>
        <row r="461">
          <cell r="A461" t="str">
            <v>温县田鹏手机门市部（个体工商户）</v>
          </cell>
        </row>
        <row r="461">
          <cell r="D461" t="str">
            <v>92410825MA41Y8A9XC</v>
          </cell>
        </row>
        <row r="462">
          <cell r="A462" t="str">
            <v>温县科羽电子产品店（个体工商户）</v>
          </cell>
        </row>
        <row r="462">
          <cell r="D462" t="str">
            <v>92410825MAEUEP9280</v>
          </cell>
        </row>
        <row r="463">
          <cell r="A463" t="str">
            <v>修武县斌武手机店</v>
          </cell>
        </row>
        <row r="463">
          <cell r="D463" t="str">
            <v>92410821MA46FDA35Y</v>
          </cell>
        </row>
        <row r="464">
          <cell r="A464" t="str">
            <v>修武县成坤手机店</v>
          </cell>
        </row>
        <row r="464">
          <cell r="D464" t="str">
            <v>92410821MA9KK06A0H</v>
          </cell>
        </row>
        <row r="465">
          <cell r="A465" t="str">
            <v>修武县斐然手机店</v>
          </cell>
        </row>
        <row r="465">
          <cell r="D465" t="str">
            <v>92410821MA45XL014D</v>
          </cell>
        </row>
        <row r="466">
          <cell r="A466" t="str">
            <v>修武县弘韦通讯手机超市</v>
          </cell>
        </row>
        <row r="466">
          <cell r="D466" t="str">
            <v>92410821MA47HU7L1A</v>
          </cell>
        </row>
        <row r="467">
          <cell r="A467" t="str">
            <v>修武县静远手机店</v>
          </cell>
        </row>
        <row r="467">
          <cell r="D467" t="str">
            <v>92410821MA42FF4W6X</v>
          </cell>
        </row>
        <row r="468">
          <cell r="A468" t="str">
            <v>修武县瑞涛手机店</v>
          </cell>
        </row>
        <row r="468">
          <cell r="D468" t="str">
            <v>92410821MA40J7X31T</v>
          </cell>
        </row>
        <row r="469">
          <cell r="A469" t="str">
            <v>修武县天河通讯</v>
          </cell>
        </row>
        <row r="469">
          <cell r="D469" t="str">
            <v>92410821MA4488NQ20</v>
          </cell>
        </row>
        <row r="470">
          <cell r="A470" t="str">
            <v>修武县未知数智能文化用品经营部</v>
          </cell>
        </row>
        <row r="470">
          <cell r="D470" t="str">
            <v>92410821MA9KPL101D</v>
          </cell>
        </row>
        <row r="471">
          <cell r="A471" t="str">
            <v>修武县轩铭通讯店</v>
          </cell>
        </row>
        <row r="471">
          <cell r="D471" t="str">
            <v>92410821MACGLFF473</v>
          </cell>
        </row>
        <row r="472">
          <cell r="A472" t="str">
            <v>修武县薛冰霄通讯店</v>
          </cell>
        </row>
        <row r="472">
          <cell r="D472" t="str">
            <v>92410821MA43REWD23</v>
          </cell>
        </row>
        <row r="473">
          <cell r="A473" t="str">
            <v>修武县晓燕手机超市</v>
          </cell>
        </row>
        <row r="473">
          <cell r="D473" t="str">
            <v>92410821MA43CRQYXC</v>
          </cell>
        </row>
        <row r="474">
          <cell r="A474" t="str">
            <v>修武县源畅手机店</v>
          </cell>
        </row>
        <row r="474">
          <cell r="D474" t="str">
            <v>92410821MA44AD956J</v>
          </cell>
        </row>
        <row r="475">
          <cell r="A475" t="str">
            <v>修武县李军通讯店</v>
          </cell>
        </row>
        <row r="475">
          <cell r="D475" t="str">
            <v>92410821MA432CC23F</v>
          </cell>
        </row>
        <row r="476">
          <cell r="A476" t="str">
            <v>焦作聚鑫通讯有限公司</v>
          </cell>
        </row>
        <row r="476">
          <cell r="D476" t="str">
            <v>91410803MAK4YJ8A72</v>
          </cell>
        </row>
        <row r="477">
          <cell r="A477" t="str">
            <v>武陟共创商贸有限公司</v>
          </cell>
        </row>
        <row r="477">
          <cell r="D477" t="str">
            <v>91410823099690856T</v>
          </cell>
        </row>
        <row r="478">
          <cell r="A478" t="str">
            <v>武陟县栋元通讯设备有限公司</v>
          </cell>
        </row>
        <row r="478">
          <cell r="D478" t="str">
            <v>91410823MAK52JYQXA</v>
          </cell>
        </row>
        <row r="479">
          <cell r="A479" t="str">
            <v>武陟县智享通讯有限公司</v>
          </cell>
        </row>
        <row r="479">
          <cell r="D479" t="str">
            <v>91410823MAK4PA190J</v>
          </cell>
        </row>
        <row r="480">
          <cell r="A480" t="str">
            <v>焦作市虹霖通讯设备有限公司</v>
          </cell>
        </row>
        <row r="480">
          <cell r="D480" t="str">
            <v>91410823MADKKECU8U</v>
          </cell>
        </row>
        <row r="481">
          <cell r="A481" t="str">
            <v>武陟县琳垌通讯有限公司</v>
          </cell>
        </row>
        <row r="481">
          <cell r="D481" t="str">
            <v>91410823MAEP6LPX47</v>
          </cell>
        </row>
        <row r="482">
          <cell r="A482" t="str">
            <v>武陟县闪耀通讯设备有限公司</v>
          </cell>
        </row>
        <row r="482">
          <cell r="D482" t="str">
            <v>91410823MAK4NNAJ4A</v>
          </cell>
        </row>
        <row r="483">
          <cell r="A483" t="str">
            <v>焦作中亿通讯有限公司</v>
          </cell>
        </row>
        <row r="483">
          <cell r="D483" t="str">
            <v>91410823MAD4KBL15Q</v>
          </cell>
        </row>
        <row r="484">
          <cell r="A484" t="str">
            <v>武陟县信即达通讯有限公司</v>
          </cell>
        </row>
        <row r="484">
          <cell r="D484" t="str">
            <v>91410823MAE5BWEE83</v>
          </cell>
        </row>
        <row r="485">
          <cell r="A485" t="str">
            <v>博爱县星火通讯经营店</v>
          </cell>
        </row>
        <row r="485">
          <cell r="D485" t="str">
            <v>92410822MA45NG6P05</v>
          </cell>
        </row>
        <row r="486">
          <cell r="A486" t="str">
            <v>博爱县瑞旭通讯设备店（个体工商户）</v>
          </cell>
        </row>
        <row r="486">
          <cell r="D486" t="str">
            <v>92410822MADYLWHM14</v>
          </cell>
        </row>
        <row r="487">
          <cell r="A487" t="str">
            <v>沁阳市怀府西路隆鑫通讯手机店</v>
          </cell>
        </row>
        <row r="487">
          <cell r="D487" t="str">
            <v>92410882MA43CN4Q3R</v>
          </cell>
        </row>
        <row r="488">
          <cell r="A488" t="str">
            <v>孟州市多智多电子商贸有限责任公司</v>
          </cell>
        </row>
        <row r="488">
          <cell r="D488" t="str">
            <v>91410883MAEB15GK79</v>
          </cell>
        </row>
        <row r="489">
          <cell r="A489" t="str">
            <v>中国联合网络通信有限公司武陟县分公司宁郭营业厅</v>
          </cell>
        </row>
        <row r="489">
          <cell r="D489" t="str">
            <v>91410800MA3XBUUN3X</v>
          </cell>
        </row>
        <row r="490">
          <cell r="A490" t="str">
            <v>中国联合网络通信有限公司焦作市分公司安阳城营业厅</v>
          </cell>
        </row>
        <row r="490">
          <cell r="D490" t="str">
            <v>91410800MA403REA5W</v>
          </cell>
        </row>
        <row r="491">
          <cell r="A491" t="str">
            <v>中国联合网络通信有限公司沁阳市分公司柏香营业厅</v>
          </cell>
        </row>
        <row r="491">
          <cell r="D491" t="str">
            <v>91410800MA3XCQMU46</v>
          </cell>
        </row>
        <row r="492">
          <cell r="A492" t="str">
            <v>温县银米智能手机销售店</v>
          </cell>
        </row>
        <row r="492">
          <cell r="D492" t="str">
            <v>92410825MA47M3R43H</v>
          </cell>
        </row>
        <row r="493">
          <cell r="A493" t="str">
            <v>修武县格格通讯店</v>
          </cell>
        </row>
        <row r="493">
          <cell r="D493" t="str">
            <v>92410821MA44RFJ82Y</v>
          </cell>
        </row>
        <row r="494">
          <cell r="A494" t="str">
            <v>武陟县涵好电子经营部(个体工商户)</v>
          </cell>
        </row>
        <row r="494">
          <cell r="D494" t="str">
            <v>92410823MADGTA9H7U</v>
          </cell>
        </row>
        <row r="495">
          <cell r="A495" t="str">
            <v>武陟县创研电脑维修服务部(个体工商户)</v>
          </cell>
        </row>
        <row r="495">
          <cell r="D495" t="str">
            <v>92410823MADWPK123B</v>
          </cell>
        </row>
        <row r="496">
          <cell r="A496" t="str">
            <v>温县爱美电器商行</v>
          </cell>
        </row>
        <row r="496">
          <cell r="D496" t="str">
            <v>92410825MA40NNYC7H</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98"/>
  <sheetViews>
    <sheetView tabSelected="1" workbookViewId="0">
      <selection activeCell="B3" sqref="B3"/>
    </sheetView>
  </sheetViews>
  <sheetFormatPr defaultColWidth="9" defaultRowHeight="13.5"/>
  <cols>
    <col min="1" max="1" width="4.625" style="34" customWidth="1"/>
    <col min="2" max="2" width="9.625" style="34" customWidth="1"/>
    <col min="3" max="4" width="14.625" style="34" customWidth="1"/>
    <col min="5" max="7" width="10.625" style="34" customWidth="1"/>
    <col min="8" max="14" width="14.625" style="34" customWidth="1"/>
    <col min="15" max="17" width="9" style="34"/>
    <col min="18" max="18" width="11.5" style="34"/>
    <col min="19" max="21" width="9" style="34"/>
    <col min="22" max="22" width="11.5" style="34"/>
    <col min="23" max="25" width="9" style="34"/>
    <col min="26" max="26" width="12.6333333333333" style="34"/>
    <col min="27" max="33" width="9" style="34"/>
    <col min="34" max="34" width="11.5" style="34"/>
    <col min="35" max="37" width="9" style="34"/>
    <col min="38" max="38" width="11.5" style="34"/>
    <col min="39" max="41" width="9" style="34"/>
    <col min="42" max="42" width="12.6333333333333" style="34"/>
    <col min="43" max="49" width="9" style="34"/>
    <col min="50" max="50" width="11.5" style="34"/>
    <col min="51" max="53" width="9" style="34"/>
    <col min="54" max="54" width="11.5" style="34"/>
    <col min="55" max="57" width="9" style="34"/>
    <col min="58" max="58" width="12.6333333333333" style="34"/>
    <col min="59" max="65" width="9" style="34"/>
    <col min="66" max="66" width="11.5" style="34"/>
    <col min="67" max="69" width="9" style="34"/>
    <col min="70" max="70" width="11.5" style="34"/>
    <col min="71" max="73" width="9" style="34"/>
    <col min="74" max="74" width="12.6333333333333" style="34"/>
    <col min="75" max="81" width="9" style="34"/>
    <col min="82" max="82" width="11.5" style="34"/>
    <col min="83" max="85" width="9" style="34"/>
    <col min="86" max="86" width="11.5" style="34"/>
    <col min="87" max="89" width="9" style="34"/>
    <col min="90" max="90" width="12.6333333333333" style="34"/>
    <col min="91" max="97" width="9" style="34"/>
    <col min="98" max="98" width="11.5" style="34"/>
    <col min="99" max="101" width="9" style="34"/>
    <col min="102" max="102" width="11.5" style="34"/>
    <col min="103" max="105" width="9" style="34"/>
    <col min="106" max="106" width="12.6333333333333" style="34"/>
    <col min="107" max="113" width="9" style="34"/>
    <col min="114" max="114" width="11.5" style="34"/>
    <col min="115" max="117" width="9" style="34"/>
    <col min="118" max="118" width="11.5" style="34"/>
    <col min="119" max="121" width="9" style="34"/>
    <col min="122" max="122" width="12.6333333333333" style="34"/>
    <col min="123" max="129" width="9" style="34"/>
    <col min="130" max="130" width="11.5" style="34"/>
    <col min="131" max="133" width="9" style="34"/>
    <col min="134" max="134" width="11.5" style="34"/>
    <col min="135" max="137" width="9" style="34"/>
    <col min="138" max="138" width="12.6333333333333" style="34"/>
    <col min="139" max="145" width="9" style="34"/>
    <col min="146" max="146" width="11.5" style="34"/>
    <col min="147" max="149" width="9" style="34"/>
    <col min="150" max="150" width="11.5" style="34"/>
    <col min="151" max="153" width="9" style="34"/>
    <col min="154" max="154" width="12.6333333333333" style="34"/>
    <col min="155" max="161" width="9" style="34"/>
    <col min="162" max="162" width="11.5" style="34"/>
    <col min="163" max="165" width="9" style="34"/>
    <col min="166" max="166" width="11.5" style="34"/>
    <col min="167" max="169" width="9" style="34"/>
    <col min="170" max="170" width="12.6333333333333" style="34"/>
    <col min="171" max="177" width="9" style="34"/>
    <col min="178" max="178" width="11.5" style="34"/>
    <col min="179" max="181" width="9" style="34"/>
    <col min="182" max="182" width="11.5" style="34"/>
    <col min="183" max="185" width="9" style="34"/>
    <col min="186" max="186" width="12.6333333333333" style="34"/>
    <col min="187" max="193" width="9" style="34"/>
    <col min="194" max="194" width="11.5" style="34"/>
    <col min="195" max="197" width="9" style="34"/>
    <col min="198" max="198" width="11.5" style="34"/>
    <col min="199" max="201" width="9" style="34"/>
    <col min="202" max="202" width="12.6333333333333" style="34"/>
    <col min="203" max="209" width="9" style="34"/>
    <col min="210" max="210" width="11.5" style="34"/>
    <col min="211" max="213" width="9" style="34"/>
    <col min="214" max="214" width="11.5" style="34"/>
    <col min="215" max="217" width="9" style="34"/>
    <col min="218" max="218" width="12.6333333333333" style="34"/>
    <col min="219" max="225" width="9" style="34"/>
    <col min="226" max="226" width="11.5" style="34"/>
    <col min="227" max="229" width="9" style="34"/>
    <col min="230" max="230" width="11.5" style="34"/>
    <col min="231" max="233" width="9" style="34"/>
    <col min="234" max="234" width="12.6333333333333" style="34"/>
    <col min="235" max="241" width="9" style="34"/>
    <col min="242" max="242" width="11.5" style="34"/>
    <col min="243" max="245" width="9" style="34"/>
    <col min="246" max="246" width="11.5" style="34"/>
    <col min="247" max="249" width="9" style="34"/>
    <col min="250" max="250" width="12.6333333333333" style="34"/>
    <col min="251" max="257" width="9" style="34"/>
    <col min="258" max="258" width="11.5" style="34"/>
    <col min="259" max="261" width="9" style="34"/>
    <col min="262" max="262" width="11.5" style="34"/>
    <col min="263" max="265" width="9" style="34"/>
    <col min="266" max="266" width="12.6333333333333" style="34"/>
    <col min="267" max="273" width="9" style="34"/>
    <col min="274" max="274" width="11.5" style="34"/>
    <col min="275" max="277" width="9" style="34"/>
    <col min="278" max="278" width="11.5" style="34"/>
    <col min="279" max="281" width="9" style="34"/>
    <col min="282" max="282" width="12.6333333333333" style="34"/>
    <col min="283" max="289" width="9" style="34"/>
    <col min="290" max="290" width="11.5" style="34"/>
    <col min="291" max="293" width="9" style="34"/>
    <col min="294" max="294" width="11.5" style="34"/>
    <col min="295" max="297" width="9" style="34"/>
    <col min="298" max="298" width="12.6333333333333" style="34"/>
    <col min="299" max="305" width="9" style="34"/>
    <col min="306" max="306" width="11.5" style="34"/>
    <col min="307" max="309" width="9" style="34"/>
    <col min="310" max="310" width="11.5" style="34"/>
    <col min="311" max="313" width="9" style="34"/>
    <col min="314" max="314" width="12.6333333333333" style="34"/>
    <col min="315" max="321" width="9" style="34"/>
    <col min="322" max="322" width="11.5" style="34"/>
    <col min="323" max="325" width="9" style="34"/>
    <col min="326" max="326" width="11.5" style="34"/>
    <col min="327" max="329" width="9" style="34"/>
    <col min="330" max="330" width="12.6333333333333" style="34"/>
    <col min="331" max="337" width="9" style="34"/>
    <col min="338" max="338" width="11.5" style="34"/>
    <col min="339" max="341" width="9" style="34"/>
    <col min="342" max="342" width="11.5" style="34"/>
    <col min="343" max="345" width="9" style="34"/>
    <col min="346" max="346" width="12.6333333333333" style="34"/>
    <col min="347" max="353" width="9" style="34"/>
    <col min="354" max="354" width="11.5" style="34"/>
    <col min="355" max="357" width="9" style="34"/>
    <col min="358" max="358" width="11.5" style="34"/>
    <col min="359" max="361" width="9" style="34"/>
    <col min="362" max="362" width="12.6333333333333" style="34"/>
    <col min="363" max="369" width="9" style="34"/>
    <col min="370" max="370" width="11.5" style="34"/>
    <col min="371" max="373" width="9" style="34"/>
    <col min="374" max="374" width="11.5" style="34"/>
    <col min="375" max="377" width="9" style="34"/>
    <col min="378" max="378" width="12.6333333333333" style="34"/>
    <col min="379" max="385" width="9" style="34"/>
    <col min="386" max="386" width="11.5" style="34"/>
    <col min="387" max="389" width="9" style="34"/>
    <col min="390" max="390" width="11.5" style="34"/>
    <col min="391" max="393" width="9" style="34"/>
    <col min="394" max="394" width="12.6333333333333" style="34"/>
    <col min="395" max="401" width="9" style="34"/>
    <col min="402" max="402" width="11.5" style="34"/>
    <col min="403" max="405" width="9" style="34"/>
    <col min="406" max="406" width="11.5" style="34"/>
    <col min="407" max="409" width="9" style="34"/>
    <col min="410" max="410" width="12.6333333333333" style="34"/>
    <col min="411" max="417" width="9" style="34"/>
    <col min="418" max="418" width="11.5" style="34"/>
    <col min="419" max="421" width="9" style="34"/>
    <col min="422" max="422" width="11.5" style="34"/>
    <col min="423" max="425" width="9" style="34"/>
    <col min="426" max="426" width="12.6333333333333" style="34"/>
    <col min="427" max="433" width="9" style="34"/>
    <col min="434" max="434" width="11.5" style="34"/>
    <col min="435" max="437" width="9" style="34"/>
    <col min="438" max="438" width="11.5" style="34"/>
    <col min="439" max="441" width="9" style="34"/>
    <col min="442" max="442" width="12.6333333333333" style="34"/>
    <col min="443" max="449" width="9" style="34"/>
    <col min="450" max="450" width="11.5" style="34"/>
    <col min="451" max="453" width="9" style="34"/>
    <col min="454" max="454" width="11.5" style="34"/>
    <col min="455" max="457" width="9" style="34"/>
    <col min="458" max="458" width="12.6333333333333" style="34"/>
    <col min="459" max="465" width="9" style="34"/>
    <col min="466" max="466" width="11.5" style="34"/>
    <col min="467" max="469" width="9" style="34"/>
    <col min="470" max="470" width="11.5" style="34"/>
    <col min="471" max="473" width="9" style="34"/>
    <col min="474" max="474" width="12.6333333333333" style="34"/>
    <col min="475" max="481" width="9" style="34"/>
    <col min="482" max="482" width="11.5" style="34"/>
    <col min="483" max="485" width="9" style="34"/>
    <col min="486" max="486" width="11.5" style="34"/>
    <col min="487" max="489" width="9" style="34"/>
    <col min="490" max="490" width="12.6333333333333" style="34"/>
    <col min="491" max="497" width="9" style="34"/>
    <col min="498" max="498" width="11.5" style="34"/>
    <col min="499" max="501" width="9" style="34"/>
    <col min="502" max="502" width="11.5" style="34"/>
    <col min="503" max="505" width="9" style="34"/>
    <col min="506" max="506" width="12.6333333333333" style="34"/>
    <col min="507" max="513" width="9" style="34"/>
    <col min="514" max="514" width="11.5" style="34"/>
    <col min="515" max="517" width="9" style="34"/>
    <col min="518" max="518" width="11.5" style="34"/>
    <col min="519" max="521" width="9" style="34"/>
    <col min="522" max="522" width="12.6333333333333" style="34"/>
    <col min="523" max="529" width="9" style="34"/>
    <col min="530" max="530" width="11.5" style="34"/>
    <col min="531" max="533" width="9" style="34"/>
    <col min="534" max="534" width="11.5" style="34"/>
    <col min="535" max="537" width="9" style="34"/>
    <col min="538" max="538" width="12.6333333333333" style="34"/>
    <col min="539" max="545" width="9" style="34"/>
    <col min="546" max="546" width="11.5" style="34"/>
    <col min="547" max="549" width="9" style="34"/>
    <col min="550" max="550" width="11.5" style="34"/>
    <col min="551" max="553" width="9" style="34"/>
    <col min="554" max="554" width="12.6333333333333" style="34"/>
    <col min="555" max="561" width="9" style="34"/>
    <col min="562" max="562" width="11.5" style="34"/>
    <col min="563" max="565" width="9" style="34"/>
    <col min="566" max="566" width="11.5" style="34"/>
    <col min="567" max="569" width="9" style="34"/>
    <col min="570" max="570" width="12.6333333333333" style="34"/>
    <col min="571" max="577" width="9" style="34"/>
    <col min="578" max="578" width="11.5" style="34"/>
    <col min="579" max="581" width="9" style="34"/>
    <col min="582" max="582" width="11.5" style="34"/>
    <col min="583" max="585" width="9" style="34"/>
    <col min="586" max="586" width="12.6333333333333" style="34"/>
    <col min="587" max="593" width="9" style="34"/>
    <col min="594" max="594" width="11.5" style="34"/>
    <col min="595" max="597" width="9" style="34"/>
    <col min="598" max="598" width="11.5" style="34"/>
    <col min="599" max="601" width="9" style="34"/>
    <col min="602" max="602" width="12.6333333333333" style="34"/>
    <col min="603" max="609" width="9" style="34"/>
    <col min="610" max="610" width="11.5" style="34"/>
    <col min="611" max="613" width="9" style="34"/>
    <col min="614" max="614" width="11.5" style="34"/>
    <col min="615" max="617" width="9" style="34"/>
    <col min="618" max="618" width="12.6333333333333" style="34"/>
    <col min="619" max="625" width="9" style="34"/>
    <col min="626" max="626" width="11.5" style="34"/>
    <col min="627" max="629" width="9" style="34"/>
    <col min="630" max="630" width="11.5" style="34"/>
    <col min="631" max="633" width="9" style="34"/>
    <col min="634" max="634" width="12.6333333333333" style="34"/>
    <col min="635" max="641" width="9" style="34"/>
    <col min="642" max="642" width="11.5" style="34"/>
    <col min="643" max="645" width="9" style="34"/>
    <col min="646" max="646" width="11.5" style="34"/>
    <col min="647" max="649" width="9" style="34"/>
    <col min="650" max="650" width="12.6333333333333" style="34"/>
    <col min="651" max="657" width="9" style="34"/>
    <col min="658" max="658" width="11.5" style="34"/>
    <col min="659" max="661" width="9" style="34"/>
    <col min="662" max="662" width="11.5" style="34"/>
    <col min="663" max="665" width="9" style="34"/>
    <col min="666" max="666" width="12.6333333333333" style="34"/>
    <col min="667" max="673" width="9" style="34"/>
    <col min="674" max="674" width="11.5" style="34"/>
    <col min="675" max="677" width="9" style="34"/>
    <col min="678" max="678" width="11.5" style="34"/>
    <col min="679" max="681" width="9" style="34"/>
    <col min="682" max="682" width="12.6333333333333" style="34"/>
    <col min="683" max="689" width="9" style="34"/>
    <col min="690" max="690" width="11.5" style="34"/>
    <col min="691" max="693" width="9" style="34"/>
    <col min="694" max="694" width="11.5" style="34"/>
    <col min="695" max="697" width="9" style="34"/>
    <col min="698" max="698" width="12.6333333333333" style="34"/>
    <col min="699" max="705" width="9" style="34"/>
    <col min="706" max="706" width="11.5" style="34"/>
    <col min="707" max="709" width="9" style="34"/>
    <col min="710" max="710" width="11.5" style="34"/>
    <col min="711" max="713" width="9" style="34"/>
    <col min="714" max="714" width="12.6333333333333" style="34"/>
    <col min="715" max="721" width="9" style="34"/>
    <col min="722" max="722" width="11.5" style="34"/>
    <col min="723" max="725" width="9" style="34"/>
    <col min="726" max="726" width="11.5" style="34"/>
    <col min="727" max="729" width="9" style="34"/>
    <col min="730" max="730" width="12.6333333333333" style="34"/>
    <col min="731" max="737" width="9" style="34"/>
    <col min="738" max="738" width="11.5" style="34"/>
    <col min="739" max="741" width="9" style="34"/>
    <col min="742" max="742" width="11.5" style="34"/>
    <col min="743" max="745" width="9" style="34"/>
    <col min="746" max="746" width="12.6333333333333" style="34"/>
    <col min="747" max="753" width="9" style="34"/>
    <col min="754" max="754" width="11.5" style="34"/>
    <col min="755" max="757" width="9" style="34"/>
    <col min="758" max="758" width="11.5" style="34"/>
    <col min="759" max="761" width="9" style="34"/>
    <col min="762" max="762" width="12.6333333333333" style="34"/>
    <col min="763" max="769" width="9" style="34"/>
    <col min="770" max="770" width="11.5" style="34"/>
    <col min="771" max="773" width="9" style="34"/>
    <col min="774" max="774" width="11.5" style="34"/>
    <col min="775" max="777" width="9" style="34"/>
    <col min="778" max="778" width="12.6333333333333" style="34"/>
    <col min="779" max="785" width="9" style="34"/>
    <col min="786" max="786" width="11.5" style="34"/>
    <col min="787" max="789" width="9" style="34"/>
    <col min="790" max="790" width="11.5" style="34"/>
    <col min="791" max="793" width="9" style="34"/>
    <col min="794" max="794" width="12.6333333333333" style="34"/>
    <col min="795" max="801" width="9" style="34"/>
    <col min="802" max="802" width="11.5" style="34"/>
    <col min="803" max="805" width="9" style="34"/>
    <col min="806" max="806" width="11.5" style="34"/>
    <col min="807" max="809" width="9" style="34"/>
    <col min="810" max="810" width="12.6333333333333" style="34"/>
    <col min="811" max="817" width="9" style="34"/>
    <col min="818" max="818" width="11.5" style="34"/>
    <col min="819" max="821" width="9" style="34"/>
    <col min="822" max="822" width="11.5" style="34"/>
    <col min="823" max="825" width="9" style="34"/>
    <col min="826" max="826" width="12.6333333333333" style="34"/>
    <col min="827" max="833" width="9" style="34"/>
    <col min="834" max="834" width="11.5" style="34"/>
    <col min="835" max="837" width="9" style="34"/>
    <col min="838" max="838" width="11.5" style="34"/>
    <col min="839" max="841" width="9" style="34"/>
    <col min="842" max="842" width="12.6333333333333" style="34"/>
    <col min="843" max="849" width="9" style="34"/>
    <col min="850" max="850" width="11.5" style="34"/>
    <col min="851" max="853" width="9" style="34"/>
    <col min="854" max="854" width="11.5" style="34"/>
    <col min="855" max="857" width="9" style="34"/>
    <col min="858" max="858" width="12.6333333333333" style="34"/>
    <col min="859" max="865" width="9" style="34"/>
    <col min="866" max="866" width="11.5" style="34"/>
    <col min="867" max="869" width="9" style="34"/>
    <col min="870" max="870" width="11.5" style="34"/>
    <col min="871" max="873" width="9" style="34"/>
    <col min="874" max="874" width="12.6333333333333" style="34"/>
    <col min="875" max="881" width="9" style="34"/>
    <col min="882" max="882" width="11.5" style="34"/>
    <col min="883" max="885" width="9" style="34"/>
    <col min="886" max="886" width="11.5" style="34"/>
    <col min="887" max="889" width="9" style="34"/>
    <col min="890" max="890" width="12.6333333333333" style="34"/>
    <col min="891" max="897" width="9" style="34"/>
    <col min="898" max="898" width="11.5" style="34"/>
    <col min="899" max="901" width="9" style="34"/>
    <col min="902" max="902" width="11.5" style="34"/>
    <col min="903" max="905" width="9" style="34"/>
    <col min="906" max="906" width="12.6333333333333" style="34"/>
    <col min="907" max="913" width="9" style="34"/>
    <col min="914" max="914" width="11.5" style="34"/>
    <col min="915" max="917" width="9" style="34"/>
    <col min="918" max="918" width="11.5" style="34"/>
    <col min="919" max="921" width="9" style="34"/>
    <col min="922" max="922" width="12.6333333333333" style="34"/>
    <col min="923" max="929" width="9" style="34"/>
    <col min="930" max="930" width="11.5" style="34"/>
    <col min="931" max="933" width="9" style="34"/>
    <col min="934" max="934" width="11.5" style="34"/>
    <col min="935" max="937" width="9" style="34"/>
    <col min="938" max="938" width="12.6333333333333" style="34"/>
    <col min="939" max="945" width="9" style="34"/>
    <col min="946" max="946" width="11.5" style="34"/>
    <col min="947" max="949" width="9" style="34"/>
    <col min="950" max="950" width="11.5" style="34"/>
    <col min="951" max="953" width="9" style="34"/>
    <col min="954" max="954" width="12.6333333333333" style="34"/>
    <col min="955" max="961" width="9" style="34"/>
    <col min="962" max="962" width="11.5" style="34"/>
    <col min="963" max="965" width="9" style="34"/>
    <col min="966" max="966" width="11.5" style="34"/>
    <col min="967" max="969" width="9" style="34"/>
    <col min="970" max="970" width="12.6333333333333" style="34"/>
    <col min="971" max="977" width="9" style="34"/>
    <col min="978" max="978" width="11.5" style="34"/>
    <col min="979" max="981" width="9" style="34"/>
    <col min="982" max="982" width="11.5" style="34"/>
    <col min="983" max="985" width="9" style="34"/>
    <col min="986" max="986" width="12.6333333333333" style="34"/>
    <col min="987" max="993" width="9" style="34"/>
    <col min="994" max="994" width="11.5" style="34"/>
    <col min="995" max="997" width="9" style="34"/>
    <col min="998" max="998" width="11.5" style="34"/>
    <col min="999" max="1001" width="9" style="34"/>
    <col min="1002" max="1002" width="12.6333333333333" style="34"/>
    <col min="1003" max="1009" width="9" style="34"/>
    <col min="1010" max="1010" width="11.5" style="34"/>
    <col min="1011" max="1013" width="9" style="34"/>
    <col min="1014" max="1014" width="11.5" style="34"/>
    <col min="1015" max="1017" width="9" style="34"/>
    <col min="1018" max="1018" width="12.6333333333333" style="34"/>
    <col min="1019" max="1025" width="9" style="34"/>
    <col min="1026" max="1026" width="11.5" style="34"/>
    <col min="1027" max="1029" width="9" style="34"/>
    <col min="1030" max="1030" width="11.5" style="34"/>
    <col min="1031" max="1033" width="9" style="34"/>
    <col min="1034" max="1034" width="12.6333333333333" style="34"/>
    <col min="1035" max="1041" width="9" style="34"/>
    <col min="1042" max="1042" width="11.5" style="34"/>
    <col min="1043" max="1045" width="9" style="34"/>
    <col min="1046" max="1046" width="11.5" style="34"/>
    <col min="1047" max="1049" width="9" style="34"/>
    <col min="1050" max="1050" width="12.6333333333333" style="34"/>
    <col min="1051" max="1057" width="9" style="34"/>
    <col min="1058" max="1058" width="11.5" style="34"/>
    <col min="1059" max="1061" width="9" style="34"/>
    <col min="1062" max="1062" width="11.5" style="34"/>
    <col min="1063" max="1065" width="9" style="34"/>
    <col min="1066" max="1066" width="12.6333333333333" style="34"/>
    <col min="1067" max="1073" width="9" style="34"/>
    <col min="1074" max="1074" width="11.5" style="34"/>
    <col min="1075" max="1077" width="9" style="34"/>
    <col min="1078" max="1078" width="11.5" style="34"/>
    <col min="1079" max="1081" width="9" style="34"/>
    <col min="1082" max="1082" width="12.6333333333333" style="34"/>
    <col min="1083" max="1089" width="9" style="34"/>
    <col min="1090" max="1090" width="11.5" style="34"/>
    <col min="1091" max="1093" width="9" style="34"/>
    <col min="1094" max="1094" width="11.5" style="34"/>
    <col min="1095" max="1097" width="9" style="34"/>
    <col min="1098" max="1098" width="12.6333333333333" style="34"/>
    <col min="1099" max="1105" width="9" style="34"/>
    <col min="1106" max="1106" width="11.5" style="34"/>
    <col min="1107" max="1109" width="9" style="34"/>
    <col min="1110" max="1110" width="11.5" style="34"/>
    <col min="1111" max="1113" width="9" style="34"/>
    <col min="1114" max="1114" width="12.6333333333333" style="34"/>
    <col min="1115" max="1121" width="9" style="34"/>
    <col min="1122" max="1122" width="11.5" style="34"/>
    <col min="1123" max="1125" width="9" style="34"/>
    <col min="1126" max="1126" width="11.5" style="34"/>
    <col min="1127" max="1129" width="9" style="34"/>
    <col min="1130" max="1130" width="12.6333333333333" style="34"/>
    <col min="1131" max="1137" width="9" style="34"/>
    <col min="1138" max="1138" width="11.5" style="34"/>
    <col min="1139" max="1141" width="9" style="34"/>
    <col min="1142" max="1142" width="11.5" style="34"/>
    <col min="1143" max="1145" width="9" style="34"/>
    <col min="1146" max="1146" width="12.6333333333333" style="34"/>
    <col min="1147" max="1153" width="9" style="34"/>
    <col min="1154" max="1154" width="11.5" style="34"/>
    <col min="1155" max="1157" width="9" style="34"/>
    <col min="1158" max="1158" width="11.5" style="34"/>
    <col min="1159" max="1161" width="9" style="34"/>
    <col min="1162" max="1162" width="12.6333333333333" style="34"/>
    <col min="1163" max="1169" width="9" style="34"/>
    <col min="1170" max="1170" width="11.5" style="34"/>
    <col min="1171" max="1173" width="9" style="34"/>
    <col min="1174" max="1174" width="11.5" style="34"/>
    <col min="1175" max="1177" width="9" style="34"/>
    <col min="1178" max="1178" width="12.6333333333333" style="34"/>
    <col min="1179" max="1185" width="9" style="34"/>
    <col min="1186" max="1186" width="11.5" style="34"/>
    <col min="1187" max="1189" width="9" style="34"/>
    <col min="1190" max="1190" width="11.5" style="34"/>
    <col min="1191" max="1193" width="9" style="34"/>
    <col min="1194" max="1194" width="12.6333333333333" style="34"/>
    <col min="1195" max="1201" width="9" style="34"/>
    <col min="1202" max="1202" width="11.5" style="34"/>
    <col min="1203" max="1205" width="9" style="34"/>
    <col min="1206" max="1206" width="11.5" style="34"/>
    <col min="1207" max="1209" width="9" style="34"/>
    <col min="1210" max="1210" width="12.6333333333333" style="34"/>
    <col min="1211" max="1217" width="9" style="34"/>
    <col min="1218" max="1218" width="11.5" style="34"/>
    <col min="1219" max="1221" width="9" style="34"/>
    <col min="1222" max="1222" width="11.5" style="34"/>
    <col min="1223" max="1225" width="9" style="34"/>
    <col min="1226" max="1226" width="12.6333333333333" style="34"/>
    <col min="1227" max="1233" width="9" style="34"/>
    <col min="1234" max="1234" width="11.5" style="34"/>
    <col min="1235" max="1237" width="9" style="34"/>
    <col min="1238" max="1238" width="11.5" style="34"/>
    <col min="1239" max="1241" width="9" style="34"/>
    <col min="1242" max="1242" width="12.6333333333333" style="34"/>
    <col min="1243" max="1249" width="9" style="34"/>
    <col min="1250" max="1250" width="11.5" style="34"/>
    <col min="1251" max="1253" width="9" style="34"/>
    <col min="1254" max="1254" width="11.5" style="34"/>
    <col min="1255" max="1257" width="9" style="34"/>
    <col min="1258" max="1258" width="12.6333333333333" style="34"/>
    <col min="1259" max="1265" width="9" style="34"/>
    <col min="1266" max="1266" width="11.5" style="34"/>
    <col min="1267" max="1269" width="9" style="34"/>
    <col min="1270" max="1270" width="11.5" style="34"/>
    <col min="1271" max="1273" width="9" style="34"/>
    <col min="1274" max="1274" width="12.6333333333333" style="34"/>
    <col min="1275" max="1281" width="9" style="34"/>
    <col min="1282" max="1282" width="11.5" style="34"/>
    <col min="1283" max="1285" width="9" style="34"/>
    <col min="1286" max="1286" width="11.5" style="34"/>
    <col min="1287" max="1289" width="9" style="34"/>
    <col min="1290" max="1290" width="12.6333333333333" style="34"/>
    <col min="1291" max="1297" width="9" style="34"/>
    <col min="1298" max="1298" width="11.5" style="34"/>
    <col min="1299" max="1301" width="9" style="34"/>
    <col min="1302" max="1302" width="11.5" style="34"/>
    <col min="1303" max="1305" width="9" style="34"/>
    <col min="1306" max="1306" width="12.6333333333333" style="34"/>
    <col min="1307" max="1313" width="9" style="34"/>
    <col min="1314" max="1314" width="11.5" style="34"/>
    <col min="1315" max="1317" width="9" style="34"/>
    <col min="1318" max="1318" width="11.5" style="34"/>
    <col min="1319" max="1321" width="9" style="34"/>
    <col min="1322" max="1322" width="12.6333333333333" style="34"/>
    <col min="1323" max="1329" width="9" style="34"/>
    <col min="1330" max="1330" width="11.5" style="34"/>
    <col min="1331" max="1333" width="9" style="34"/>
    <col min="1334" max="1334" width="11.5" style="34"/>
    <col min="1335" max="1337" width="9" style="34"/>
    <col min="1338" max="1338" width="12.6333333333333" style="34"/>
    <col min="1339" max="1345" width="9" style="34"/>
    <col min="1346" max="1346" width="11.5" style="34"/>
    <col min="1347" max="1349" width="9" style="34"/>
    <col min="1350" max="1350" width="11.5" style="34"/>
    <col min="1351" max="1353" width="9" style="34"/>
    <col min="1354" max="1354" width="12.6333333333333" style="34"/>
    <col min="1355" max="1361" width="9" style="34"/>
    <col min="1362" max="1362" width="11.5" style="34"/>
    <col min="1363" max="1365" width="9" style="34"/>
    <col min="1366" max="1366" width="11.5" style="34"/>
    <col min="1367" max="1369" width="9" style="34"/>
    <col min="1370" max="1370" width="12.6333333333333" style="34"/>
    <col min="1371" max="1377" width="9" style="34"/>
    <col min="1378" max="1378" width="11.5" style="34"/>
    <col min="1379" max="1381" width="9" style="34"/>
    <col min="1382" max="1382" width="11.5" style="34"/>
    <col min="1383" max="1385" width="9" style="34"/>
    <col min="1386" max="1386" width="12.6333333333333" style="34"/>
    <col min="1387" max="1393" width="9" style="34"/>
    <col min="1394" max="1394" width="11.5" style="34"/>
    <col min="1395" max="1397" width="9" style="34"/>
    <col min="1398" max="1398" width="11.5" style="34"/>
    <col min="1399" max="1401" width="9" style="34"/>
    <col min="1402" max="1402" width="12.6333333333333" style="34"/>
    <col min="1403" max="1409" width="9" style="34"/>
    <col min="1410" max="1410" width="11.5" style="34"/>
    <col min="1411" max="1413" width="9" style="34"/>
    <col min="1414" max="1414" width="11.5" style="34"/>
    <col min="1415" max="1417" width="9" style="34"/>
    <col min="1418" max="1418" width="12.6333333333333" style="34"/>
    <col min="1419" max="1425" width="9" style="34"/>
    <col min="1426" max="1426" width="11.5" style="34"/>
    <col min="1427" max="1429" width="9" style="34"/>
    <col min="1430" max="1430" width="11.5" style="34"/>
    <col min="1431" max="1433" width="9" style="34"/>
    <col min="1434" max="1434" width="12.6333333333333" style="34"/>
    <col min="1435" max="1441" width="9" style="34"/>
    <col min="1442" max="1442" width="11.5" style="34"/>
    <col min="1443" max="1445" width="9" style="34"/>
    <col min="1446" max="1446" width="11.5" style="34"/>
    <col min="1447" max="1449" width="9" style="34"/>
    <col min="1450" max="1450" width="12.6333333333333" style="34"/>
    <col min="1451" max="1457" width="9" style="34"/>
    <col min="1458" max="1458" width="11.5" style="34"/>
    <col min="1459" max="1461" width="9" style="34"/>
    <col min="1462" max="1462" width="11.5" style="34"/>
    <col min="1463" max="1465" width="9" style="34"/>
    <col min="1466" max="1466" width="12.6333333333333" style="34"/>
    <col min="1467" max="1473" width="9" style="34"/>
    <col min="1474" max="1474" width="11.5" style="34"/>
    <col min="1475" max="1477" width="9" style="34"/>
    <col min="1478" max="1478" width="11.5" style="34"/>
    <col min="1479" max="1481" width="9" style="34"/>
    <col min="1482" max="1482" width="12.6333333333333" style="34"/>
    <col min="1483" max="1489" width="9" style="34"/>
    <col min="1490" max="1490" width="11.5" style="34"/>
    <col min="1491" max="1493" width="9" style="34"/>
    <col min="1494" max="1494" width="11.5" style="34"/>
    <col min="1495" max="1497" width="9" style="34"/>
    <col min="1498" max="1498" width="12.6333333333333" style="34"/>
    <col min="1499" max="1505" width="9" style="34"/>
    <col min="1506" max="1506" width="11.5" style="34"/>
    <col min="1507" max="1509" width="9" style="34"/>
    <col min="1510" max="1510" width="11.5" style="34"/>
    <col min="1511" max="1513" width="9" style="34"/>
    <col min="1514" max="1514" width="12.6333333333333" style="34"/>
    <col min="1515" max="1521" width="9" style="34"/>
    <col min="1522" max="1522" width="11.5" style="34"/>
    <col min="1523" max="1525" width="9" style="34"/>
    <col min="1526" max="1526" width="11.5" style="34"/>
    <col min="1527" max="1529" width="9" style="34"/>
    <col min="1530" max="1530" width="12.6333333333333" style="34"/>
    <col min="1531" max="1537" width="9" style="34"/>
    <col min="1538" max="1538" width="11.5" style="34"/>
    <col min="1539" max="1541" width="9" style="34"/>
    <col min="1542" max="1542" width="11.5" style="34"/>
    <col min="1543" max="1545" width="9" style="34"/>
    <col min="1546" max="1546" width="12.6333333333333" style="34"/>
    <col min="1547" max="1553" width="9" style="34"/>
    <col min="1554" max="1554" width="11.5" style="34"/>
    <col min="1555" max="1557" width="9" style="34"/>
    <col min="1558" max="1558" width="11.5" style="34"/>
    <col min="1559" max="1561" width="9" style="34"/>
    <col min="1562" max="1562" width="12.6333333333333" style="34"/>
    <col min="1563" max="1569" width="9" style="34"/>
    <col min="1570" max="1570" width="11.5" style="34"/>
    <col min="1571" max="1573" width="9" style="34"/>
    <col min="1574" max="1574" width="11.5" style="34"/>
    <col min="1575" max="1577" width="9" style="34"/>
    <col min="1578" max="1578" width="12.6333333333333" style="34"/>
    <col min="1579" max="1585" width="9" style="34"/>
    <col min="1586" max="1586" width="11.5" style="34"/>
    <col min="1587" max="1589" width="9" style="34"/>
    <col min="1590" max="1590" width="11.5" style="34"/>
    <col min="1591" max="1593" width="9" style="34"/>
    <col min="1594" max="1594" width="12.6333333333333" style="34"/>
    <col min="1595" max="1601" width="9" style="34"/>
    <col min="1602" max="1602" width="11.5" style="34"/>
    <col min="1603" max="1605" width="9" style="34"/>
    <col min="1606" max="1606" width="11.5" style="34"/>
    <col min="1607" max="1609" width="9" style="34"/>
    <col min="1610" max="1610" width="12.6333333333333" style="34"/>
    <col min="1611" max="1617" width="9" style="34"/>
    <col min="1618" max="1618" width="11.5" style="34"/>
    <col min="1619" max="1621" width="9" style="34"/>
    <col min="1622" max="1622" width="11.5" style="34"/>
    <col min="1623" max="1625" width="9" style="34"/>
    <col min="1626" max="1626" width="12.6333333333333" style="34"/>
    <col min="1627" max="1633" width="9" style="34"/>
    <col min="1634" max="1634" width="11.5" style="34"/>
    <col min="1635" max="1637" width="9" style="34"/>
    <col min="1638" max="1638" width="11.5" style="34"/>
    <col min="1639" max="1641" width="9" style="34"/>
    <col min="1642" max="1642" width="12.6333333333333" style="34"/>
    <col min="1643" max="1649" width="9" style="34"/>
    <col min="1650" max="1650" width="11.5" style="34"/>
    <col min="1651" max="1653" width="9" style="34"/>
    <col min="1654" max="1654" width="11.5" style="34"/>
    <col min="1655" max="1657" width="9" style="34"/>
    <col min="1658" max="1658" width="12.6333333333333" style="34"/>
    <col min="1659" max="1665" width="9" style="34"/>
    <col min="1666" max="1666" width="11.5" style="34"/>
    <col min="1667" max="1669" width="9" style="34"/>
    <col min="1670" max="1670" width="11.5" style="34"/>
    <col min="1671" max="1673" width="9" style="34"/>
    <col min="1674" max="1674" width="12.6333333333333" style="34"/>
    <col min="1675" max="1681" width="9" style="34"/>
    <col min="1682" max="1682" width="11.5" style="34"/>
    <col min="1683" max="1685" width="9" style="34"/>
    <col min="1686" max="1686" width="11.5" style="34"/>
    <col min="1687" max="1689" width="9" style="34"/>
    <col min="1690" max="1690" width="12.6333333333333" style="34"/>
    <col min="1691" max="1697" width="9" style="34"/>
    <col min="1698" max="1698" width="11.5" style="34"/>
    <col min="1699" max="1701" width="9" style="34"/>
    <col min="1702" max="1702" width="11.5" style="34"/>
    <col min="1703" max="1705" width="9" style="34"/>
    <col min="1706" max="1706" width="12.6333333333333" style="34"/>
    <col min="1707" max="1713" width="9" style="34"/>
    <col min="1714" max="1714" width="11.5" style="34"/>
    <col min="1715" max="1717" width="9" style="34"/>
    <col min="1718" max="1718" width="11.5" style="34"/>
    <col min="1719" max="1721" width="9" style="34"/>
    <col min="1722" max="1722" width="12.6333333333333" style="34"/>
    <col min="1723" max="1729" width="9" style="34"/>
    <col min="1730" max="1730" width="11.5" style="34"/>
    <col min="1731" max="1733" width="9" style="34"/>
    <col min="1734" max="1734" width="11.5" style="34"/>
    <col min="1735" max="1737" width="9" style="34"/>
    <col min="1738" max="1738" width="12.6333333333333" style="34"/>
    <col min="1739" max="1745" width="9" style="34"/>
    <col min="1746" max="1746" width="11.5" style="34"/>
    <col min="1747" max="1749" width="9" style="34"/>
    <col min="1750" max="1750" width="11.5" style="34"/>
    <col min="1751" max="1753" width="9" style="34"/>
    <col min="1754" max="1754" width="12.6333333333333" style="34"/>
    <col min="1755" max="1761" width="9" style="34"/>
    <col min="1762" max="1762" width="11.5" style="34"/>
    <col min="1763" max="1765" width="9" style="34"/>
    <col min="1766" max="1766" width="11.5" style="34"/>
    <col min="1767" max="1769" width="9" style="34"/>
    <col min="1770" max="1770" width="12.6333333333333" style="34"/>
    <col min="1771" max="1777" width="9" style="34"/>
    <col min="1778" max="1778" width="11.5" style="34"/>
    <col min="1779" max="1781" width="9" style="34"/>
    <col min="1782" max="1782" width="11.5" style="34"/>
    <col min="1783" max="1785" width="9" style="34"/>
    <col min="1786" max="1786" width="12.6333333333333" style="34"/>
    <col min="1787" max="1793" width="9" style="34"/>
    <col min="1794" max="1794" width="11.5" style="34"/>
    <col min="1795" max="1797" width="9" style="34"/>
    <col min="1798" max="1798" width="11.5" style="34"/>
    <col min="1799" max="1801" width="9" style="34"/>
    <col min="1802" max="1802" width="12.6333333333333" style="34"/>
    <col min="1803" max="1809" width="9" style="34"/>
    <col min="1810" max="1810" width="11.5" style="34"/>
    <col min="1811" max="1813" width="9" style="34"/>
    <col min="1814" max="1814" width="11.5" style="34"/>
    <col min="1815" max="1817" width="9" style="34"/>
    <col min="1818" max="1818" width="12.6333333333333" style="34"/>
    <col min="1819" max="1825" width="9" style="34"/>
    <col min="1826" max="1826" width="11.5" style="34"/>
    <col min="1827" max="1829" width="9" style="34"/>
    <col min="1830" max="1830" width="11.5" style="34"/>
    <col min="1831" max="1833" width="9" style="34"/>
    <col min="1834" max="1834" width="12.6333333333333" style="34"/>
    <col min="1835" max="1841" width="9" style="34"/>
    <col min="1842" max="1842" width="11.5" style="34"/>
    <col min="1843" max="1845" width="9" style="34"/>
    <col min="1846" max="1846" width="11.5" style="34"/>
    <col min="1847" max="1849" width="9" style="34"/>
    <col min="1850" max="1850" width="12.6333333333333" style="34"/>
    <col min="1851" max="1857" width="9" style="34"/>
    <col min="1858" max="1858" width="11.5" style="34"/>
    <col min="1859" max="1861" width="9" style="34"/>
    <col min="1862" max="1862" width="11.5" style="34"/>
    <col min="1863" max="1865" width="9" style="34"/>
    <col min="1866" max="1866" width="12.6333333333333" style="34"/>
    <col min="1867" max="1873" width="9" style="34"/>
    <col min="1874" max="1874" width="11.5" style="34"/>
    <col min="1875" max="1877" width="9" style="34"/>
    <col min="1878" max="1878" width="11.5" style="34"/>
    <col min="1879" max="1881" width="9" style="34"/>
    <col min="1882" max="1882" width="12.6333333333333" style="34"/>
    <col min="1883" max="1889" width="9" style="34"/>
    <col min="1890" max="1890" width="11.5" style="34"/>
    <col min="1891" max="1893" width="9" style="34"/>
    <col min="1894" max="1894" width="11.5" style="34"/>
    <col min="1895" max="1897" width="9" style="34"/>
    <col min="1898" max="1898" width="12.6333333333333" style="34"/>
    <col min="1899" max="1905" width="9" style="34"/>
    <col min="1906" max="1906" width="11.5" style="34"/>
    <col min="1907" max="1909" width="9" style="34"/>
    <col min="1910" max="1910" width="11.5" style="34"/>
    <col min="1911" max="1913" width="9" style="34"/>
    <col min="1914" max="1914" width="12.6333333333333" style="34"/>
    <col min="1915" max="1921" width="9" style="34"/>
    <col min="1922" max="1922" width="11.5" style="34"/>
    <col min="1923" max="1925" width="9" style="34"/>
    <col min="1926" max="1926" width="11.5" style="34"/>
    <col min="1927" max="1929" width="9" style="34"/>
    <col min="1930" max="1930" width="12.6333333333333" style="34"/>
    <col min="1931" max="1937" width="9" style="34"/>
    <col min="1938" max="1938" width="11.5" style="34"/>
    <col min="1939" max="1941" width="9" style="34"/>
    <col min="1942" max="1942" width="11.5" style="34"/>
    <col min="1943" max="1945" width="9" style="34"/>
    <col min="1946" max="1946" width="12.6333333333333" style="34"/>
    <col min="1947" max="1953" width="9" style="34"/>
    <col min="1954" max="1954" width="11.5" style="34"/>
    <col min="1955" max="1957" width="9" style="34"/>
    <col min="1958" max="1958" width="11.5" style="34"/>
    <col min="1959" max="1961" width="9" style="34"/>
    <col min="1962" max="1962" width="12.6333333333333" style="34"/>
    <col min="1963" max="1969" width="9" style="34"/>
    <col min="1970" max="1970" width="11.5" style="34"/>
    <col min="1971" max="1973" width="9" style="34"/>
    <col min="1974" max="1974" width="11.5" style="34"/>
    <col min="1975" max="1977" width="9" style="34"/>
    <col min="1978" max="1978" width="12.6333333333333" style="34"/>
    <col min="1979" max="1985" width="9" style="34"/>
    <col min="1986" max="1986" width="11.5" style="34"/>
    <col min="1987" max="1989" width="9" style="34"/>
    <col min="1990" max="1990" width="11.5" style="34"/>
    <col min="1991" max="1993" width="9" style="34"/>
    <col min="1994" max="1994" width="12.6333333333333" style="34"/>
    <col min="1995" max="2001" width="9" style="34"/>
    <col min="2002" max="2002" width="11.5" style="34"/>
    <col min="2003" max="2005" width="9" style="34"/>
    <col min="2006" max="2006" width="11.5" style="34"/>
    <col min="2007" max="2009" width="9" style="34"/>
    <col min="2010" max="2010" width="12.6333333333333" style="34"/>
    <col min="2011" max="2017" width="9" style="34"/>
    <col min="2018" max="2018" width="11.5" style="34"/>
    <col min="2019" max="2021" width="9" style="34"/>
    <col min="2022" max="2022" width="11.5" style="34"/>
    <col min="2023" max="2025" width="9" style="34"/>
    <col min="2026" max="2026" width="12.6333333333333" style="34"/>
    <col min="2027" max="2033" width="9" style="34"/>
    <col min="2034" max="2034" width="11.5" style="34"/>
    <col min="2035" max="2037" width="9" style="34"/>
    <col min="2038" max="2038" width="11.5" style="34"/>
    <col min="2039" max="2041" width="9" style="34"/>
    <col min="2042" max="2042" width="12.6333333333333" style="34"/>
    <col min="2043" max="2049" width="9" style="34"/>
    <col min="2050" max="2050" width="11.5" style="34"/>
    <col min="2051" max="2053" width="9" style="34"/>
    <col min="2054" max="2054" width="11.5" style="34"/>
    <col min="2055" max="2057" width="9" style="34"/>
    <col min="2058" max="2058" width="12.6333333333333" style="34"/>
    <col min="2059" max="2065" width="9" style="34"/>
    <col min="2066" max="2066" width="11.5" style="34"/>
    <col min="2067" max="2069" width="9" style="34"/>
    <col min="2070" max="2070" width="11.5" style="34"/>
    <col min="2071" max="2073" width="9" style="34"/>
    <col min="2074" max="2074" width="12.6333333333333" style="34"/>
    <col min="2075" max="2081" width="9" style="34"/>
    <col min="2082" max="2082" width="11.5" style="34"/>
    <col min="2083" max="2085" width="9" style="34"/>
    <col min="2086" max="2086" width="11.5" style="34"/>
    <col min="2087" max="2089" width="9" style="34"/>
    <col min="2090" max="2090" width="12.6333333333333" style="34"/>
    <col min="2091" max="2097" width="9" style="34"/>
    <col min="2098" max="2098" width="11.5" style="34"/>
    <col min="2099" max="2101" width="9" style="34"/>
    <col min="2102" max="2102" width="11.5" style="34"/>
    <col min="2103" max="2105" width="9" style="34"/>
    <col min="2106" max="2106" width="12.6333333333333" style="34"/>
    <col min="2107" max="2113" width="9" style="34"/>
    <col min="2114" max="2114" width="11.5" style="34"/>
    <col min="2115" max="2117" width="9" style="34"/>
    <col min="2118" max="2118" width="11.5" style="34"/>
    <col min="2119" max="2121" width="9" style="34"/>
    <col min="2122" max="2122" width="12.6333333333333" style="34"/>
    <col min="2123" max="2129" width="9" style="34"/>
    <col min="2130" max="2130" width="11.5" style="34"/>
    <col min="2131" max="2133" width="9" style="34"/>
    <col min="2134" max="2134" width="11.5" style="34"/>
    <col min="2135" max="2137" width="9" style="34"/>
    <col min="2138" max="2138" width="12.6333333333333" style="34"/>
    <col min="2139" max="2145" width="9" style="34"/>
    <col min="2146" max="2146" width="11.5" style="34"/>
    <col min="2147" max="2149" width="9" style="34"/>
    <col min="2150" max="2150" width="11.5" style="34"/>
    <col min="2151" max="2153" width="9" style="34"/>
    <col min="2154" max="2154" width="12.6333333333333" style="34"/>
    <col min="2155" max="2161" width="9" style="34"/>
    <col min="2162" max="2162" width="11.5" style="34"/>
    <col min="2163" max="2165" width="9" style="34"/>
    <col min="2166" max="2166" width="11.5" style="34"/>
    <col min="2167" max="2169" width="9" style="34"/>
    <col min="2170" max="2170" width="12.6333333333333" style="34"/>
    <col min="2171" max="2177" width="9" style="34"/>
    <col min="2178" max="2178" width="11.5" style="34"/>
    <col min="2179" max="2181" width="9" style="34"/>
    <col min="2182" max="2182" width="11.5" style="34"/>
    <col min="2183" max="2185" width="9" style="34"/>
    <col min="2186" max="2186" width="12.6333333333333" style="34"/>
    <col min="2187" max="2193" width="9" style="34"/>
    <col min="2194" max="2194" width="11.5" style="34"/>
    <col min="2195" max="2197" width="9" style="34"/>
    <col min="2198" max="2198" width="11.5" style="34"/>
    <col min="2199" max="2201" width="9" style="34"/>
    <col min="2202" max="2202" width="12.6333333333333" style="34"/>
    <col min="2203" max="2209" width="9" style="34"/>
    <col min="2210" max="2210" width="11.5" style="34"/>
    <col min="2211" max="2213" width="9" style="34"/>
    <col min="2214" max="2214" width="11.5" style="34"/>
    <col min="2215" max="2217" width="9" style="34"/>
    <col min="2218" max="2218" width="12.6333333333333" style="34"/>
    <col min="2219" max="2225" width="9" style="34"/>
    <col min="2226" max="2226" width="11.5" style="34"/>
    <col min="2227" max="2229" width="9" style="34"/>
    <col min="2230" max="2230" width="11.5" style="34"/>
    <col min="2231" max="2233" width="9" style="34"/>
    <col min="2234" max="2234" width="12.6333333333333" style="34"/>
    <col min="2235" max="2241" width="9" style="34"/>
    <col min="2242" max="2242" width="11.5" style="34"/>
    <col min="2243" max="2245" width="9" style="34"/>
    <col min="2246" max="2246" width="11.5" style="34"/>
    <col min="2247" max="2249" width="9" style="34"/>
    <col min="2250" max="2250" width="12.6333333333333" style="34"/>
    <col min="2251" max="2257" width="9" style="34"/>
    <col min="2258" max="2258" width="11.5" style="34"/>
    <col min="2259" max="2261" width="9" style="34"/>
    <col min="2262" max="2262" width="11.5" style="34"/>
    <col min="2263" max="2265" width="9" style="34"/>
    <col min="2266" max="2266" width="12.6333333333333" style="34"/>
    <col min="2267" max="2273" width="9" style="34"/>
    <col min="2274" max="2274" width="11.5" style="34"/>
    <col min="2275" max="2277" width="9" style="34"/>
    <col min="2278" max="2278" width="11.5" style="34"/>
    <col min="2279" max="2281" width="9" style="34"/>
    <col min="2282" max="2282" width="12.6333333333333" style="34"/>
    <col min="2283" max="2289" width="9" style="34"/>
    <col min="2290" max="2290" width="11.5" style="34"/>
    <col min="2291" max="2293" width="9" style="34"/>
    <col min="2294" max="2294" width="11.5" style="34"/>
    <col min="2295" max="2297" width="9" style="34"/>
    <col min="2298" max="2298" width="12.6333333333333" style="34"/>
    <col min="2299" max="2305" width="9" style="34"/>
    <col min="2306" max="2306" width="11.5" style="34"/>
    <col min="2307" max="2309" width="9" style="34"/>
    <col min="2310" max="2310" width="11.5" style="34"/>
    <col min="2311" max="2313" width="9" style="34"/>
    <col min="2314" max="2314" width="12.6333333333333" style="34"/>
    <col min="2315" max="2321" width="9" style="34"/>
    <col min="2322" max="2322" width="11.5" style="34"/>
    <col min="2323" max="2325" width="9" style="34"/>
    <col min="2326" max="2326" width="11.5" style="34"/>
    <col min="2327" max="2329" width="9" style="34"/>
    <col min="2330" max="2330" width="12.6333333333333" style="34"/>
    <col min="2331" max="2337" width="9" style="34"/>
    <col min="2338" max="2338" width="11.5" style="34"/>
    <col min="2339" max="2341" width="9" style="34"/>
    <col min="2342" max="2342" width="11.5" style="34"/>
    <col min="2343" max="2345" width="9" style="34"/>
    <col min="2346" max="2346" width="12.6333333333333" style="34"/>
    <col min="2347" max="2353" width="9" style="34"/>
    <col min="2354" max="2354" width="11.5" style="34"/>
    <col min="2355" max="2357" width="9" style="34"/>
    <col min="2358" max="2358" width="11.5" style="34"/>
    <col min="2359" max="2361" width="9" style="34"/>
    <col min="2362" max="2362" width="12.6333333333333" style="34"/>
    <col min="2363" max="2369" width="9" style="34"/>
    <col min="2370" max="2370" width="11.5" style="34"/>
    <col min="2371" max="2373" width="9" style="34"/>
    <col min="2374" max="2374" width="11.5" style="34"/>
    <col min="2375" max="2377" width="9" style="34"/>
    <col min="2378" max="2378" width="12.6333333333333" style="34"/>
    <col min="2379" max="2385" width="9" style="34"/>
    <col min="2386" max="2386" width="11.5" style="34"/>
    <col min="2387" max="2389" width="9" style="34"/>
    <col min="2390" max="2390" width="11.5" style="34"/>
    <col min="2391" max="2393" width="9" style="34"/>
    <col min="2394" max="2394" width="12.6333333333333" style="34"/>
    <col min="2395" max="2401" width="9" style="34"/>
    <col min="2402" max="2402" width="11.5" style="34"/>
    <col min="2403" max="2405" width="9" style="34"/>
    <col min="2406" max="2406" width="11.5" style="34"/>
    <col min="2407" max="2409" width="9" style="34"/>
    <col min="2410" max="2410" width="12.6333333333333" style="34"/>
    <col min="2411" max="2417" width="9" style="34"/>
    <col min="2418" max="2418" width="11.5" style="34"/>
    <col min="2419" max="2421" width="9" style="34"/>
    <col min="2422" max="2422" width="11.5" style="34"/>
    <col min="2423" max="2425" width="9" style="34"/>
    <col min="2426" max="2426" width="12.6333333333333" style="34"/>
    <col min="2427" max="2433" width="9" style="34"/>
    <col min="2434" max="2434" width="11.5" style="34"/>
    <col min="2435" max="2437" width="9" style="34"/>
    <col min="2438" max="2438" width="11.5" style="34"/>
    <col min="2439" max="2441" width="9" style="34"/>
    <col min="2442" max="2442" width="12.6333333333333" style="34"/>
    <col min="2443" max="2449" width="9" style="34"/>
    <col min="2450" max="2450" width="11.5" style="34"/>
    <col min="2451" max="2453" width="9" style="34"/>
    <col min="2454" max="2454" width="11.5" style="34"/>
    <col min="2455" max="2457" width="9" style="34"/>
    <col min="2458" max="2458" width="12.6333333333333" style="34"/>
    <col min="2459" max="2465" width="9" style="34"/>
    <col min="2466" max="2466" width="11.5" style="34"/>
    <col min="2467" max="2469" width="9" style="34"/>
    <col min="2470" max="2470" width="11.5" style="34"/>
    <col min="2471" max="2473" width="9" style="34"/>
    <col min="2474" max="2474" width="12.6333333333333" style="34"/>
    <col min="2475" max="2481" width="9" style="34"/>
    <col min="2482" max="2482" width="11.5" style="34"/>
    <col min="2483" max="2485" width="9" style="34"/>
    <col min="2486" max="2486" width="11.5" style="34"/>
    <col min="2487" max="2489" width="9" style="34"/>
    <col min="2490" max="2490" width="12.6333333333333" style="34"/>
    <col min="2491" max="2497" width="9" style="34"/>
    <col min="2498" max="2498" width="11.5" style="34"/>
    <col min="2499" max="2501" width="9" style="34"/>
    <col min="2502" max="2502" width="11.5" style="34"/>
    <col min="2503" max="2505" width="9" style="34"/>
    <col min="2506" max="2506" width="12.6333333333333" style="34"/>
    <col min="2507" max="2513" width="9" style="34"/>
    <col min="2514" max="2514" width="11.5" style="34"/>
    <col min="2515" max="2517" width="9" style="34"/>
    <col min="2518" max="2518" width="11.5" style="34"/>
    <col min="2519" max="2521" width="9" style="34"/>
    <col min="2522" max="2522" width="12.6333333333333" style="34"/>
    <col min="2523" max="2529" width="9" style="34"/>
    <col min="2530" max="2530" width="11.5" style="34"/>
    <col min="2531" max="2533" width="9" style="34"/>
    <col min="2534" max="2534" width="11.5" style="34"/>
    <col min="2535" max="2537" width="9" style="34"/>
    <col min="2538" max="2538" width="12.6333333333333" style="34"/>
    <col min="2539" max="2545" width="9" style="34"/>
    <col min="2546" max="2546" width="11.5" style="34"/>
    <col min="2547" max="2549" width="9" style="34"/>
    <col min="2550" max="2550" width="11.5" style="34"/>
    <col min="2551" max="2553" width="9" style="34"/>
    <col min="2554" max="2554" width="12.6333333333333" style="34"/>
    <col min="2555" max="2561" width="9" style="34"/>
    <col min="2562" max="2562" width="11.5" style="34"/>
    <col min="2563" max="2565" width="9" style="34"/>
    <col min="2566" max="2566" width="11.5" style="34"/>
    <col min="2567" max="2569" width="9" style="34"/>
    <col min="2570" max="2570" width="12.6333333333333" style="34"/>
    <col min="2571" max="2577" width="9" style="34"/>
    <col min="2578" max="2578" width="11.5" style="34"/>
    <col min="2579" max="2581" width="9" style="34"/>
    <col min="2582" max="2582" width="11.5" style="34"/>
    <col min="2583" max="2585" width="9" style="34"/>
    <col min="2586" max="2586" width="12.6333333333333" style="34"/>
    <col min="2587" max="2593" width="9" style="34"/>
    <col min="2594" max="2594" width="11.5" style="34"/>
    <col min="2595" max="2597" width="9" style="34"/>
    <col min="2598" max="2598" width="11.5" style="34"/>
    <col min="2599" max="2601" width="9" style="34"/>
    <col min="2602" max="2602" width="12.6333333333333" style="34"/>
    <col min="2603" max="2609" width="9" style="34"/>
    <col min="2610" max="2610" width="11.5" style="34"/>
    <col min="2611" max="2613" width="9" style="34"/>
    <col min="2614" max="2614" width="11.5" style="34"/>
    <col min="2615" max="2617" width="9" style="34"/>
    <col min="2618" max="2618" width="12.6333333333333" style="34"/>
    <col min="2619" max="2625" width="9" style="34"/>
    <col min="2626" max="2626" width="11.5" style="34"/>
    <col min="2627" max="2629" width="9" style="34"/>
    <col min="2630" max="2630" width="11.5" style="34"/>
    <col min="2631" max="2633" width="9" style="34"/>
    <col min="2634" max="2634" width="12.6333333333333" style="34"/>
    <col min="2635" max="2641" width="9" style="34"/>
    <col min="2642" max="2642" width="11.5" style="34"/>
    <col min="2643" max="2645" width="9" style="34"/>
    <col min="2646" max="2646" width="11.5" style="34"/>
    <col min="2647" max="2649" width="9" style="34"/>
    <col min="2650" max="2650" width="12.6333333333333" style="34"/>
    <col min="2651" max="2657" width="9" style="34"/>
    <col min="2658" max="2658" width="11.5" style="34"/>
    <col min="2659" max="2661" width="9" style="34"/>
    <col min="2662" max="2662" width="11.5" style="34"/>
    <col min="2663" max="2665" width="9" style="34"/>
    <col min="2666" max="2666" width="12.6333333333333" style="34"/>
    <col min="2667" max="2673" width="9" style="34"/>
    <col min="2674" max="2674" width="11.5" style="34"/>
    <col min="2675" max="2677" width="9" style="34"/>
    <col min="2678" max="2678" width="11.5" style="34"/>
    <col min="2679" max="2681" width="9" style="34"/>
    <col min="2682" max="2682" width="12.6333333333333" style="34"/>
    <col min="2683" max="2689" width="9" style="34"/>
    <col min="2690" max="2690" width="11.5" style="34"/>
    <col min="2691" max="2693" width="9" style="34"/>
    <col min="2694" max="2694" width="11.5" style="34"/>
    <col min="2695" max="2697" width="9" style="34"/>
    <col min="2698" max="2698" width="12.6333333333333" style="34"/>
    <col min="2699" max="2705" width="9" style="34"/>
    <col min="2706" max="2706" width="11.5" style="34"/>
    <col min="2707" max="2709" width="9" style="34"/>
    <col min="2710" max="2710" width="11.5" style="34"/>
    <col min="2711" max="2713" width="9" style="34"/>
    <col min="2714" max="2714" width="12.6333333333333" style="34"/>
    <col min="2715" max="2721" width="9" style="34"/>
    <col min="2722" max="2722" width="11.5" style="34"/>
    <col min="2723" max="2725" width="9" style="34"/>
    <col min="2726" max="2726" width="11.5" style="34"/>
    <col min="2727" max="2729" width="9" style="34"/>
    <col min="2730" max="2730" width="12.6333333333333" style="34"/>
    <col min="2731" max="2737" width="9" style="34"/>
    <col min="2738" max="2738" width="11.5" style="34"/>
    <col min="2739" max="2741" width="9" style="34"/>
    <col min="2742" max="2742" width="11.5" style="34"/>
    <col min="2743" max="2745" width="9" style="34"/>
    <col min="2746" max="2746" width="12.6333333333333" style="34"/>
    <col min="2747" max="2753" width="9" style="34"/>
    <col min="2754" max="2754" width="11.5" style="34"/>
    <col min="2755" max="2757" width="9" style="34"/>
    <col min="2758" max="2758" width="11.5" style="34"/>
    <col min="2759" max="2761" width="9" style="34"/>
    <col min="2762" max="2762" width="12.6333333333333" style="34"/>
    <col min="2763" max="2769" width="9" style="34"/>
    <col min="2770" max="2770" width="11.5" style="34"/>
    <col min="2771" max="2773" width="9" style="34"/>
    <col min="2774" max="2774" width="11.5" style="34"/>
    <col min="2775" max="2777" width="9" style="34"/>
    <col min="2778" max="2778" width="12.6333333333333" style="34"/>
    <col min="2779" max="2785" width="9" style="34"/>
    <col min="2786" max="2786" width="11.5" style="34"/>
    <col min="2787" max="2789" width="9" style="34"/>
    <col min="2790" max="2790" width="11.5" style="34"/>
    <col min="2791" max="2793" width="9" style="34"/>
    <col min="2794" max="2794" width="12.6333333333333" style="34"/>
    <col min="2795" max="2801" width="9" style="34"/>
    <col min="2802" max="2802" width="11.5" style="34"/>
    <col min="2803" max="2805" width="9" style="34"/>
    <col min="2806" max="2806" width="11.5" style="34"/>
    <col min="2807" max="2809" width="9" style="34"/>
    <col min="2810" max="2810" width="12.6333333333333" style="34"/>
    <col min="2811" max="2817" width="9" style="34"/>
    <col min="2818" max="2818" width="11.5" style="34"/>
    <col min="2819" max="2821" width="9" style="34"/>
    <col min="2822" max="2822" width="11.5" style="34"/>
    <col min="2823" max="2825" width="9" style="34"/>
    <col min="2826" max="2826" width="12.6333333333333" style="34"/>
    <col min="2827" max="2833" width="9" style="34"/>
    <col min="2834" max="2834" width="11.5" style="34"/>
    <col min="2835" max="2837" width="9" style="34"/>
    <col min="2838" max="2838" width="11.5" style="34"/>
    <col min="2839" max="2841" width="9" style="34"/>
    <col min="2842" max="2842" width="12.6333333333333" style="34"/>
    <col min="2843" max="2849" width="9" style="34"/>
    <col min="2850" max="2850" width="11.5" style="34"/>
    <col min="2851" max="2853" width="9" style="34"/>
    <col min="2854" max="2854" width="11.5" style="34"/>
    <col min="2855" max="2857" width="9" style="34"/>
    <col min="2858" max="2858" width="12.6333333333333" style="34"/>
    <col min="2859" max="2865" width="9" style="34"/>
    <col min="2866" max="2866" width="11.5" style="34"/>
    <col min="2867" max="2869" width="9" style="34"/>
    <col min="2870" max="2870" width="11.5" style="34"/>
    <col min="2871" max="2873" width="9" style="34"/>
    <col min="2874" max="2874" width="12.6333333333333" style="34"/>
    <col min="2875" max="2881" width="9" style="34"/>
    <col min="2882" max="2882" width="11.5" style="34"/>
    <col min="2883" max="2885" width="9" style="34"/>
    <col min="2886" max="2886" width="11.5" style="34"/>
    <col min="2887" max="2889" width="9" style="34"/>
    <col min="2890" max="2890" width="12.6333333333333" style="34"/>
    <col min="2891" max="2897" width="9" style="34"/>
    <col min="2898" max="2898" width="11.5" style="34"/>
    <col min="2899" max="2901" width="9" style="34"/>
    <col min="2902" max="2902" width="11.5" style="34"/>
    <col min="2903" max="2905" width="9" style="34"/>
    <col min="2906" max="2906" width="12.6333333333333" style="34"/>
    <col min="2907" max="2913" width="9" style="34"/>
    <col min="2914" max="2914" width="11.5" style="34"/>
    <col min="2915" max="2917" width="9" style="34"/>
    <col min="2918" max="2918" width="11.5" style="34"/>
    <col min="2919" max="2921" width="9" style="34"/>
    <col min="2922" max="2922" width="12.6333333333333" style="34"/>
    <col min="2923" max="2929" width="9" style="34"/>
    <col min="2930" max="2930" width="11.5" style="34"/>
    <col min="2931" max="2933" width="9" style="34"/>
    <col min="2934" max="2934" width="11.5" style="34"/>
    <col min="2935" max="2937" width="9" style="34"/>
    <col min="2938" max="2938" width="12.6333333333333" style="34"/>
    <col min="2939" max="2945" width="9" style="34"/>
    <col min="2946" max="2946" width="11.5" style="34"/>
    <col min="2947" max="2949" width="9" style="34"/>
    <col min="2950" max="2950" width="11.5" style="34"/>
    <col min="2951" max="2953" width="9" style="34"/>
    <col min="2954" max="2954" width="12.6333333333333" style="34"/>
    <col min="2955" max="2961" width="9" style="34"/>
    <col min="2962" max="2962" width="11.5" style="34"/>
    <col min="2963" max="2965" width="9" style="34"/>
    <col min="2966" max="2966" width="11.5" style="34"/>
    <col min="2967" max="2969" width="9" style="34"/>
    <col min="2970" max="2970" width="12.6333333333333" style="34"/>
    <col min="2971" max="2977" width="9" style="34"/>
    <col min="2978" max="2978" width="11.5" style="34"/>
    <col min="2979" max="2981" width="9" style="34"/>
    <col min="2982" max="2982" width="11.5" style="34"/>
    <col min="2983" max="2985" width="9" style="34"/>
    <col min="2986" max="2986" width="12.6333333333333" style="34"/>
    <col min="2987" max="2993" width="9" style="34"/>
    <col min="2994" max="2994" width="11.5" style="34"/>
    <col min="2995" max="2997" width="9" style="34"/>
    <col min="2998" max="2998" width="11.5" style="34"/>
    <col min="2999" max="3001" width="9" style="34"/>
    <col min="3002" max="3002" width="12.6333333333333" style="34"/>
    <col min="3003" max="3009" width="9" style="34"/>
    <col min="3010" max="3010" width="11.5" style="34"/>
    <col min="3011" max="3013" width="9" style="34"/>
    <col min="3014" max="3014" width="11.5" style="34"/>
    <col min="3015" max="3017" width="9" style="34"/>
    <col min="3018" max="3018" width="12.6333333333333" style="34"/>
    <col min="3019" max="3025" width="9" style="34"/>
    <col min="3026" max="3026" width="11.5" style="34"/>
    <col min="3027" max="3029" width="9" style="34"/>
    <col min="3030" max="3030" width="11.5" style="34"/>
    <col min="3031" max="3033" width="9" style="34"/>
    <col min="3034" max="3034" width="12.6333333333333" style="34"/>
    <col min="3035" max="3041" width="9" style="34"/>
    <col min="3042" max="3042" width="11.5" style="34"/>
    <col min="3043" max="3045" width="9" style="34"/>
    <col min="3046" max="3046" width="11.5" style="34"/>
    <col min="3047" max="3049" width="9" style="34"/>
    <col min="3050" max="3050" width="12.6333333333333" style="34"/>
    <col min="3051" max="3057" width="9" style="34"/>
    <col min="3058" max="3058" width="11.5" style="34"/>
    <col min="3059" max="3061" width="9" style="34"/>
    <col min="3062" max="3062" width="11.5" style="34"/>
    <col min="3063" max="3065" width="9" style="34"/>
    <col min="3066" max="3066" width="12.6333333333333" style="34"/>
    <col min="3067" max="3073" width="9" style="34"/>
    <col min="3074" max="3074" width="11.5" style="34"/>
    <col min="3075" max="3077" width="9" style="34"/>
    <col min="3078" max="3078" width="11.5" style="34"/>
    <col min="3079" max="3081" width="9" style="34"/>
    <col min="3082" max="3082" width="12.6333333333333" style="34"/>
    <col min="3083" max="3089" width="9" style="34"/>
    <col min="3090" max="3090" width="11.5" style="34"/>
    <col min="3091" max="3093" width="9" style="34"/>
    <col min="3094" max="3094" width="11.5" style="34"/>
    <col min="3095" max="3097" width="9" style="34"/>
    <col min="3098" max="3098" width="12.6333333333333" style="34"/>
    <col min="3099" max="3105" width="9" style="34"/>
    <col min="3106" max="3106" width="11.5" style="34"/>
    <col min="3107" max="3109" width="9" style="34"/>
    <col min="3110" max="3110" width="11.5" style="34"/>
    <col min="3111" max="3113" width="9" style="34"/>
    <col min="3114" max="3114" width="12.6333333333333" style="34"/>
    <col min="3115" max="3121" width="9" style="34"/>
    <col min="3122" max="3122" width="11.5" style="34"/>
    <col min="3123" max="3125" width="9" style="34"/>
    <col min="3126" max="3126" width="11.5" style="34"/>
    <col min="3127" max="3129" width="9" style="34"/>
    <col min="3130" max="3130" width="12.6333333333333" style="34"/>
    <col min="3131" max="3137" width="9" style="34"/>
    <col min="3138" max="3138" width="11.5" style="34"/>
    <col min="3139" max="3141" width="9" style="34"/>
    <col min="3142" max="3142" width="11.5" style="34"/>
    <col min="3143" max="3145" width="9" style="34"/>
    <col min="3146" max="3146" width="12.6333333333333" style="34"/>
    <col min="3147" max="3153" width="9" style="34"/>
    <col min="3154" max="3154" width="11.5" style="34"/>
    <col min="3155" max="3157" width="9" style="34"/>
    <col min="3158" max="3158" width="11.5" style="34"/>
    <col min="3159" max="3161" width="9" style="34"/>
    <col min="3162" max="3162" width="12.6333333333333" style="34"/>
    <col min="3163" max="3169" width="9" style="34"/>
    <col min="3170" max="3170" width="11.5" style="34"/>
    <col min="3171" max="3173" width="9" style="34"/>
    <col min="3174" max="3174" width="11.5" style="34"/>
    <col min="3175" max="3177" width="9" style="34"/>
    <col min="3178" max="3178" width="12.6333333333333" style="34"/>
    <col min="3179" max="3185" width="9" style="34"/>
    <col min="3186" max="3186" width="11.5" style="34"/>
    <col min="3187" max="3189" width="9" style="34"/>
    <col min="3190" max="3190" width="11.5" style="34"/>
    <col min="3191" max="3193" width="9" style="34"/>
    <col min="3194" max="3194" width="12.6333333333333" style="34"/>
    <col min="3195" max="3201" width="9" style="34"/>
    <col min="3202" max="3202" width="11.5" style="34"/>
    <col min="3203" max="3205" width="9" style="34"/>
    <col min="3206" max="3206" width="11.5" style="34"/>
    <col min="3207" max="3209" width="9" style="34"/>
    <col min="3210" max="3210" width="12.6333333333333" style="34"/>
    <col min="3211" max="3217" width="9" style="34"/>
    <col min="3218" max="3218" width="11.5" style="34"/>
    <col min="3219" max="3221" width="9" style="34"/>
    <col min="3222" max="3222" width="11.5" style="34"/>
    <col min="3223" max="3225" width="9" style="34"/>
    <col min="3226" max="3226" width="12.6333333333333" style="34"/>
    <col min="3227" max="3233" width="9" style="34"/>
    <col min="3234" max="3234" width="11.5" style="34"/>
    <col min="3235" max="3237" width="9" style="34"/>
    <col min="3238" max="3238" width="11.5" style="34"/>
    <col min="3239" max="3241" width="9" style="34"/>
    <col min="3242" max="3242" width="12.6333333333333" style="34"/>
    <col min="3243" max="3249" width="9" style="34"/>
    <col min="3250" max="3250" width="11.5" style="34"/>
    <col min="3251" max="3253" width="9" style="34"/>
    <col min="3254" max="3254" width="11.5" style="34"/>
    <col min="3255" max="3257" width="9" style="34"/>
    <col min="3258" max="3258" width="12.6333333333333" style="34"/>
    <col min="3259" max="3265" width="9" style="34"/>
    <col min="3266" max="3266" width="11.5" style="34"/>
    <col min="3267" max="3269" width="9" style="34"/>
    <col min="3270" max="3270" width="11.5" style="34"/>
    <col min="3271" max="3273" width="9" style="34"/>
    <col min="3274" max="3274" width="12.6333333333333" style="34"/>
    <col min="3275" max="3281" width="9" style="34"/>
    <col min="3282" max="3282" width="11.5" style="34"/>
    <col min="3283" max="3285" width="9" style="34"/>
    <col min="3286" max="3286" width="11.5" style="34"/>
    <col min="3287" max="3289" width="9" style="34"/>
    <col min="3290" max="3290" width="12.6333333333333" style="34"/>
    <col min="3291" max="3297" width="9" style="34"/>
    <col min="3298" max="3298" width="11.5" style="34"/>
    <col min="3299" max="3301" width="9" style="34"/>
    <col min="3302" max="3302" width="11.5" style="34"/>
    <col min="3303" max="3305" width="9" style="34"/>
    <col min="3306" max="3306" width="12.6333333333333" style="34"/>
    <col min="3307" max="3313" width="9" style="34"/>
    <col min="3314" max="3314" width="11.5" style="34"/>
    <col min="3315" max="3317" width="9" style="34"/>
    <col min="3318" max="3318" width="11.5" style="34"/>
    <col min="3319" max="3321" width="9" style="34"/>
    <col min="3322" max="3322" width="12.6333333333333" style="34"/>
    <col min="3323" max="3329" width="9" style="34"/>
    <col min="3330" max="3330" width="11.5" style="34"/>
    <col min="3331" max="3333" width="9" style="34"/>
    <col min="3334" max="3334" width="11.5" style="34"/>
    <col min="3335" max="3337" width="9" style="34"/>
    <col min="3338" max="3338" width="12.6333333333333" style="34"/>
    <col min="3339" max="3345" width="9" style="34"/>
    <col min="3346" max="3346" width="11.5" style="34"/>
    <col min="3347" max="3349" width="9" style="34"/>
    <col min="3350" max="3350" width="11.5" style="34"/>
    <col min="3351" max="3353" width="9" style="34"/>
    <col min="3354" max="3354" width="12.6333333333333" style="34"/>
    <col min="3355" max="3361" width="9" style="34"/>
    <col min="3362" max="3362" width="11.5" style="34"/>
    <col min="3363" max="3365" width="9" style="34"/>
    <col min="3366" max="3366" width="11.5" style="34"/>
    <col min="3367" max="3369" width="9" style="34"/>
    <col min="3370" max="3370" width="12.6333333333333" style="34"/>
    <col min="3371" max="3377" width="9" style="34"/>
    <col min="3378" max="3378" width="11.5" style="34"/>
    <col min="3379" max="3381" width="9" style="34"/>
    <col min="3382" max="3382" width="11.5" style="34"/>
    <col min="3383" max="3385" width="9" style="34"/>
    <col min="3386" max="3386" width="12.6333333333333" style="34"/>
    <col min="3387" max="3393" width="9" style="34"/>
    <col min="3394" max="3394" width="11.5" style="34"/>
    <col min="3395" max="3397" width="9" style="34"/>
    <col min="3398" max="3398" width="11.5" style="34"/>
    <col min="3399" max="3401" width="9" style="34"/>
    <col min="3402" max="3402" width="12.6333333333333" style="34"/>
    <col min="3403" max="3409" width="9" style="34"/>
    <col min="3410" max="3410" width="11.5" style="34"/>
    <col min="3411" max="3413" width="9" style="34"/>
    <col min="3414" max="3414" width="11.5" style="34"/>
    <col min="3415" max="3417" width="9" style="34"/>
    <col min="3418" max="3418" width="12.6333333333333" style="34"/>
    <col min="3419" max="3425" width="9" style="34"/>
    <col min="3426" max="3426" width="11.5" style="34"/>
    <col min="3427" max="3429" width="9" style="34"/>
    <col min="3430" max="3430" width="11.5" style="34"/>
    <col min="3431" max="3433" width="9" style="34"/>
    <col min="3434" max="3434" width="12.6333333333333" style="34"/>
    <col min="3435" max="3441" width="9" style="34"/>
    <col min="3442" max="3442" width="11.5" style="34"/>
    <col min="3443" max="3445" width="9" style="34"/>
    <col min="3446" max="3446" width="11.5" style="34"/>
    <col min="3447" max="3449" width="9" style="34"/>
    <col min="3450" max="3450" width="12.6333333333333" style="34"/>
    <col min="3451" max="3457" width="9" style="34"/>
    <col min="3458" max="3458" width="11.5" style="34"/>
    <col min="3459" max="3461" width="9" style="34"/>
    <col min="3462" max="3462" width="11.5" style="34"/>
    <col min="3463" max="3465" width="9" style="34"/>
    <col min="3466" max="3466" width="12.6333333333333" style="34"/>
    <col min="3467" max="3473" width="9" style="34"/>
    <col min="3474" max="3474" width="11.5" style="34"/>
    <col min="3475" max="3477" width="9" style="34"/>
    <col min="3478" max="3478" width="11.5" style="34"/>
    <col min="3479" max="3481" width="9" style="34"/>
    <col min="3482" max="3482" width="12.6333333333333" style="34"/>
    <col min="3483" max="3489" width="9" style="34"/>
    <col min="3490" max="3490" width="11.5" style="34"/>
    <col min="3491" max="3493" width="9" style="34"/>
    <col min="3494" max="3494" width="11.5" style="34"/>
    <col min="3495" max="3497" width="9" style="34"/>
    <col min="3498" max="3498" width="12.6333333333333" style="34"/>
    <col min="3499" max="3505" width="9" style="34"/>
    <col min="3506" max="3506" width="11.5" style="34"/>
    <col min="3507" max="3509" width="9" style="34"/>
    <col min="3510" max="3510" width="11.5" style="34"/>
    <col min="3511" max="3513" width="9" style="34"/>
    <col min="3514" max="3514" width="12.6333333333333" style="34"/>
    <col min="3515" max="3521" width="9" style="34"/>
    <col min="3522" max="3522" width="11.5" style="34"/>
    <col min="3523" max="3525" width="9" style="34"/>
    <col min="3526" max="3526" width="11.5" style="34"/>
    <col min="3527" max="3529" width="9" style="34"/>
    <col min="3530" max="3530" width="12.6333333333333" style="34"/>
    <col min="3531" max="3537" width="9" style="34"/>
    <col min="3538" max="3538" width="11.5" style="34"/>
    <col min="3539" max="3541" width="9" style="34"/>
    <col min="3542" max="3542" width="11.5" style="34"/>
    <col min="3543" max="3545" width="9" style="34"/>
    <col min="3546" max="3546" width="12.6333333333333" style="34"/>
    <col min="3547" max="3553" width="9" style="34"/>
    <col min="3554" max="3554" width="11.5" style="34"/>
    <col min="3555" max="3557" width="9" style="34"/>
    <col min="3558" max="3558" width="11.5" style="34"/>
    <col min="3559" max="3561" width="9" style="34"/>
    <col min="3562" max="3562" width="12.6333333333333" style="34"/>
    <col min="3563" max="3569" width="9" style="34"/>
    <col min="3570" max="3570" width="11.5" style="34"/>
    <col min="3571" max="3573" width="9" style="34"/>
    <col min="3574" max="3574" width="11.5" style="34"/>
    <col min="3575" max="3577" width="9" style="34"/>
    <col min="3578" max="3578" width="12.6333333333333" style="34"/>
    <col min="3579" max="3585" width="9" style="34"/>
    <col min="3586" max="3586" width="11.5" style="34"/>
    <col min="3587" max="3589" width="9" style="34"/>
    <col min="3590" max="3590" width="11.5" style="34"/>
    <col min="3591" max="3593" width="9" style="34"/>
    <col min="3594" max="3594" width="12.6333333333333" style="34"/>
    <col min="3595" max="3601" width="9" style="34"/>
    <col min="3602" max="3602" width="11.5" style="34"/>
    <col min="3603" max="3605" width="9" style="34"/>
    <col min="3606" max="3606" width="11.5" style="34"/>
    <col min="3607" max="3609" width="9" style="34"/>
    <col min="3610" max="3610" width="12.6333333333333" style="34"/>
    <col min="3611" max="3617" width="9" style="34"/>
    <col min="3618" max="3618" width="11.5" style="34"/>
    <col min="3619" max="3621" width="9" style="34"/>
    <col min="3622" max="3622" width="11.5" style="34"/>
    <col min="3623" max="3625" width="9" style="34"/>
    <col min="3626" max="3626" width="12.6333333333333" style="34"/>
    <col min="3627" max="3633" width="9" style="34"/>
    <col min="3634" max="3634" width="11.5" style="34"/>
    <col min="3635" max="3637" width="9" style="34"/>
    <col min="3638" max="3638" width="11.5" style="34"/>
    <col min="3639" max="3641" width="9" style="34"/>
    <col min="3642" max="3642" width="12.6333333333333" style="34"/>
    <col min="3643" max="3649" width="9" style="34"/>
    <col min="3650" max="3650" width="11.5" style="34"/>
    <col min="3651" max="3653" width="9" style="34"/>
    <col min="3654" max="3654" width="11.5" style="34"/>
    <col min="3655" max="3657" width="9" style="34"/>
    <col min="3658" max="3658" width="12.6333333333333" style="34"/>
    <col min="3659" max="3665" width="9" style="34"/>
    <col min="3666" max="3666" width="11.5" style="34"/>
    <col min="3667" max="3669" width="9" style="34"/>
    <col min="3670" max="3670" width="11.5" style="34"/>
    <col min="3671" max="3673" width="9" style="34"/>
    <col min="3674" max="3674" width="12.6333333333333" style="34"/>
    <col min="3675" max="3681" width="9" style="34"/>
    <col min="3682" max="3682" width="11.5" style="34"/>
    <col min="3683" max="3685" width="9" style="34"/>
    <col min="3686" max="3686" width="11.5" style="34"/>
    <col min="3687" max="3689" width="9" style="34"/>
    <col min="3690" max="3690" width="12.6333333333333" style="34"/>
    <col min="3691" max="3697" width="9" style="34"/>
    <col min="3698" max="3698" width="11.5" style="34"/>
    <col min="3699" max="3701" width="9" style="34"/>
    <col min="3702" max="3702" width="11.5" style="34"/>
    <col min="3703" max="3705" width="9" style="34"/>
    <col min="3706" max="3706" width="12.6333333333333" style="34"/>
    <col min="3707" max="3713" width="9" style="34"/>
    <col min="3714" max="3714" width="11.5" style="34"/>
    <col min="3715" max="3717" width="9" style="34"/>
    <col min="3718" max="3718" width="11.5" style="34"/>
    <col min="3719" max="3721" width="9" style="34"/>
    <col min="3722" max="3722" width="12.6333333333333" style="34"/>
    <col min="3723" max="3729" width="9" style="34"/>
    <col min="3730" max="3730" width="11.5" style="34"/>
    <col min="3731" max="3733" width="9" style="34"/>
    <col min="3734" max="3734" width="11.5" style="34"/>
    <col min="3735" max="3737" width="9" style="34"/>
    <col min="3738" max="3738" width="12.6333333333333" style="34"/>
    <col min="3739" max="3745" width="9" style="34"/>
    <col min="3746" max="3746" width="11.5" style="34"/>
    <col min="3747" max="3749" width="9" style="34"/>
    <col min="3750" max="3750" width="11.5" style="34"/>
    <col min="3751" max="3753" width="9" style="34"/>
    <col min="3754" max="3754" width="12.6333333333333" style="34"/>
    <col min="3755" max="3761" width="9" style="34"/>
    <col min="3762" max="3762" width="11.5" style="34"/>
    <col min="3763" max="3765" width="9" style="34"/>
    <col min="3766" max="3766" width="11.5" style="34"/>
    <col min="3767" max="3769" width="9" style="34"/>
    <col min="3770" max="3770" width="12.6333333333333" style="34"/>
    <col min="3771" max="3777" width="9" style="34"/>
    <col min="3778" max="3778" width="11.5" style="34"/>
    <col min="3779" max="3781" width="9" style="34"/>
    <col min="3782" max="3782" width="11.5" style="34"/>
    <col min="3783" max="3785" width="9" style="34"/>
    <col min="3786" max="3786" width="12.6333333333333" style="34"/>
    <col min="3787" max="3793" width="9" style="34"/>
    <col min="3794" max="3794" width="11.5" style="34"/>
    <col min="3795" max="3797" width="9" style="34"/>
    <col min="3798" max="3798" width="11.5" style="34"/>
    <col min="3799" max="3801" width="9" style="34"/>
    <col min="3802" max="3802" width="12.6333333333333" style="34"/>
    <col min="3803" max="3809" width="9" style="34"/>
    <col min="3810" max="3810" width="11.5" style="34"/>
    <col min="3811" max="3813" width="9" style="34"/>
    <col min="3814" max="3814" width="11.5" style="34"/>
    <col min="3815" max="3817" width="9" style="34"/>
    <col min="3818" max="3818" width="12.6333333333333" style="34"/>
    <col min="3819" max="3825" width="9" style="34"/>
    <col min="3826" max="3826" width="11.5" style="34"/>
    <col min="3827" max="3829" width="9" style="34"/>
    <col min="3830" max="3830" width="11.5" style="34"/>
    <col min="3831" max="3833" width="9" style="34"/>
    <col min="3834" max="3834" width="12.6333333333333" style="34"/>
    <col min="3835" max="3841" width="9" style="34"/>
    <col min="3842" max="3842" width="11.5" style="34"/>
    <col min="3843" max="3845" width="9" style="34"/>
    <col min="3846" max="3846" width="11.5" style="34"/>
    <col min="3847" max="3849" width="9" style="34"/>
    <col min="3850" max="3850" width="12.6333333333333" style="34"/>
    <col min="3851" max="3857" width="9" style="34"/>
    <col min="3858" max="3858" width="11.5" style="34"/>
    <col min="3859" max="3861" width="9" style="34"/>
    <col min="3862" max="3862" width="11.5" style="34"/>
    <col min="3863" max="3865" width="9" style="34"/>
    <col min="3866" max="3866" width="12.6333333333333" style="34"/>
    <col min="3867" max="3873" width="9" style="34"/>
    <col min="3874" max="3874" width="11.5" style="34"/>
    <col min="3875" max="3877" width="9" style="34"/>
    <col min="3878" max="3878" width="11.5" style="34"/>
    <col min="3879" max="3881" width="9" style="34"/>
    <col min="3882" max="3882" width="12.6333333333333" style="34"/>
    <col min="3883" max="3889" width="9" style="34"/>
    <col min="3890" max="3890" width="11.5" style="34"/>
    <col min="3891" max="3893" width="9" style="34"/>
    <col min="3894" max="3894" width="11.5" style="34"/>
    <col min="3895" max="3897" width="9" style="34"/>
    <col min="3898" max="3898" width="12.6333333333333" style="34"/>
    <col min="3899" max="3905" width="9" style="34"/>
    <col min="3906" max="3906" width="11.5" style="34"/>
    <col min="3907" max="3909" width="9" style="34"/>
    <col min="3910" max="3910" width="11.5" style="34"/>
    <col min="3911" max="3913" width="9" style="34"/>
    <col min="3914" max="3914" width="12.6333333333333" style="34"/>
    <col min="3915" max="3921" width="9" style="34"/>
    <col min="3922" max="3922" width="11.5" style="34"/>
    <col min="3923" max="3925" width="9" style="34"/>
    <col min="3926" max="3926" width="11.5" style="34"/>
    <col min="3927" max="3929" width="9" style="34"/>
    <col min="3930" max="3930" width="12.6333333333333" style="34"/>
    <col min="3931" max="3937" width="9" style="34"/>
    <col min="3938" max="3938" width="11.5" style="34"/>
    <col min="3939" max="3941" width="9" style="34"/>
    <col min="3942" max="3942" width="11.5" style="34"/>
    <col min="3943" max="3945" width="9" style="34"/>
    <col min="3946" max="3946" width="12.6333333333333" style="34"/>
    <col min="3947" max="3953" width="9" style="34"/>
    <col min="3954" max="3954" width="11.5" style="34"/>
    <col min="3955" max="3957" width="9" style="34"/>
    <col min="3958" max="3958" width="11.5" style="34"/>
    <col min="3959" max="3961" width="9" style="34"/>
    <col min="3962" max="3962" width="12.6333333333333" style="34"/>
    <col min="3963" max="3969" width="9" style="34"/>
    <col min="3970" max="3970" width="11.5" style="34"/>
    <col min="3971" max="3973" width="9" style="34"/>
    <col min="3974" max="3974" width="11.5" style="34"/>
    <col min="3975" max="3977" width="9" style="34"/>
    <col min="3978" max="3978" width="12.6333333333333" style="34"/>
    <col min="3979" max="3985" width="9" style="34"/>
    <col min="3986" max="3986" width="11.5" style="34"/>
    <col min="3987" max="3989" width="9" style="34"/>
    <col min="3990" max="3990" width="11.5" style="34"/>
    <col min="3991" max="3993" width="9" style="34"/>
    <col min="3994" max="3994" width="12.6333333333333" style="34"/>
    <col min="3995" max="4001" width="9" style="34"/>
    <col min="4002" max="4002" width="11.5" style="34"/>
    <col min="4003" max="4005" width="9" style="34"/>
    <col min="4006" max="4006" width="11.5" style="34"/>
    <col min="4007" max="4009" width="9" style="34"/>
    <col min="4010" max="4010" width="12.6333333333333" style="34"/>
    <col min="4011" max="4017" width="9" style="34"/>
    <col min="4018" max="4018" width="11.5" style="34"/>
    <col min="4019" max="4021" width="9" style="34"/>
    <col min="4022" max="4022" width="11.5" style="34"/>
    <col min="4023" max="4025" width="9" style="34"/>
    <col min="4026" max="4026" width="12.6333333333333" style="34"/>
    <col min="4027" max="4033" width="9" style="34"/>
    <col min="4034" max="4034" width="11.5" style="34"/>
    <col min="4035" max="4037" width="9" style="34"/>
    <col min="4038" max="4038" width="11.5" style="34"/>
    <col min="4039" max="4041" width="9" style="34"/>
    <col min="4042" max="4042" width="12.6333333333333" style="34"/>
    <col min="4043" max="4049" width="9" style="34"/>
    <col min="4050" max="4050" width="11.5" style="34"/>
    <col min="4051" max="4053" width="9" style="34"/>
    <col min="4054" max="4054" width="11.5" style="34"/>
    <col min="4055" max="4057" width="9" style="34"/>
    <col min="4058" max="4058" width="12.6333333333333" style="34"/>
    <col min="4059" max="4065" width="9" style="34"/>
    <col min="4066" max="4066" width="11.5" style="34"/>
    <col min="4067" max="4069" width="9" style="34"/>
    <col min="4070" max="4070" width="11.5" style="34"/>
    <col min="4071" max="4073" width="9" style="34"/>
    <col min="4074" max="4074" width="12.6333333333333" style="34"/>
    <col min="4075" max="4081" width="9" style="34"/>
    <col min="4082" max="4082" width="11.5" style="34"/>
    <col min="4083" max="4085" width="9" style="34"/>
    <col min="4086" max="4086" width="11.5" style="34"/>
    <col min="4087" max="4089" width="9" style="34"/>
    <col min="4090" max="4090" width="12.6333333333333" style="34"/>
    <col min="4091" max="4097" width="9" style="34"/>
    <col min="4098" max="4098" width="11.5" style="34"/>
    <col min="4099" max="4101" width="9" style="34"/>
    <col min="4102" max="4102" width="11.5" style="34"/>
    <col min="4103" max="4105" width="9" style="34"/>
    <col min="4106" max="4106" width="12.6333333333333" style="34"/>
    <col min="4107" max="4113" width="9" style="34"/>
    <col min="4114" max="4114" width="11.5" style="34"/>
    <col min="4115" max="4117" width="9" style="34"/>
    <col min="4118" max="4118" width="11.5" style="34"/>
    <col min="4119" max="4121" width="9" style="34"/>
    <col min="4122" max="4122" width="12.6333333333333" style="34"/>
    <col min="4123" max="4129" width="9" style="34"/>
    <col min="4130" max="4130" width="11.5" style="34"/>
    <col min="4131" max="4133" width="9" style="34"/>
    <col min="4134" max="4134" width="11.5" style="34"/>
    <col min="4135" max="4137" width="9" style="34"/>
    <col min="4138" max="4138" width="12.6333333333333" style="34"/>
    <col min="4139" max="4145" width="9" style="34"/>
    <col min="4146" max="4146" width="11.5" style="34"/>
    <col min="4147" max="4149" width="9" style="34"/>
    <col min="4150" max="4150" width="11.5" style="34"/>
    <col min="4151" max="4153" width="9" style="34"/>
    <col min="4154" max="4154" width="12.6333333333333" style="34"/>
    <col min="4155" max="4161" width="9" style="34"/>
    <col min="4162" max="4162" width="11.5" style="34"/>
    <col min="4163" max="4165" width="9" style="34"/>
    <col min="4166" max="4166" width="11.5" style="34"/>
    <col min="4167" max="4169" width="9" style="34"/>
    <col min="4170" max="4170" width="12.6333333333333" style="34"/>
    <col min="4171" max="4177" width="9" style="34"/>
    <col min="4178" max="4178" width="11.5" style="34"/>
    <col min="4179" max="4181" width="9" style="34"/>
    <col min="4182" max="4182" width="11.5" style="34"/>
    <col min="4183" max="4185" width="9" style="34"/>
    <col min="4186" max="4186" width="12.6333333333333" style="34"/>
    <col min="4187" max="4193" width="9" style="34"/>
    <col min="4194" max="4194" width="11.5" style="34"/>
    <col min="4195" max="4197" width="9" style="34"/>
    <col min="4198" max="4198" width="11.5" style="34"/>
    <col min="4199" max="4201" width="9" style="34"/>
    <col min="4202" max="4202" width="12.6333333333333" style="34"/>
    <col min="4203" max="4209" width="9" style="34"/>
    <col min="4210" max="4210" width="11.5" style="34"/>
    <col min="4211" max="4213" width="9" style="34"/>
    <col min="4214" max="4214" width="11.5" style="34"/>
    <col min="4215" max="4217" width="9" style="34"/>
    <col min="4218" max="4218" width="12.6333333333333" style="34"/>
    <col min="4219" max="4225" width="9" style="34"/>
    <col min="4226" max="4226" width="11.5" style="34"/>
    <col min="4227" max="4229" width="9" style="34"/>
    <col min="4230" max="4230" width="11.5" style="34"/>
    <col min="4231" max="4233" width="9" style="34"/>
    <col min="4234" max="4234" width="12.6333333333333" style="34"/>
    <col min="4235" max="4241" width="9" style="34"/>
    <col min="4242" max="4242" width="11.5" style="34"/>
    <col min="4243" max="4245" width="9" style="34"/>
    <col min="4246" max="4246" width="11.5" style="34"/>
    <col min="4247" max="4249" width="9" style="34"/>
    <col min="4250" max="4250" width="12.6333333333333" style="34"/>
    <col min="4251" max="4257" width="9" style="34"/>
    <col min="4258" max="4258" width="11.5" style="34"/>
    <col min="4259" max="4261" width="9" style="34"/>
    <col min="4262" max="4262" width="11.5" style="34"/>
    <col min="4263" max="4265" width="9" style="34"/>
    <col min="4266" max="4266" width="12.6333333333333" style="34"/>
    <col min="4267" max="4273" width="9" style="34"/>
    <col min="4274" max="4274" width="11.5" style="34"/>
    <col min="4275" max="4277" width="9" style="34"/>
    <col min="4278" max="4278" width="11.5" style="34"/>
    <col min="4279" max="4281" width="9" style="34"/>
    <col min="4282" max="4282" width="12.6333333333333" style="34"/>
    <col min="4283" max="4289" width="9" style="34"/>
    <col min="4290" max="4290" width="11.5" style="34"/>
    <col min="4291" max="4293" width="9" style="34"/>
    <col min="4294" max="4294" width="11.5" style="34"/>
    <col min="4295" max="4297" width="9" style="34"/>
    <col min="4298" max="4298" width="12.6333333333333" style="34"/>
    <col min="4299" max="4305" width="9" style="34"/>
    <col min="4306" max="4306" width="11.5" style="34"/>
    <col min="4307" max="4309" width="9" style="34"/>
    <col min="4310" max="4310" width="11.5" style="34"/>
    <col min="4311" max="4313" width="9" style="34"/>
    <col min="4314" max="4314" width="12.6333333333333" style="34"/>
    <col min="4315" max="4321" width="9" style="34"/>
    <col min="4322" max="4322" width="11.5" style="34"/>
    <col min="4323" max="4325" width="9" style="34"/>
    <col min="4326" max="4326" width="11.5" style="34"/>
    <col min="4327" max="4329" width="9" style="34"/>
    <col min="4330" max="4330" width="12.6333333333333" style="34"/>
    <col min="4331" max="4337" width="9" style="34"/>
    <col min="4338" max="4338" width="11.5" style="34"/>
    <col min="4339" max="4341" width="9" style="34"/>
    <col min="4342" max="4342" width="11.5" style="34"/>
    <col min="4343" max="4345" width="9" style="34"/>
    <col min="4346" max="4346" width="12.6333333333333" style="34"/>
    <col min="4347" max="4353" width="9" style="34"/>
    <col min="4354" max="4354" width="11.5" style="34"/>
    <col min="4355" max="4357" width="9" style="34"/>
    <col min="4358" max="4358" width="11.5" style="34"/>
    <col min="4359" max="4361" width="9" style="34"/>
    <col min="4362" max="4362" width="12.6333333333333" style="34"/>
    <col min="4363" max="4369" width="9" style="34"/>
    <col min="4370" max="4370" width="11.5" style="34"/>
    <col min="4371" max="4373" width="9" style="34"/>
    <col min="4374" max="4374" width="11.5" style="34"/>
    <col min="4375" max="4377" width="9" style="34"/>
    <col min="4378" max="4378" width="12.6333333333333" style="34"/>
    <col min="4379" max="4385" width="9" style="34"/>
    <col min="4386" max="4386" width="11.5" style="34"/>
    <col min="4387" max="4389" width="9" style="34"/>
    <col min="4390" max="4390" width="11.5" style="34"/>
    <col min="4391" max="4393" width="9" style="34"/>
    <col min="4394" max="4394" width="12.6333333333333" style="34"/>
    <col min="4395" max="4401" width="9" style="34"/>
    <col min="4402" max="4402" width="11.5" style="34"/>
    <col min="4403" max="4405" width="9" style="34"/>
    <col min="4406" max="4406" width="11.5" style="34"/>
    <col min="4407" max="4409" width="9" style="34"/>
    <col min="4410" max="4410" width="12.6333333333333" style="34"/>
    <col min="4411" max="4417" width="9" style="34"/>
    <col min="4418" max="4418" width="11.5" style="34"/>
    <col min="4419" max="4421" width="9" style="34"/>
    <col min="4422" max="4422" width="11.5" style="34"/>
    <col min="4423" max="4425" width="9" style="34"/>
    <col min="4426" max="4426" width="12.6333333333333" style="34"/>
    <col min="4427" max="4433" width="9" style="34"/>
    <col min="4434" max="4434" width="11.5" style="34"/>
    <col min="4435" max="4437" width="9" style="34"/>
    <col min="4438" max="4438" width="11.5" style="34"/>
    <col min="4439" max="4441" width="9" style="34"/>
    <col min="4442" max="4442" width="12.6333333333333" style="34"/>
    <col min="4443" max="4449" width="9" style="34"/>
    <col min="4450" max="4450" width="11.5" style="34"/>
    <col min="4451" max="4453" width="9" style="34"/>
    <col min="4454" max="4454" width="11.5" style="34"/>
    <col min="4455" max="4457" width="9" style="34"/>
    <col min="4458" max="4458" width="12.6333333333333" style="34"/>
    <col min="4459" max="4465" width="9" style="34"/>
    <col min="4466" max="4466" width="11.5" style="34"/>
    <col min="4467" max="4469" width="9" style="34"/>
    <col min="4470" max="4470" width="11.5" style="34"/>
    <col min="4471" max="4473" width="9" style="34"/>
    <col min="4474" max="4474" width="12.6333333333333" style="34"/>
    <col min="4475" max="4481" width="9" style="34"/>
    <col min="4482" max="4482" width="11.5" style="34"/>
    <col min="4483" max="4485" width="9" style="34"/>
    <col min="4486" max="4486" width="11.5" style="34"/>
    <col min="4487" max="4489" width="9" style="34"/>
    <col min="4490" max="4490" width="12.6333333333333" style="34"/>
    <col min="4491" max="4497" width="9" style="34"/>
    <col min="4498" max="4498" width="11.5" style="34"/>
    <col min="4499" max="4501" width="9" style="34"/>
    <col min="4502" max="4502" width="11.5" style="34"/>
    <col min="4503" max="4505" width="9" style="34"/>
    <col min="4506" max="4506" width="12.6333333333333" style="34"/>
    <col min="4507" max="4513" width="9" style="34"/>
    <col min="4514" max="4514" width="11.5" style="34"/>
    <col min="4515" max="4517" width="9" style="34"/>
    <col min="4518" max="4518" width="11.5" style="34"/>
    <col min="4519" max="4521" width="9" style="34"/>
    <col min="4522" max="4522" width="12.6333333333333" style="34"/>
    <col min="4523" max="4529" width="9" style="34"/>
    <col min="4530" max="4530" width="11.5" style="34"/>
    <col min="4531" max="4533" width="9" style="34"/>
    <col min="4534" max="4534" width="11.5" style="34"/>
    <col min="4535" max="4537" width="9" style="34"/>
    <col min="4538" max="4538" width="12.6333333333333" style="34"/>
    <col min="4539" max="4545" width="9" style="34"/>
    <col min="4546" max="4546" width="11.5" style="34"/>
    <col min="4547" max="4549" width="9" style="34"/>
    <col min="4550" max="4550" width="11.5" style="34"/>
    <col min="4551" max="4553" width="9" style="34"/>
    <col min="4554" max="4554" width="12.6333333333333" style="34"/>
    <col min="4555" max="4561" width="9" style="34"/>
    <col min="4562" max="4562" width="11.5" style="34"/>
    <col min="4563" max="4565" width="9" style="34"/>
    <col min="4566" max="4566" width="11.5" style="34"/>
    <col min="4567" max="4569" width="9" style="34"/>
    <col min="4570" max="4570" width="12.6333333333333" style="34"/>
    <col min="4571" max="4577" width="9" style="34"/>
    <col min="4578" max="4578" width="11.5" style="34"/>
    <col min="4579" max="4581" width="9" style="34"/>
    <col min="4582" max="4582" width="11.5" style="34"/>
    <col min="4583" max="4585" width="9" style="34"/>
    <col min="4586" max="4586" width="12.6333333333333" style="34"/>
    <col min="4587" max="4593" width="9" style="34"/>
    <col min="4594" max="4594" width="11.5" style="34"/>
    <col min="4595" max="4597" width="9" style="34"/>
    <col min="4598" max="4598" width="11.5" style="34"/>
    <col min="4599" max="4601" width="9" style="34"/>
    <col min="4602" max="4602" width="12.6333333333333" style="34"/>
    <col min="4603" max="4609" width="9" style="34"/>
    <col min="4610" max="4610" width="11.5" style="34"/>
    <col min="4611" max="4613" width="9" style="34"/>
    <col min="4614" max="4614" width="11.5" style="34"/>
    <col min="4615" max="4617" width="9" style="34"/>
    <col min="4618" max="4618" width="12.6333333333333" style="34"/>
    <col min="4619" max="4625" width="9" style="34"/>
    <col min="4626" max="4626" width="11.5" style="34"/>
    <col min="4627" max="4629" width="9" style="34"/>
    <col min="4630" max="4630" width="11.5" style="34"/>
    <col min="4631" max="4633" width="9" style="34"/>
    <col min="4634" max="4634" width="12.6333333333333" style="34"/>
    <col min="4635" max="4641" width="9" style="34"/>
    <col min="4642" max="4642" width="11.5" style="34"/>
    <col min="4643" max="4645" width="9" style="34"/>
    <col min="4646" max="4646" width="11.5" style="34"/>
    <col min="4647" max="4649" width="9" style="34"/>
    <col min="4650" max="4650" width="12.6333333333333" style="34"/>
    <col min="4651" max="4657" width="9" style="34"/>
    <col min="4658" max="4658" width="11.5" style="34"/>
    <col min="4659" max="4661" width="9" style="34"/>
    <col min="4662" max="4662" width="11.5" style="34"/>
    <col min="4663" max="4665" width="9" style="34"/>
    <col min="4666" max="4666" width="12.6333333333333" style="34"/>
    <col min="4667" max="4673" width="9" style="34"/>
    <col min="4674" max="4674" width="11.5" style="34"/>
    <col min="4675" max="4677" width="9" style="34"/>
    <col min="4678" max="4678" width="11.5" style="34"/>
    <col min="4679" max="4681" width="9" style="34"/>
    <col min="4682" max="4682" width="12.6333333333333" style="34"/>
    <col min="4683" max="4689" width="9" style="34"/>
    <col min="4690" max="4690" width="11.5" style="34"/>
    <col min="4691" max="4693" width="9" style="34"/>
    <col min="4694" max="4694" width="11.5" style="34"/>
    <col min="4695" max="4697" width="9" style="34"/>
    <col min="4698" max="4698" width="12.6333333333333" style="34"/>
    <col min="4699" max="4705" width="9" style="34"/>
    <col min="4706" max="4706" width="11.5" style="34"/>
    <col min="4707" max="4709" width="9" style="34"/>
    <col min="4710" max="4710" width="11.5" style="34"/>
    <col min="4711" max="4713" width="9" style="34"/>
    <col min="4714" max="4714" width="12.6333333333333" style="34"/>
    <col min="4715" max="4721" width="9" style="34"/>
    <col min="4722" max="4722" width="11.5" style="34"/>
    <col min="4723" max="4725" width="9" style="34"/>
    <col min="4726" max="4726" width="11.5" style="34"/>
    <col min="4727" max="4729" width="9" style="34"/>
    <col min="4730" max="4730" width="12.6333333333333" style="34"/>
    <col min="4731" max="4737" width="9" style="34"/>
    <col min="4738" max="4738" width="11.5" style="34"/>
    <col min="4739" max="4741" width="9" style="34"/>
    <col min="4742" max="4742" width="11.5" style="34"/>
    <col min="4743" max="4745" width="9" style="34"/>
    <col min="4746" max="4746" width="12.6333333333333" style="34"/>
    <col min="4747" max="4753" width="9" style="34"/>
    <col min="4754" max="4754" width="11.5" style="34"/>
    <col min="4755" max="4757" width="9" style="34"/>
    <col min="4758" max="4758" width="11.5" style="34"/>
    <col min="4759" max="4761" width="9" style="34"/>
    <col min="4762" max="4762" width="12.6333333333333" style="34"/>
    <col min="4763" max="4769" width="9" style="34"/>
    <col min="4770" max="4770" width="11.5" style="34"/>
    <col min="4771" max="4773" width="9" style="34"/>
    <col min="4774" max="4774" width="11.5" style="34"/>
    <col min="4775" max="4777" width="9" style="34"/>
    <col min="4778" max="4778" width="12.6333333333333" style="34"/>
    <col min="4779" max="4785" width="9" style="34"/>
    <col min="4786" max="4786" width="11.5" style="34"/>
    <col min="4787" max="4789" width="9" style="34"/>
    <col min="4790" max="4790" width="11.5" style="34"/>
    <col min="4791" max="4793" width="9" style="34"/>
    <col min="4794" max="4794" width="12.6333333333333" style="34"/>
    <col min="4795" max="4801" width="9" style="34"/>
    <col min="4802" max="4802" width="11.5" style="34"/>
    <col min="4803" max="4805" width="9" style="34"/>
    <col min="4806" max="4806" width="11.5" style="34"/>
    <col min="4807" max="4809" width="9" style="34"/>
    <col min="4810" max="4810" width="12.6333333333333" style="34"/>
    <col min="4811" max="4817" width="9" style="34"/>
    <col min="4818" max="4818" width="11.5" style="34"/>
    <col min="4819" max="4821" width="9" style="34"/>
    <col min="4822" max="4822" width="11.5" style="34"/>
    <col min="4823" max="4825" width="9" style="34"/>
    <col min="4826" max="4826" width="12.6333333333333" style="34"/>
    <col min="4827" max="4833" width="9" style="34"/>
    <col min="4834" max="4834" width="11.5" style="34"/>
    <col min="4835" max="4837" width="9" style="34"/>
    <col min="4838" max="4838" width="11.5" style="34"/>
    <col min="4839" max="4841" width="9" style="34"/>
    <col min="4842" max="4842" width="12.6333333333333" style="34"/>
    <col min="4843" max="4849" width="9" style="34"/>
    <col min="4850" max="4850" width="11.5" style="34"/>
    <col min="4851" max="4853" width="9" style="34"/>
    <col min="4854" max="4854" width="11.5" style="34"/>
    <col min="4855" max="4857" width="9" style="34"/>
    <col min="4858" max="4858" width="12.6333333333333" style="34"/>
    <col min="4859" max="4865" width="9" style="34"/>
    <col min="4866" max="4866" width="11.5" style="34"/>
    <col min="4867" max="4869" width="9" style="34"/>
    <col min="4870" max="4870" width="11.5" style="34"/>
    <col min="4871" max="4873" width="9" style="34"/>
    <col min="4874" max="4874" width="12.6333333333333" style="34"/>
    <col min="4875" max="4881" width="9" style="34"/>
    <col min="4882" max="4882" width="11.5" style="34"/>
    <col min="4883" max="4885" width="9" style="34"/>
    <col min="4886" max="4886" width="11.5" style="34"/>
    <col min="4887" max="4889" width="9" style="34"/>
    <col min="4890" max="4890" width="12.6333333333333" style="34"/>
    <col min="4891" max="4897" width="9" style="34"/>
    <col min="4898" max="4898" width="11.5" style="34"/>
    <col min="4899" max="4901" width="9" style="34"/>
    <col min="4902" max="4902" width="11.5" style="34"/>
    <col min="4903" max="4905" width="9" style="34"/>
    <col min="4906" max="4906" width="12.6333333333333" style="34"/>
    <col min="4907" max="4913" width="9" style="34"/>
    <col min="4914" max="4914" width="11.5" style="34"/>
    <col min="4915" max="4917" width="9" style="34"/>
    <col min="4918" max="4918" width="11.5" style="34"/>
    <col min="4919" max="4921" width="9" style="34"/>
    <col min="4922" max="4922" width="12.6333333333333" style="34"/>
    <col min="4923" max="4929" width="9" style="34"/>
    <col min="4930" max="4930" width="11.5" style="34"/>
    <col min="4931" max="4933" width="9" style="34"/>
    <col min="4934" max="4934" width="11.5" style="34"/>
    <col min="4935" max="4937" width="9" style="34"/>
    <col min="4938" max="4938" width="12.6333333333333" style="34"/>
    <col min="4939" max="4945" width="9" style="34"/>
    <col min="4946" max="4946" width="11.5" style="34"/>
    <col min="4947" max="4949" width="9" style="34"/>
    <col min="4950" max="4950" width="11.5" style="34"/>
    <col min="4951" max="4953" width="9" style="34"/>
    <col min="4954" max="4954" width="12.6333333333333" style="34"/>
    <col min="4955" max="4961" width="9" style="34"/>
    <col min="4962" max="4962" width="11.5" style="34"/>
    <col min="4963" max="4965" width="9" style="34"/>
    <col min="4966" max="4966" width="11.5" style="34"/>
    <col min="4967" max="4969" width="9" style="34"/>
    <col min="4970" max="4970" width="12.6333333333333" style="34"/>
    <col min="4971" max="4977" width="9" style="34"/>
    <col min="4978" max="4978" width="11.5" style="34"/>
    <col min="4979" max="4981" width="9" style="34"/>
    <col min="4982" max="4982" width="11.5" style="34"/>
    <col min="4983" max="4985" width="9" style="34"/>
    <col min="4986" max="4986" width="12.6333333333333" style="34"/>
    <col min="4987" max="4993" width="9" style="34"/>
    <col min="4994" max="4994" width="11.5" style="34"/>
    <col min="4995" max="4997" width="9" style="34"/>
    <col min="4998" max="4998" width="11.5" style="34"/>
    <col min="4999" max="5001" width="9" style="34"/>
    <col min="5002" max="5002" width="12.6333333333333" style="34"/>
    <col min="5003" max="5009" width="9" style="34"/>
    <col min="5010" max="5010" width="11.5" style="34"/>
    <col min="5011" max="5013" width="9" style="34"/>
    <col min="5014" max="5014" width="11.5" style="34"/>
    <col min="5015" max="5017" width="9" style="34"/>
    <col min="5018" max="5018" width="12.6333333333333" style="34"/>
    <col min="5019" max="5025" width="9" style="34"/>
    <col min="5026" max="5026" width="11.5" style="34"/>
    <col min="5027" max="5029" width="9" style="34"/>
    <col min="5030" max="5030" width="11.5" style="34"/>
    <col min="5031" max="5033" width="9" style="34"/>
    <col min="5034" max="5034" width="12.6333333333333" style="34"/>
    <col min="5035" max="5041" width="9" style="34"/>
    <col min="5042" max="5042" width="11.5" style="34"/>
    <col min="5043" max="5045" width="9" style="34"/>
    <col min="5046" max="5046" width="11.5" style="34"/>
    <col min="5047" max="5049" width="9" style="34"/>
    <col min="5050" max="5050" width="12.6333333333333" style="34"/>
    <col min="5051" max="5057" width="9" style="34"/>
    <col min="5058" max="5058" width="11.5" style="34"/>
    <col min="5059" max="5061" width="9" style="34"/>
    <col min="5062" max="5062" width="11.5" style="34"/>
    <col min="5063" max="5065" width="9" style="34"/>
    <col min="5066" max="5066" width="12.6333333333333" style="34"/>
    <col min="5067" max="5073" width="9" style="34"/>
    <col min="5074" max="5074" width="11.5" style="34"/>
    <col min="5075" max="5077" width="9" style="34"/>
    <col min="5078" max="5078" width="11.5" style="34"/>
    <col min="5079" max="5081" width="9" style="34"/>
    <col min="5082" max="5082" width="12.6333333333333" style="34"/>
    <col min="5083" max="5089" width="9" style="34"/>
    <col min="5090" max="5090" width="11.5" style="34"/>
    <col min="5091" max="5093" width="9" style="34"/>
    <col min="5094" max="5094" width="11.5" style="34"/>
    <col min="5095" max="5097" width="9" style="34"/>
    <col min="5098" max="5098" width="12.6333333333333" style="34"/>
    <col min="5099" max="5105" width="9" style="34"/>
    <col min="5106" max="5106" width="11.5" style="34"/>
    <col min="5107" max="5109" width="9" style="34"/>
    <col min="5110" max="5110" width="11.5" style="34"/>
    <col min="5111" max="5113" width="9" style="34"/>
    <col min="5114" max="5114" width="12.6333333333333" style="34"/>
    <col min="5115" max="5121" width="9" style="34"/>
    <col min="5122" max="5122" width="11.5" style="34"/>
    <col min="5123" max="5125" width="9" style="34"/>
    <col min="5126" max="5126" width="11.5" style="34"/>
    <col min="5127" max="5129" width="9" style="34"/>
    <col min="5130" max="5130" width="12.6333333333333" style="34"/>
    <col min="5131" max="5137" width="9" style="34"/>
    <col min="5138" max="5138" width="11.5" style="34"/>
    <col min="5139" max="5141" width="9" style="34"/>
    <col min="5142" max="5142" width="11.5" style="34"/>
    <col min="5143" max="5145" width="9" style="34"/>
    <col min="5146" max="5146" width="12.6333333333333" style="34"/>
    <col min="5147" max="5153" width="9" style="34"/>
    <col min="5154" max="5154" width="11.5" style="34"/>
    <col min="5155" max="5157" width="9" style="34"/>
    <col min="5158" max="5158" width="11.5" style="34"/>
    <col min="5159" max="5161" width="9" style="34"/>
    <col min="5162" max="5162" width="12.6333333333333" style="34"/>
    <col min="5163" max="5169" width="9" style="34"/>
    <col min="5170" max="5170" width="11.5" style="34"/>
    <col min="5171" max="5173" width="9" style="34"/>
    <col min="5174" max="5174" width="11.5" style="34"/>
    <col min="5175" max="5177" width="9" style="34"/>
    <col min="5178" max="5178" width="12.6333333333333" style="34"/>
    <col min="5179" max="5185" width="9" style="34"/>
    <col min="5186" max="5186" width="11.5" style="34"/>
    <col min="5187" max="5189" width="9" style="34"/>
    <col min="5190" max="5190" width="11.5" style="34"/>
    <col min="5191" max="5193" width="9" style="34"/>
    <col min="5194" max="5194" width="12.6333333333333" style="34"/>
    <col min="5195" max="5201" width="9" style="34"/>
    <col min="5202" max="5202" width="11.5" style="34"/>
    <col min="5203" max="5205" width="9" style="34"/>
    <col min="5206" max="5206" width="11.5" style="34"/>
    <col min="5207" max="5209" width="9" style="34"/>
    <col min="5210" max="5210" width="12.6333333333333" style="34"/>
    <col min="5211" max="5217" width="9" style="34"/>
    <col min="5218" max="5218" width="11.5" style="34"/>
    <col min="5219" max="5221" width="9" style="34"/>
    <col min="5222" max="5222" width="11.5" style="34"/>
    <col min="5223" max="5225" width="9" style="34"/>
    <col min="5226" max="5226" width="12.6333333333333" style="34"/>
    <col min="5227" max="5233" width="9" style="34"/>
    <col min="5234" max="5234" width="11.5" style="34"/>
    <col min="5235" max="5237" width="9" style="34"/>
    <col min="5238" max="5238" width="11.5" style="34"/>
    <col min="5239" max="5241" width="9" style="34"/>
    <col min="5242" max="5242" width="12.6333333333333" style="34"/>
    <col min="5243" max="5249" width="9" style="34"/>
    <col min="5250" max="5250" width="11.5" style="34"/>
    <col min="5251" max="5253" width="9" style="34"/>
    <col min="5254" max="5254" width="11.5" style="34"/>
    <col min="5255" max="5257" width="9" style="34"/>
    <col min="5258" max="5258" width="12.6333333333333" style="34"/>
    <col min="5259" max="5265" width="9" style="34"/>
    <col min="5266" max="5266" width="11.5" style="34"/>
    <col min="5267" max="5269" width="9" style="34"/>
    <col min="5270" max="5270" width="11.5" style="34"/>
    <col min="5271" max="5273" width="9" style="34"/>
    <col min="5274" max="5274" width="12.6333333333333" style="34"/>
    <col min="5275" max="5281" width="9" style="34"/>
    <col min="5282" max="5282" width="11.5" style="34"/>
    <col min="5283" max="5285" width="9" style="34"/>
    <col min="5286" max="5286" width="11.5" style="34"/>
    <col min="5287" max="5289" width="9" style="34"/>
    <col min="5290" max="5290" width="12.6333333333333" style="34"/>
    <col min="5291" max="5297" width="9" style="34"/>
    <col min="5298" max="5298" width="11.5" style="34"/>
    <col min="5299" max="5301" width="9" style="34"/>
    <col min="5302" max="5302" width="11.5" style="34"/>
    <col min="5303" max="5305" width="9" style="34"/>
    <col min="5306" max="5306" width="12.6333333333333" style="34"/>
    <col min="5307" max="5313" width="9" style="34"/>
    <col min="5314" max="5314" width="11.5" style="34"/>
    <col min="5315" max="5317" width="9" style="34"/>
    <col min="5318" max="5318" width="11.5" style="34"/>
    <col min="5319" max="5321" width="9" style="34"/>
    <col min="5322" max="5322" width="12.6333333333333" style="34"/>
    <col min="5323" max="5329" width="9" style="34"/>
    <col min="5330" max="5330" width="11.5" style="34"/>
    <col min="5331" max="5333" width="9" style="34"/>
    <col min="5334" max="5334" width="11.5" style="34"/>
    <col min="5335" max="5337" width="9" style="34"/>
    <col min="5338" max="5338" width="12.6333333333333" style="34"/>
    <col min="5339" max="5345" width="9" style="34"/>
    <col min="5346" max="5346" width="11.5" style="34"/>
    <col min="5347" max="5349" width="9" style="34"/>
    <col min="5350" max="5350" width="11.5" style="34"/>
    <col min="5351" max="5353" width="9" style="34"/>
    <col min="5354" max="5354" width="12.6333333333333" style="34"/>
    <col min="5355" max="5361" width="9" style="34"/>
    <col min="5362" max="5362" width="11.5" style="34"/>
    <col min="5363" max="5365" width="9" style="34"/>
    <col min="5366" max="5366" width="11.5" style="34"/>
    <col min="5367" max="5369" width="9" style="34"/>
    <col min="5370" max="5370" width="12.6333333333333" style="34"/>
    <col min="5371" max="5377" width="9" style="34"/>
    <col min="5378" max="5378" width="11.5" style="34"/>
    <col min="5379" max="5381" width="9" style="34"/>
    <col min="5382" max="5382" width="11.5" style="34"/>
    <col min="5383" max="5385" width="9" style="34"/>
    <col min="5386" max="5386" width="12.6333333333333" style="34"/>
    <col min="5387" max="5393" width="9" style="34"/>
    <col min="5394" max="5394" width="11.5" style="34"/>
    <col min="5395" max="5397" width="9" style="34"/>
    <col min="5398" max="5398" width="11.5" style="34"/>
    <col min="5399" max="5401" width="9" style="34"/>
    <col min="5402" max="5402" width="12.6333333333333" style="34"/>
    <col min="5403" max="5409" width="9" style="34"/>
    <col min="5410" max="5410" width="11.5" style="34"/>
    <col min="5411" max="5413" width="9" style="34"/>
    <col min="5414" max="5414" width="11.5" style="34"/>
    <col min="5415" max="5417" width="9" style="34"/>
    <col min="5418" max="5418" width="12.6333333333333" style="34"/>
    <col min="5419" max="5425" width="9" style="34"/>
    <col min="5426" max="5426" width="11.5" style="34"/>
    <col min="5427" max="5429" width="9" style="34"/>
    <col min="5430" max="5430" width="11.5" style="34"/>
    <col min="5431" max="5433" width="9" style="34"/>
    <col min="5434" max="5434" width="12.6333333333333" style="34"/>
    <col min="5435" max="5441" width="9" style="34"/>
    <col min="5442" max="5442" width="11.5" style="34"/>
    <col min="5443" max="5445" width="9" style="34"/>
    <col min="5446" max="5446" width="11.5" style="34"/>
    <col min="5447" max="5449" width="9" style="34"/>
    <col min="5450" max="5450" width="12.6333333333333" style="34"/>
    <col min="5451" max="5457" width="9" style="34"/>
    <col min="5458" max="5458" width="11.5" style="34"/>
    <col min="5459" max="5461" width="9" style="34"/>
    <col min="5462" max="5462" width="11.5" style="34"/>
    <col min="5463" max="5465" width="9" style="34"/>
    <col min="5466" max="5466" width="12.6333333333333" style="34"/>
    <col min="5467" max="5473" width="9" style="34"/>
    <col min="5474" max="5474" width="11.5" style="34"/>
    <col min="5475" max="5477" width="9" style="34"/>
    <col min="5478" max="5478" width="11.5" style="34"/>
    <col min="5479" max="5481" width="9" style="34"/>
    <col min="5482" max="5482" width="12.6333333333333" style="34"/>
    <col min="5483" max="5489" width="9" style="34"/>
    <col min="5490" max="5490" width="11.5" style="34"/>
    <col min="5491" max="5493" width="9" style="34"/>
    <col min="5494" max="5494" width="11.5" style="34"/>
    <col min="5495" max="5497" width="9" style="34"/>
    <col min="5498" max="5498" width="12.6333333333333" style="34"/>
    <col min="5499" max="5505" width="9" style="34"/>
    <col min="5506" max="5506" width="11.5" style="34"/>
    <col min="5507" max="5509" width="9" style="34"/>
    <col min="5510" max="5510" width="11.5" style="34"/>
    <col min="5511" max="5513" width="9" style="34"/>
    <col min="5514" max="5514" width="12.6333333333333" style="34"/>
    <col min="5515" max="5521" width="9" style="34"/>
    <col min="5522" max="5522" width="11.5" style="34"/>
    <col min="5523" max="5525" width="9" style="34"/>
    <col min="5526" max="5526" width="11.5" style="34"/>
    <col min="5527" max="5529" width="9" style="34"/>
    <col min="5530" max="5530" width="12.6333333333333" style="34"/>
    <col min="5531" max="5537" width="9" style="34"/>
    <col min="5538" max="5538" width="11.5" style="34"/>
    <col min="5539" max="5541" width="9" style="34"/>
    <col min="5542" max="5542" width="11.5" style="34"/>
    <col min="5543" max="5545" width="9" style="34"/>
    <col min="5546" max="5546" width="12.6333333333333" style="34"/>
    <col min="5547" max="5553" width="9" style="34"/>
    <col min="5554" max="5554" width="11.5" style="34"/>
    <col min="5555" max="5557" width="9" style="34"/>
    <col min="5558" max="5558" width="11.5" style="34"/>
    <col min="5559" max="5561" width="9" style="34"/>
    <col min="5562" max="5562" width="12.6333333333333" style="34"/>
    <col min="5563" max="5569" width="9" style="34"/>
    <col min="5570" max="5570" width="11.5" style="34"/>
    <col min="5571" max="5573" width="9" style="34"/>
    <col min="5574" max="5574" width="11.5" style="34"/>
    <col min="5575" max="5577" width="9" style="34"/>
    <col min="5578" max="5578" width="12.6333333333333" style="34"/>
    <col min="5579" max="5585" width="9" style="34"/>
    <col min="5586" max="5586" width="11.5" style="34"/>
    <col min="5587" max="5589" width="9" style="34"/>
    <col min="5590" max="5590" width="11.5" style="34"/>
    <col min="5591" max="5593" width="9" style="34"/>
    <col min="5594" max="5594" width="12.6333333333333" style="34"/>
    <col min="5595" max="5601" width="9" style="34"/>
    <col min="5602" max="5602" width="11.5" style="34"/>
    <col min="5603" max="5605" width="9" style="34"/>
    <col min="5606" max="5606" width="11.5" style="34"/>
    <col min="5607" max="5609" width="9" style="34"/>
    <col min="5610" max="5610" width="12.6333333333333" style="34"/>
    <col min="5611" max="5617" width="9" style="34"/>
    <col min="5618" max="5618" width="11.5" style="34"/>
    <col min="5619" max="5621" width="9" style="34"/>
    <col min="5622" max="5622" width="11.5" style="34"/>
    <col min="5623" max="5625" width="9" style="34"/>
    <col min="5626" max="5626" width="12.6333333333333" style="34"/>
    <col min="5627" max="5633" width="9" style="34"/>
    <col min="5634" max="5634" width="11.5" style="34"/>
    <col min="5635" max="5637" width="9" style="34"/>
    <col min="5638" max="5638" width="11.5" style="34"/>
    <col min="5639" max="5641" width="9" style="34"/>
    <col min="5642" max="5642" width="12.6333333333333" style="34"/>
    <col min="5643" max="5649" width="9" style="34"/>
    <col min="5650" max="5650" width="11.5" style="34"/>
    <col min="5651" max="5653" width="9" style="34"/>
    <col min="5654" max="5654" width="11.5" style="34"/>
    <col min="5655" max="5657" width="9" style="34"/>
    <col min="5658" max="5658" width="12.6333333333333" style="34"/>
    <col min="5659" max="5665" width="9" style="34"/>
    <col min="5666" max="5666" width="11.5" style="34"/>
    <col min="5667" max="5669" width="9" style="34"/>
    <col min="5670" max="5670" width="11.5" style="34"/>
    <col min="5671" max="5673" width="9" style="34"/>
    <col min="5674" max="5674" width="12.6333333333333" style="34"/>
    <col min="5675" max="5681" width="9" style="34"/>
    <col min="5682" max="5682" width="11.5" style="34"/>
    <col min="5683" max="5685" width="9" style="34"/>
    <col min="5686" max="5686" width="11.5" style="34"/>
    <col min="5687" max="5689" width="9" style="34"/>
    <col min="5690" max="5690" width="12.6333333333333" style="34"/>
    <col min="5691" max="5697" width="9" style="34"/>
    <col min="5698" max="5698" width="11.5" style="34"/>
    <col min="5699" max="5701" width="9" style="34"/>
    <col min="5702" max="5702" width="11.5" style="34"/>
    <col min="5703" max="5705" width="9" style="34"/>
    <col min="5706" max="5706" width="12.6333333333333" style="34"/>
    <col min="5707" max="5713" width="9" style="34"/>
    <col min="5714" max="5714" width="11.5" style="34"/>
    <col min="5715" max="5717" width="9" style="34"/>
    <col min="5718" max="5718" width="11.5" style="34"/>
    <col min="5719" max="5721" width="9" style="34"/>
    <col min="5722" max="5722" width="12.6333333333333" style="34"/>
    <col min="5723" max="5729" width="9" style="34"/>
    <col min="5730" max="5730" width="11.5" style="34"/>
    <col min="5731" max="5733" width="9" style="34"/>
    <col min="5734" max="5734" width="11.5" style="34"/>
    <col min="5735" max="5737" width="9" style="34"/>
    <col min="5738" max="5738" width="12.6333333333333" style="34"/>
    <col min="5739" max="5745" width="9" style="34"/>
    <col min="5746" max="5746" width="11.5" style="34"/>
    <col min="5747" max="5749" width="9" style="34"/>
    <col min="5750" max="5750" width="11.5" style="34"/>
    <col min="5751" max="5753" width="9" style="34"/>
    <col min="5754" max="5754" width="12.6333333333333" style="34"/>
    <col min="5755" max="5761" width="9" style="34"/>
    <col min="5762" max="5762" width="11.5" style="34"/>
    <col min="5763" max="5765" width="9" style="34"/>
    <col min="5766" max="5766" width="11.5" style="34"/>
    <col min="5767" max="5769" width="9" style="34"/>
    <col min="5770" max="5770" width="12.6333333333333" style="34"/>
    <col min="5771" max="5777" width="9" style="34"/>
    <col min="5778" max="5778" width="11.5" style="34"/>
    <col min="5779" max="5781" width="9" style="34"/>
    <col min="5782" max="5782" width="11.5" style="34"/>
    <col min="5783" max="5785" width="9" style="34"/>
    <col min="5786" max="5786" width="12.6333333333333" style="34"/>
    <col min="5787" max="5793" width="9" style="34"/>
    <col min="5794" max="5794" width="11.5" style="34"/>
    <col min="5795" max="5797" width="9" style="34"/>
    <col min="5798" max="5798" width="11.5" style="34"/>
    <col min="5799" max="5801" width="9" style="34"/>
    <col min="5802" max="5802" width="12.6333333333333" style="34"/>
    <col min="5803" max="5809" width="9" style="34"/>
    <col min="5810" max="5810" width="11.5" style="34"/>
    <col min="5811" max="5813" width="9" style="34"/>
    <col min="5814" max="5814" width="11.5" style="34"/>
    <col min="5815" max="5817" width="9" style="34"/>
    <col min="5818" max="5818" width="12.6333333333333" style="34"/>
    <col min="5819" max="5825" width="9" style="34"/>
    <col min="5826" max="5826" width="11.5" style="34"/>
    <col min="5827" max="5829" width="9" style="34"/>
    <col min="5830" max="5830" width="11.5" style="34"/>
    <col min="5831" max="5833" width="9" style="34"/>
    <col min="5834" max="5834" width="12.6333333333333" style="34"/>
    <col min="5835" max="5841" width="9" style="34"/>
    <col min="5842" max="5842" width="11.5" style="34"/>
    <col min="5843" max="5845" width="9" style="34"/>
    <col min="5846" max="5846" width="11.5" style="34"/>
    <col min="5847" max="5849" width="9" style="34"/>
    <col min="5850" max="5850" width="12.6333333333333" style="34"/>
    <col min="5851" max="5857" width="9" style="34"/>
    <col min="5858" max="5858" width="11.5" style="34"/>
    <col min="5859" max="5861" width="9" style="34"/>
    <col min="5862" max="5862" width="11.5" style="34"/>
    <col min="5863" max="5865" width="9" style="34"/>
    <col min="5866" max="5866" width="12.6333333333333" style="34"/>
    <col min="5867" max="5873" width="9" style="34"/>
    <col min="5874" max="5874" width="11.5" style="34"/>
    <col min="5875" max="5877" width="9" style="34"/>
    <col min="5878" max="5878" width="11.5" style="34"/>
    <col min="5879" max="5881" width="9" style="34"/>
    <col min="5882" max="5882" width="12.6333333333333" style="34"/>
    <col min="5883" max="5889" width="9" style="34"/>
    <col min="5890" max="5890" width="11.5" style="34"/>
    <col min="5891" max="5893" width="9" style="34"/>
    <col min="5894" max="5894" width="11.5" style="34"/>
    <col min="5895" max="5897" width="9" style="34"/>
    <col min="5898" max="5898" width="12.6333333333333" style="34"/>
    <col min="5899" max="5905" width="9" style="34"/>
    <col min="5906" max="5906" width="11.5" style="34"/>
    <col min="5907" max="5909" width="9" style="34"/>
    <col min="5910" max="5910" width="11.5" style="34"/>
    <col min="5911" max="5913" width="9" style="34"/>
    <col min="5914" max="5914" width="12.6333333333333" style="34"/>
    <col min="5915" max="5921" width="9" style="34"/>
    <col min="5922" max="5922" width="11.5" style="34"/>
    <col min="5923" max="5925" width="9" style="34"/>
    <col min="5926" max="5926" width="11.5" style="34"/>
    <col min="5927" max="5929" width="9" style="34"/>
    <col min="5930" max="5930" width="12.6333333333333" style="34"/>
    <col min="5931" max="5937" width="9" style="34"/>
    <col min="5938" max="5938" width="11.5" style="34"/>
    <col min="5939" max="5941" width="9" style="34"/>
    <col min="5942" max="5942" width="11.5" style="34"/>
    <col min="5943" max="5945" width="9" style="34"/>
    <col min="5946" max="5946" width="12.6333333333333" style="34"/>
    <col min="5947" max="5953" width="9" style="34"/>
    <col min="5954" max="5954" width="11.5" style="34"/>
    <col min="5955" max="5957" width="9" style="34"/>
    <col min="5958" max="5958" width="11.5" style="34"/>
    <col min="5959" max="5961" width="9" style="34"/>
    <col min="5962" max="5962" width="12.6333333333333" style="34"/>
    <col min="5963" max="5969" width="9" style="34"/>
    <col min="5970" max="5970" width="11.5" style="34"/>
    <col min="5971" max="5973" width="9" style="34"/>
    <col min="5974" max="5974" width="11.5" style="34"/>
    <col min="5975" max="5977" width="9" style="34"/>
    <col min="5978" max="5978" width="12.6333333333333" style="34"/>
    <col min="5979" max="5985" width="9" style="34"/>
    <col min="5986" max="5986" width="11.5" style="34"/>
    <col min="5987" max="5989" width="9" style="34"/>
    <col min="5990" max="5990" width="11.5" style="34"/>
    <col min="5991" max="5993" width="9" style="34"/>
    <col min="5994" max="5994" width="12.6333333333333" style="34"/>
    <col min="5995" max="6001" width="9" style="34"/>
    <col min="6002" max="6002" width="11.5" style="34"/>
    <col min="6003" max="6005" width="9" style="34"/>
    <col min="6006" max="6006" width="11.5" style="34"/>
    <col min="6007" max="6009" width="9" style="34"/>
    <col min="6010" max="6010" width="12.6333333333333" style="34"/>
    <col min="6011" max="6017" width="9" style="34"/>
    <col min="6018" max="6018" width="11.5" style="34"/>
    <col min="6019" max="6021" width="9" style="34"/>
    <col min="6022" max="6022" width="11.5" style="34"/>
    <col min="6023" max="6025" width="9" style="34"/>
    <col min="6026" max="6026" width="12.6333333333333" style="34"/>
    <col min="6027" max="6033" width="9" style="34"/>
    <col min="6034" max="6034" width="11.5" style="34"/>
    <col min="6035" max="6037" width="9" style="34"/>
    <col min="6038" max="6038" width="11.5" style="34"/>
    <col min="6039" max="6041" width="9" style="34"/>
    <col min="6042" max="6042" width="12.6333333333333" style="34"/>
    <col min="6043" max="6049" width="9" style="34"/>
    <col min="6050" max="6050" width="11.5" style="34"/>
    <col min="6051" max="6053" width="9" style="34"/>
    <col min="6054" max="6054" width="11.5" style="34"/>
    <col min="6055" max="6057" width="9" style="34"/>
    <col min="6058" max="6058" width="12.6333333333333" style="34"/>
    <col min="6059" max="6065" width="9" style="34"/>
    <col min="6066" max="6066" width="11.5" style="34"/>
    <col min="6067" max="6069" width="9" style="34"/>
    <col min="6070" max="6070" width="11.5" style="34"/>
    <col min="6071" max="6073" width="9" style="34"/>
    <col min="6074" max="6074" width="12.6333333333333" style="34"/>
    <col min="6075" max="6081" width="9" style="34"/>
    <col min="6082" max="6082" width="11.5" style="34"/>
    <col min="6083" max="6085" width="9" style="34"/>
    <col min="6086" max="6086" width="11.5" style="34"/>
    <col min="6087" max="6089" width="9" style="34"/>
    <col min="6090" max="6090" width="12.6333333333333" style="34"/>
    <col min="6091" max="6097" width="9" style="34"/>
    <col min="6098" max="6098" width="11.5" style="34"/>
    <col min="6099" max="6101" width="9" style="34"/>
    <col min="6102" max="6102" width="11.5" style="34"/>
    <col min="6103" max="6105" width="9" style="34"/>
    <col min="6106" max="6106" width="12.6333333333333" style="34"/>
    <col min="6107" max="6113" width="9" style="34"/>
    <col min="6114" max="6114" width="11.5" style="34"/>
    <col min="6115" max="6117" width="9" style="34"/>
    <col min="6118" max="6118" width="11.5" style="34"/>
    <col min="6119" max="6121" width="9" style="34"/>
    <col min="6122" max="6122" width="12.6333333333333" style="34"/>
    <col min="6123" max="6129" width="9" style="34"/>
    <col min="6130" max="6130" width="11.5" style="34"/>
    <col min="6131" max="6133" width="9" style="34"/>
    <col min="6134" max="6134" width="11.5" style="34"/>
    <col min="6135" max="6137" width="9" style="34"/>
    <col min="6138" max="6138" width="12.6333333333333" style="34"/>
    <col min="6139" max="6145" width="9" style="34"/>
    <col min="6146" max="6146" width="11.5" style="34"/>
    <col min="6147" max="6149" width="9" style="34"/>
    <col min="6150" max="6150" width="11.5" style="34"/>
    <col min="6151" max="6153" width="9" style="34"/>
    <col min="6154" max="6154" width="12.6333333333333" style="34"/>
    <col min="6155" max="6161" width="9" style="34"/>
    <col min="6162" max="6162" width="11.5" style="34"/>
    <col min="6163" max="6165" width="9" style="34"/>
    <col min="6166" max="6166" width="11.5" style="34"/>
    <col min="6167" max="6169" width="9" style="34"/>
    <col min="6170" max="6170" width="12.6333333333333" style="34"/>
    <col min="6171" max="6177" width="9" style="34"/>
    <col min="6178" max="6178" width="11.5" style="34"/>
    <col min="6179" max="6181" width="9" style="34"/>
    <col min="6182" max="6182" width="11.5" style="34"/>
    <col min="6183" max="6185" width="9" style="34"/>
    <col min="6186" max="6186" width="12.6333333333333" style="34"/>
    <col min="6187" max="6193" width="9" style="34"/>
    <col min="6194" max="6194" width="11.5" style="34"/>
    <col min="6195" max="6197" width="9" style="34"/>
    <col min="6198" max="6198" width="11.5" style="34"/>
    <col min="6199" max="6201" width="9" style="34"/>
    <col min="6202" max="6202" width="12.6333333333333" style="34"/>
    <col min="6203" max="6209" width="9" style="34"/>
    <col min="6210" max="6210" width="11.5" style="34"/>
    <col min="6211" max="6213" width="9" style="34"/>
    <col min="6214" max="6214" width="11.5" style="34"/>
    <col min="6215" max="6217" width="9" style="34"/>
    <col min="6218" max="6218" width="12.6333333333333" style="34"/>
    <col min="6219" max="6225" width="9" style="34"/>
    <col min="6226" max="6226" width="11.5" style="34"/>
    <col min="6227" max="6229" width="9" style="34"/>
    <col min="6230" max="6230" width="11.5" style="34"/>
    <col min="6231" max="6233" width="9" style="34"/>
    <col min="6234" max="6234" width="12.6333333333333" style="34"/>
    <col min="6235" max="6241" width="9" style="34"/>
    <col min="6242" max="6242" width="11.5" style="34"/>
    <col min="6243" max="6245" width="9" style="34"/>
    <col min="6246" max="6246" width="11.5" style="34"/>
    <col min="6247" max="6249" width="9" style="34"/>
    <col min="6250" max="6250" width="12.6333333333333" style="34"/>
    <col min="6251" max="6257" width="9" style="34"/>
    <col min="6258" max="6258" width="11.5" style="34"/>
    <col min="6259" max="6261" width="9" style="34"/>
    <col min="6262" max="6262" width="11.5" style="34"/>
    <col min="6263" max="6265" width="9" style="34"/>
    <col min="6266" max="6266" width="12.6333333333333" style="34"/>
    <col min="6267" max="6273" width="9" style="34"/>
    <col min="6274" max="6274" width="11.5" style="34"/>
    <col min="6275" max="6277" width="9" style="34"/>
    <col min="6278" max="6278" width="11.5" style="34"/>
    <col min="6279" max="6281" width="9" style="34"/>
    <col min="6282" max="6282" width="12.6333333333333" style="34"/>
    <col min="6283" max="6289" width="9" style="34"/>
    <col min="6290" max="6290" width="11.5" style="34"/>
    <col min="6291" max="6293" width="9" style="34"/>
    <col min="6294" max="6294" width="11.5" style="34"/>
    <col min="6295" max="6297" width="9" style="34"/>
    <col min="6298" max="6298" width="12.6333333333333" style="34"/>
    <col min="6299" max="6305" width="9" style="34"/>
    <col min="6306" max="6306" width="11.5" style="34"/>
    <col min="6307" max="6309" width="9" style="34"/>
    <col min="6310" max="6310" width="11.5" style="34"/>
    <col min="6311" max="6313" width="9" style="34"/>
    <col min="6314" max="6314" width="12.6333333333333" style="34"/>
    <col min="6315" max="6321" width="9" style="34"/>
    <col min="6322" max="6322" width="11.5" style="34"/>
    <col min="6323" max="6325" width="9" style="34"/>
    <col min="6326" max="6326" width="11.5" style="34"/>
    <col min="6327" max="6329" width="9" style="34"/>
    <col min="6330" max="6330" width="12.6333333333333" style="34"/>
    <col min="6331" max="6337" width="9" style="34"/>
    <col min="6338" max="6338" width="11.5" style="34"/>
    <col min="6339" max="6341" width="9" style="34"/>
    <col min="6342" max="6342" width="11.5" style="34"/>
    <col min="6343" max="6345" width="9" style="34"/>
    <col min="6346" max="6346" width="12.6333333333333" style="34"/>
    <col min="6347" max="6353" width="9" style="34"/>
    <col min="6354" max="6354" width="11.5" style="34"/>
    <col min="6355" max="6357" width="9" style="34"/>
    <col min="6358" max="6358" width="11.5" style="34"/>
    <col min="6359" max="6361" width="9" style="34"/>
    <col min="6362" max="6362" width="12.6333333333333" style="34"/>
    <col min="6363" max="6369" width="9" style="34"/>
    <col min="6370" max="6370" width="11.5" style="34"/>
    <col min="6371" max="6373" width="9" style="34"/>
    <col min="6374" max="6374" width="11.5" style="34"/>
    <col min="6375" max="6377" width="9" style="34"/>
    <col min="6378" max="6378" width="12.6333333333333" style="34"/>
    <col min="6379" max="6385" width="9" style="34"/>
    <col min="6386" max="6386" width="11.5" style="34"/>
    <col min="6387" max="6389" width="9" style="34"/>
    <col min="6390" max="6390" width="11.5" style="34"/>
    <col min="6391" max="6393" width="9" style="34"/>
    <col min="6394" max="6394" width="12.6333333333333" style="34"/>
    <col min="6395" max="6401" width="9" style="34"/>
    <col min="6402" max="6402" width="11.5" style="34"/>
    <col min="6403" max="6405" width="9" style="34"/>
    <col min="6406" max="6406" width="11.5" style="34"/>
    <col min="6407" max="6409" width="9" style="34"/>
    <col min="6410" max="6410" width="12.6333333333333" style="34"/>
    <col min="6411" max="6417" width="9" style="34"/>
    <col min="6418" max="6418" width="11.5" style="34"/>
    <col min="6419" max="6421" width="9" style="34"/>
    <col min="6422" max="6422" width="11.5" style="34"/>
    <col min="6423" max="6425" width="9" style="34"/>
    <col min="6426" max="6426" width="12.6333333333333" style="34"/>
    <col min="6427" max="6433" width="9" style="34"/>
    <col min="6434" max="6434" width="11.5" style="34"/>
    <col min="6435" max="6437" width="9" style="34"/>
    <col min="6438" max="6438" width="11.5" style="34"/>
    <col min="6439" max="6441" width="9" style="34"/>
    <col min="6442" max="6442" width="12.6333333333333" style="34"/>
    <col min="6443" max="6449" width="9" style="34"/>
    <col min="6450" max="6450" width="11.5" style="34"/>
    <col min="6451" max="6453" width="9" style="34"/>
    <col min="6454" max="6454" width="11.5" style="34"/>
    <col min="6455" max="6457" width="9" style="34"/>
    <col min="6458" max="6458" width="12.6333333333333" style="34"/>
    <col min="6459" max="6465" width="9" style="34"/>
    <col min="6466" max="6466" width="11.5" style="34"/>
    <col min="6467" max="6469" width="9" style="34"/>
    <col min="6470" max="6470" width="11.5" style="34"/>
    <col min="6471" max="6473" width="9" style="34"/>
    <col min="6474" max="6474" width="12.6333333333333" style="34"/>
    <col min="6475" max="6481" width="9" style="34"/>
    <col min="6482" max="6482" width="11.5" style="34"/>
    <col min="6483" max="6485" width="9" style="34"/>
    <col min="6486" max="6486" width="11.5" style="34"/>
    <col min="6487" max="6489" width="9" style="34"/>
    <col min="6490" max="6490" width="12.6333333333333" style="34"/>
    <col min="6491" max="6497" width="9" style="34"/>
    <col min="6498" max="6498" width="11.5" style="34"/>
    <col min="6499" max="6501" width="9" style="34"/>
    <col min="6502" max="6502" width="11.5" style="34"/>
    <col min="6503" max="6505" width="9" style="34"/>
    <col min="6506" max="6506" width="12.6333333333333" style="34"/>
    <col min="6507" max="6513" width="9" style="34"/>
    <col min="6514" max="6514" width="11.5" style="34"/>
    <col min="6515" max="6517" width="9" style="34"/>
    <col min="6518" max="6518" width="11.5" style="34"/>
    <col min="6519" max="6521" width="9" style="34"/>
    <col min="6522" max="6522" width="12.6333333333333" style="34"/>
    <col min="6523" max="6529" width="9" style="34"/>
    <col min="6530" max="6530" width="11.5" style="34"/>
    <col min="6531" max="6533" width="9" style="34"/>
    <col min="6534" max="6534" width="11.5" style="34"/>
    <col min="6535" max="6537" width="9" style="34"/>
    <col min="6538" max="6538" width="12.6333333333333" style="34"/>
    <col min="6539" max="6545" width="9" style="34"/>
    <col min="6546" max="6546" width="11.5" style="34"/>
    <col min="6547" max="6549" width="9" style="34"/>
    <col min="6550" max="6550" width="11.5" style="34"/>
    <col min="6551" max="6553" width="9" style="34"/>
    <col min="6554" max="6554" width="12.6333333333333" style="34"/>
    <col min="6555" max="6561" width="9" style="34"/>
    <col min="6562" max="6562" width="11.5" style="34"/>
    <col min="6563" max="6565" width="9" style="34"/>
    <col min="6566" max="6566" width="11.5" style="34"/>
    <col min="6567" max="6569" width="9" style="34"/>
    <col min="6570" max="6570" width="12.6333333333333" style="34"/>
    <col min="6571" max="6577" width="9" style="34"/>
    <col min="6578" max="6578" width="11.5" style="34"/>
    <col min="6579" max="6581" width="9" style="34"/>
    <col min="6582" max="6582" width="11.5" style="34"/>
    <col min="6583" max="6585" width="9" style="34"/>
    <col min="6586" max="6586" width="12.6333333333333" style="34"/>
    <col min="6587" max="6593" width="9" style="34"/>
    <col min="6594" max="6594" width="11.5" style="34"/>
    <col min="6595" max="6597" width="9" style="34"/>
    <col min="6598" max="6598" width="11.5" style="34"/>
    <col min="6599" max="6601" width="9" style="34"/>
    <col min="6602" max="6602" width="12.6333333333333" style="34"/>
    <col min="6603" max="6609" width="9" style="34"/>
    <col min="6610" max="6610" width="11.5" style="34"/>
    <col min="6611" max="6613" width="9" style="34"/>
    <col min="6614" max="6614" width="11.5" style="34"/>
    <col min="6615" max="6617" width="9" style="34"/>
    <col min="6618" max="6618" width="12.6333333333333" style="34"/>
    <col min="6619" max="6625" width="9" style="34"/>
    <col min="6626" max="6626" width="11.5" style="34"/>
    <col min="6627" max="6629" width="9" style="34"/>
    <col min="6630" max="6630" width="11.5" style="34"/>
    <col min="6631" max="6633" width="9" style="34"/>
    <col min="6634" max="6634" width="12.6333333333333" style="34"/>
    <col min="6635" max="6641" width="9" style="34"/>
    <col min="6642" max="6642" width="11.5" style="34"/>
    <col min="6643" max="6645" width="9" style="34"/>
    <col min="6646" max="6646" width="11.5" style="34"/>
    <col min="6647" max="6649" width="9" style="34"/>
    <col min="6650" max="6650" width="12.6333333333333" style="34"/>
    <col min="6651" max="6657" width="9" style="34"/>
    <col min="6658" max="6658" width="11.5" style="34"/>
    <col min="6659" max="6661" width="9" style="34"/>
    <col min="6662" max="6662" width="11.5" style="34"/>
    <col min="6663" max="6665" width="9" style="34"/>
    <col min="6666" max="6666" width="12.6333333333333" style="34"/>
    <col min="6667" max="6673" width="9" style="34"/>
    <col min="6674" max="6674" width="11.5" style="34"/>
    <col min="6675" max="6677" width="9" style="34"/>
    <col min="6678" max="6678" width="11.5" style="34"/>
    <col min="6679" max="6681" width="9" style="34"/>
    <col min="6682" max="6682" width="12.6333333333333" style="34"/>
    <col min="6683" max="6689" width="9" style="34"/>
    <col min="6690" max="6690" width="11.5" style="34"/>
    <col min="6691" max="6693" width="9" style="34"/>
    <col min="6694" max="6694" width="11.5" style="34"/>
    <col min="6695" max="6697" width="9" style="34"/>
    <col min="6698" max="6698" width="12.6333333333333" style="34"/>
    <col min="6699" max="6705" width="9" style="34"/>
    <col min="6706" max="6706" width="11.5" style="34"/>
    <col min="6707" max="6709" width="9" style="34"/>
    <col min="6710" max="6710" width="11.5" style="34"/>
    <col min="6711" max="6713" width="9" style="34"/>
    <col min="6714" max="6714" width="12.6333333333333" style="34"/>
    <col min="6715" max="6721" width="9" style="34"/>
    <col min="6722" max="6722" width="11.5" style="34"/>
    <col min="6723" max="6725" width="9" style="34"/>
    <col min="6726" max="6726" width="11.5" style="34"/>
    <col min="6727" max="6729" width="9" style="34"/>
    <col min="6730" max="6730" width="12.6333333333333" style="34"/>
    <col min="6731" max="6737" width="9" style="34"/>
    <col min="6738" max="6738" width="11.5" style="34"/>
    <col min="6739" max="6741" width="9" style="34"/>
    <col min="6742" max="6742" width="11.5" style="34"/>
    <col min="6743" max="6745" width="9" style="34"/>
    <col min="6746" max="6746" width="12.6333333333333" style="34"/>
    <col min="6747" max="6753" width="9" style="34"/>
    <col min="6754" max="6754" width="11.5" style="34"/>
    <col min="6755" max="6757" width="9" style="34"/>
    <col min="6758" max="6758" width="11.5" style="34"/>
    <col min="6759" max="6761" width="9" style="34"/>
    <col min="6762" max="6762" width="12.6333333333333" style="34"/>
    <col min="6763" max="6769" width="9" style="34"/>
    <col min="6770" max="6770" width="11.5" style="34"/>
    <col min="6771" max="6773" width="9" style="34"/>
    <col min="6774" max="6774" width="11.5" style="34"/>
    <col min="6775" max="6777" width="9" style="34"/>
    <col min="6778" max="6778" width="12.6333333333333" style="34"/>
    <col min="6779" max="6785" width="9" style="34"/>
    <col min="6786" max="6786" width="11.5" style="34"/>
    <col min="6787" max="6789" width="9" style="34"/>
    <col min="6790" max="6790" width="11.5" style="34"/>
    <col min="6791" max="6793" width="9" style="34"/>
    <col min="6794" max="6794" width="12.6333333333333" style="34"/>
    <col min="6795" max="6801" width="9" style="34"/>
    <col min="6802" max="6802" width="11.5" style="34"/>
    <col min="6803" max="6805" width="9" style="34"/>
    <col min="6806" max="6806" width="11.5" style="34"/>
    <col min="6807" max="6809" width="9" style="34"/>
    <col min="6810" max="6810" width="12.6333333333333" style="34"/>
    <col min="6811" max="6817" width="9" style="34"/>
    <col min="6818" max="6818" width="11.5" style="34"/>
    <col min="6819" max="6821" width="9" style="34"/>
    <col min="6822" max="6822" width="11.5" style="34"/>
    <col min="6823" max="6825" width="9" style="34"/>
    <col min="6826" max="6826" width="12.6333333333333" style="34"/>
    <col min="6827" max="6833" width="9" style="34"/>
    <col min="6834" max="6834" width="11.5" style="34"/>
    <col min="6835" max="6837" width="9" style="34"/>
    <col min="6838" max="6838" width="11.5" style="34"/>
    <col min="6839" max="6841" width="9" style="34"/>
    <col min="6842" max="6842" width="12.6333333333333" style="34"/>
    <col min="6843" max="6849" width="9" style="34"/>
    <col min="6850" max="6850" width="11.5" style="34"/>
    <col min="6851" max="6853" width="9" style="34"/>
    <col min="6854" max="6854" width="11.5" style="34"/>
    <col min="6855" max="6857" width="9" style="34"/>
    <col min="6858" max="6858" width="12.6333333333333" style="34"/>
    <col min="6859" max="6865" width="9" style="34"/>
    <col min="6866" max="6866" width="11.5" style="34"/>
    <col min="6867" max="6869" width="9" style="34"/>
    <col min="6870" max="6870" width="11.5" style="34"/>
    <col min="6871" max="6873" width="9" style="34"/>
    <col min="6874" max="6874" width="12.6333333333333" style="34"/>
    <col min="6875" max="6881" width="9" style="34"/>
    <col min="6882" max="6882" width="11.5" style="34"/>
    <col min="6883" max="6885" width="9" style="34"/>
    <col min="6886" max="6886" width="11.5" style="34"/>
    <col min="6887" max="6889" width="9" style="34"/>
    <col min="6890" max="6890" width="12.6333333333333" style="34"/>
    <col min="6891" max="6897" width="9" style="34"/>
    <col min="6898" max="6898" width="11.5" style="34"/>
    <col min="6899" max="6901" width="9" style="34"/>
    <col min="6902" max="6902" width="11.5" style="34"/>
    <col min="6903" max="6905" width="9" style="34"/>
    <col min="6906" max="6906" width="12.6333333333333" style="34"/>
    <col min="6907" max="6913" width="9" style="34"/>
    <col min="6914" max="6914" width="11.5" style="34"/>
    <col min="6915" max="6917" width="9" style="34"/>
    <col min="6918" max="6918" width="11.5" style="34"/>
    <col min="6919" max="6921" width="9" style="34"/>
    <col min="6922" max="6922" width="12.6333333333333" style="34"/>
    <col min="6923" max="6929" width="9" style="34"/>
    <col min="6930" max="6930" width="11.5" style="34"/>
    <col min="6931" max="6933" width="9" style="34"/>
    <col min="6934" max="6934" width="11.5" style="34"/>
    <col min="6935" max="6937" width="9" style="34"/>
    <col min="6938" max="6938" width="12.6333333333333" style="34"/>
    <col min="6939" max="6945" width="9" style="34"/>
    <col min="6946" max="6946" width="11.5" style="34"/>
    <col min="6947" max="6949" width="9" style="34"/>
    <col min="6950" max="6950" width="11.5" style="34"/>
    <col min="6951" max="6953" width="9" style="34"/>
    <col min="6954" max="6954" width="12.6333333333333" style="34"/>
    <col min="6955" max="6961" width="9" style="34"/>
    <col min="6962" max="6962" width="11.5" style="34"/>
    <col min="6963" max="6965" width="9" style="34"/>
    <col min="6966" max="6966" width="11.5" style="34"/>
    <col min="6967" max="6969" width="9" style="34"/>
    <col min="6970" max="6970" width="12.6333333333333" style="34"/>
    <col min="6971" max="6977" width="9" style="34"/>
    <col min="6978" max="6978" width="11.5" style="34"/>
    <col min="6979" max="6981" width="9" style="34"/>
    <col min="6982" max="6982" width="11.5" style="34"/>
    <col min="6983" max="6985" width="9" style="34"/>
    <col min="6986" max="6986" width="12.6333333333333" style="34"/>
    <col min="6987" max="6993" width="9" style="34"/>
    <col min="6994" max="6994" width="11.5" style="34"/>
    <col min="6995" max="6997" width="9" style="34"/>
    <col min="6998" max="6998" width="11.5" style="34"/>
    <col min="6999" max="7001" width="9" style="34"/>
    <col min="7002" max="7002" width="12.6333333333333" style="34"/>
    <col min="7003" max="7009" width="9" style="34"/>
    <col min="7010" max="7010" width="11.5" style="34"/>
    <col min="7011" max="7013" width="9" style="34"/>
    <col min="7014" max="7014" width="11.5" style="34"/>
    <col min="7015" max="7017" width="9" style="34"/>
    <col min="7018" max="7018" width="12.6333333333333" style="34"/>
    <col min="7019" max="7025" width="9" style="34"/>
    <col min="7026" max="7026" width="11.5" style="34"/>
    <col min="7027" max="7029" width="9" style="34"/>
    <col min="7030" max="7030" width="11.5" style="34"/>
    <col min="7031" max="7033" width="9" style="34"/>
    <col min="7034" max="7034" width="12.6333333333333" style="34"/>
    <col min="7035" max="7041" width="9" style="34"/>
    <col min="7042" max="7042" width="11.5" style="34"/>
    <col min="7043" max="7045" width="9" style="34"/>
    <col min="7046" max="7046" width="11.5" style="34"/>
    <col min="7047" max="7049" width="9" style="34"/>
    <col min="7050" max="7050" width="12.6333333333333" style="34"/>
    <col min="7051" max="7057" width="9" style="34"/>
    <col min="7058" max="7058" width="11.5" style="34"/>
    <col min="7059" max="7061" width="9" style="34"/>
    <col min="7062" max="7062" width="11.5" style="34"/>
    <col min="7063" max="7065" width="9" style="34"/>
    <col min="7066" max="7066" width="12.6333333333333" style="34"/>
    <col min="7067" max="7073" width="9" style="34"/>
    <col min="7074" max="7074" width="11.5" style="34"/>
    <col min="7075" max="7077" width="9" style="34"/>
    <col min="7078" max="7078" width="11.5" style="34"/>
    <col min="7079" max="7081" width="9" style="34"/>
    <col min="7082" max="7082" width="12.6333333333333" style="34"/>
    <col min="7083" max="7089" width="9" style="34"/>
    <col min="7090" max="7090" width="11.5" style="34"/>
    <col min="7091" max="7093" width="9" style="34"/>
    <col min="7094" max="7094" width="11.5" style="34"/>
    <col min="7095" max="7097" width="9" style="34"/>
    <col min="7098" max="7098" width="12.6333333333333" style="34"/>
    <col min="7099" max="7105" width="9" style="34"/>
    <col min="7106" max="7106" width="11.5" style="34"/>
    <col min="7107" max="7109" width="9" style="34"/>
    <col min="7110" max="7110" width="11.5" style="34"/>
    <col min="7111" max="7113" width="9" style="34"/>
    <col min="7114" max="7114" width="12.6333333333333" style="34"/>
    <col min="7115" max="7121" width="9" style="34"/>
    <col min="7122" max="7122" width="11.5" style="34"/>
    <col min="7123" max="7125" width="9" style="34"/>
    <col min="7126" max="7126" width="11.5" style="34"/>
    <col min="7127" max="7129" width="9" style="34"/>
    <col min="7130" max="7130" width="12.6333333333333" style="34"/>
    <col min="7131" max="7137" width="9" style="34"/>
    <col min="7138" max="7138" width="11.5" style="34"/>
    <col min="7139" max="7141" width="9" style="34"/>
    <col min="7142" max="7142" width="11.5" style="34"/>
    <col min="7143" max="7145" width="9" style="34"/>
    <col min="7146" max="7146" width="12.6333333333333" style="34"/>
    <col min="7147" max="7153" width="9" style="34"/>
    <col min="7154" max="7154" width="11.5" style="34"/>
    <col min="7155" max="7157" width="9" style="34"/>
    <col min="7158" max="7158" width="11.5" style="34"/>
    <col min="7159" max="7161" width="9" style="34"/>
    <col min="7162" max="7162" width="12.6333333333333" style="34"/>
    <col min="7163" max="7169" width="9" style="34"/>
    <col min="7170" max="7170" width="11.5" style="34"/>
    <col min="7171" max="7173" width="9" style="34"/>
    <col min="7174" max="7174" width="11.5" style="34"/>
    <col min="7175" max="7177" width="9" style="34"/>
    <col min="7178" max="7178" width="12.6333333333333" style="34"/>
    <col min="7179" max="7185" width="9" style="34"/>
    <col min="7186" max="7186" width="11.5" style="34"/>
    <col min="7187" max="7189" width="9" style="34"/>
    <col min="7190" max="7190" width="11.5" style="34"/>
    <col min="7191" max="7193" width="9" style="34"/>
    <col min="7194" max="7194" width="12.6333333333333" style="34"/>
    <col min="7195" max="7201" width="9" style="34"/>
    <col min="7202" max="7202" width="11.5" style="34"/>
    <col min="7203" max="7205" width="9" style="34"/>
    <col min="7206" max="7206" width="11.5" style="34"/>
    <col min="7207" max="7209" width="9" style="34"/>
    <col min="7210" max="7210" width="12.6333333333333" style="34"/>
    <col min="7211" max="7217" width="9" style="34"/>
    <col min="7218" max="7218" width="11.5" style="34"/>
    <col min="7219" max="7221" width="9" style="34"/>
    <col min="7222" max="7222" width="11.5" style="34"/>
    <col min="7223" max="7225" width="9" style="34"/>
    <col min="7226" max="7226" width="12.6333333333333" style="34"/>
    <col min="7227" max="7233" width="9" style="34"/>
    <col min="7234" max="7234" width="11.5" style="34"/>
    <col min="7235" max="7237" width="9" style="34"/>
    <col min="7238" max="7238" width="11.5" style="34"/>
    <col min="7239" max="7241" width="9" style="34"/>
    <col min="7242" max="7242" width="12.6333333333333" style="34"/>
    <col min="7243" max="7249" width="9" style="34"/>
    <col min="7250" max="7250" width="11.5" style="34"/>
    <col min="7251" max="7253" width="9" style="34"/>
    <col min="7254" max="7254" width="11.5" style="34"/>
    <col min="7255" max="7257" width="9" style="34"/>
    <col min="7258" max="7258" width="12.6333333333333" style="34"/>
    <col min="7259" max="7265" width="9" style="34"/>
    <col min="7266" max="7266" width="11.5" style="34"/>
    <col min="7267" max="7269" width="9" style="34"/>
    <col min="7270" max="7270" width="11.5" style="34"/>
    <col min="7271" max="7273" width="9" style="34"/>
    <col min="7274" max="7274" width="12.6333333333333" style="34"/>
    <col min="7275" max="7281" width="9" style="34"/>
    <col min="7282" max="7282" width="11.5" style="34"/>
    <col min="7283" max="7285" width="9" style="34"/>
    <col min="7286" max="7286" width="11.5" style="34"/>
    <col min="7287" max="7289" width="9" style="34"/>
    <col min="7290" max="7290" width="12.6333333333333" style="34"/>
    <col min="7291" max="7297" width="9" style="34"/>
    <col min="7298" max="7298" width="11.5" style="34"/>
    <col min="7299" max="7301" width="9" style="34"/>
    <col min="7302" max="7302" width="11.5" style="34"/>
    <col min="7303" max="7305" width="9" style="34"/>
    <col min="7306" max="7306" width="12.6333333333333" style="34"/>
    <col min="7307" max="7313" width="9" style="34"/>
    <col min="7314" max="7314" width="11.5" style="34"/>
    <col min="7315" max="7317" width="9" style="34"/>
    <col min="7318" max="7318" width="11.5" style="34"/>
    <col min="7319" max="7321" width="9" style="34"/>
    <col min="7322" max="7322" width="12.6333333333333" style="34"/>
    <col min="7323" max="7329" width="9" style="34"/>
    <col min="7330" max="7330" width="11.5" style="34"/>
    <col min="7331" max="7333" width="9" style="34"/>
    <col min="7334" max="7334" width="11.5" style="34"/>
    <col min="7335" max="7337" width="9" style="34"/>
    <col min="7338" max="7338" width="12.6333333333333" style="34"/>
    <col min="7339" max="7345" width="9" style="34"/>
    <col min="7346" max="7346" width="11.5" style="34"/>
    <col min="7347" max="7349" width="9" style="34"/>
    <col min="7350" max="7350" width="11.5" style="34"/>
    <col min="7351" max="7353" width="9" style="34"/>
    <col min="7354" max="7354" width="12.6333333333333" style="34"/>
    <col min="7355" max="7361" width="9" style="34"/>
    <col min="7362" max="7362" width="11.5" style="34"/>
    <col min="7363" max="7365" width="9" style="34"/>
    <col min="7366" max="7366" width="11.5" style="34"/>
    <col min="7367" max="7369" width="9" style="34"/>
    <col min="7370" max="7370" width="12.6333333333333" style="34"/>
    <col min="7371" max="7377" width="9" style="34"/>
    <col min="7378" max="7378" width="11.5" style="34"/>
    <col min="7379" max="7381" width="9" style="34"/>
    <col min="7382" max="7382" width="11.5" style="34"/>
    <col min="7383" max="7385" width="9" style="34"/>
    <col min="7386" max="7386" width="12.6333333333333" style="34"/>
    <col min="7387" max="7393" width="9" style="34"/>
    <col min="7394" max="7394" width="11.5" style="34"/>
    <col min="7395" max="7397" width="9" style="34"/>
    <col min="7398" max="7398" width="11.5" style="34"/>
    <col min="7399" max="7401" width="9" style="34"/>
    <col min="7402" max="7402" width="12.6333333333333" style="34"/>
    <col min="7403" max="7409" width="9" style="34"/>
    <col min="7410" max="7410" width="11.5" style="34"/>
    <col min="7411" max="7413" width="9" style="34"/>
    <col min="7414" max="7414" width="11.5" style="34"/>
    <col min="7415" max="7417" width="9" style="34"/>
    <col min="7418" max="7418" width="12.6333333333333" style="34"/>
    <col min="7419" max="7425" width="9" style="34"/>
    <col min="7426" max="7426" width="11.5" style="34"/>
    <col min="7427" max="7429" width="9" style="34"/>
    <col min="7430" max="7430" width="11.5" style="34"/>
    <col min="7431" max="7433" width="9" style="34"/>
    <col min="7434" max="7434" width="12.6333333333333" style="34"/>
    <col min="7435" max="7441" width="9" style="34"/>
    <col min="7442" max="7442" width="11.5" style="34"/>
    <col min="7443" max="7445" width="9" style="34"/>
    <col min="7446" max="7446" width="11.5" style="34"/>
    <col min="7447" max="7449" width="9" style="34"/>
    <col min="7450" max="7450" width="12.6333333333333" style="34"/>
    <col min="7451" max="7457" width="9" style="34"/>
    <col min="7458" max="7458" width="11.5" style="34"/>
    <col min="7459" max="7461" width="9" style="34"/>
    <col min="7462" max="7462" width="11.5" style="34"/>
    <col min="7463" max="7465" width="9" style="34"/>
    <col min="7466" max="7466" width="12.6333333333333" style="34"/>
    <col min="7467" max="7473" width="9" style="34"/>
    <col min="7474" max="7474" width="11.5" style="34"/>
    <col min="7475" max="7477" width="9" style="34"/>
    <col min="7478" max="7478" width="11.5" style="34"/>
    <col min="7479" max="7481" width="9" style="34"/>
    <col min="7482" max="7482" width="12.6333333333333" style="34"/>
    <col min="7483" max="7489" width="9" style="34"/>
    <col min="7490" max="7490" width="11.5" style="34"/>
    <col min="7491" max="7493" width="9" style="34"/>
    <col min="7494" max="7494" width="11.5" style="34"/>
    <col min="7495" max="7497" width="9" style="34"/>
    <col min="7498" max="7498" width="12.6333333333333" style="34"/>
    <col min="7499" max="7505" width="9" style="34"/>
    <col min="7506" max="7506" width="11.5" style="34"/>
    <col min="7507" max="7509" width="9" style="34"/>
    <col min="7510" max="7510" width="11.5" style="34"/>
    <col min="7511" max="7513" width="9" style="34"/>
    <col min="7514" max="7514" width="12.6333333333333" style="34"/>
    <col min="7515" max="7521" width="9" style="34"/>
    <col min="7522" max="7522" width="11.5" style="34"/>
    <col min="7523" max="7525" width="9" style="34"/>
    <col min="7526" max="7526" width="11.5" style="34"/>
    <col min="7527" max="7529" width="9" style="34"/>
    <col min="7530" max="7530" width="12.6333333333333" style="34"/>
    <col min="7531" max="7537" width="9" style="34"/>
    <col min="7538" max="7538" width="11.5" style="34"/>
    <col min="7539" max="7541" width="9" style="34"/>
    <col min="7542" max="7542" width="11.5" style="34"/>
    <col min="7543" max="7545" width="9" style="34"/>
    <col min="7546" max="7546" width="12.6333333333333" style="34"/>
    <col min="7547" max="7553" width="9" style="34"/>
    <col min="7554" max="7554" width="11.5" style="34"/>
    <col min="7555" max="7557" width="9" style="34"/>
    <col min="7558" max="7558" width="11.5" style="34"/>
    <col min="7559" max="7561" width="9" style="34"/>
    <col min="7562" max="7562" width="12.6333333333333" style="34"/>
    <col min="7563" max="7569" width="9" style="34"/>
    <col min="7570" max="7570" width="11.5" style="34"/>
    <col min="7571" max="7573" width="9" style="34"/>
    <col min="7574" max="7574" width="11.5" style="34"/>
    <col min="7575" max="7577" width="9" style="34"/>
    <col min="7578" max="7578" width="12.6333333333333" style="34"/>
    <col min="7579" max="7585" width="9" style="34"/>
    <col min="7586" max="7586" width="11.5" style="34"/>
    <col min="7587" max="7589" width="9" style="34"/>
    <col min="7590" max="7590" width="11.5" style="34"/>
    <col min="7591" max="7593" width="9" style="34"/>
    <col min="7594" max="7594" width="12.6333333333333" style="34"/>
    <col min="7595" max="7601" width="9" style="34"/>
    <col min="7602" max="7602" width="11.5" style="34"/>
    <col min="7603" max="7605" width="9" style="34"/>
    <col min="7606" max="7606" width="11.5" style="34"/>
    <col min="7607" max="7609" width="9" style="34"/>
    <col min="7610" max="7610" width="12.6333333333333" style="34"/>
    <col min="7611" max="7617" width="9" style="34"/>
    <col min="7618" max="7618" width="11.5" style="34"/>
    <col min="7619" max="7621" width="9" style="34"/>
    <col min="7622" max="7622" width="11.5" style="34"/>
    <col min="7623" max="7625" width="9" style="34"/>
    <col min="7626" max="7626" width="12.6333333333333" style="34"/>
    <col min="7627" max="7633" width="9" style="34"/>
    <col min="7634" max="7634" width="11.5" style="34"/>
    <col min="7635" max="7637" width="9" style="34"/>
    <col min="7638" max="7638" width="11.5" style="34"/>
    <col min="7639" max="7641" width="9" style="34"/>
    <col min="7642" max="7642" width="12.6333333333333" style="34"/>
    <col min="7643" max="7649" width="9" style="34"/>
    <col min="7650" max="7650" width="11.5" style="34"/>
    <col min="7651" max="7653" width="9" style="34"/>
    <col min="7654" max="7654" width="11.5" style="34"/>
    <col min="7655" max="7657" width="9" style="34"/>
    <col min="7658" max="7658" width="12.6333333333333" style="34"/>
    <col min="7659" max="7665" width="9" style="34"/>
    <col min="7666" max="7666" width="11.5" style="34"/>
    <col min="7667" max="7669" width="9" style="34"/>
    <col min="7670" max="7670" width="11.5" style="34"/>
    <col min="7671" max="7673" width="9" style="34"/>
    <col min="7674" max="7674" width="12.6333333333333" style="34"/>
    <col min="7675" max="7681" width="9" style="34"/>
    <col min="7682" max="7682" width="11.5" style="34"/>
    <col min="7683" max="7685" width="9" style="34"/>
    <col min="7686" max="7686" width="11.5" style="34"/>
    <col min="7687" max="7689" width="9" style="34"/>
    <col min="7690" max="7690" width="12.6333333333333" style="34"/>
    <col min="7691" max="7697" width="9" style="34"/>
    <col min="7698" max="7698" width="11.5" style="34"/>
    <col min="7699" max="7701" width="9" style="34"/>
    <col min="7702" max="7702" width="11.5" style="34"/>
    <col min="7703" max="7705" width="9" style="34"/>
    <col min="7706" max="7706" width="12.6333333333333" style="34"/>
    <col min="7707" max="7713" width="9" style="34"/>
    <col min="7714" max="7714" width="11.5" style="34"/>
    <col min="7715" max="7717" width="9" style="34"/>
    <col min="7718" max="7718" width="11.5" style="34"/>
    <col min="7719" max="7721" width="9" style="34"/>
    <col min="7722" max="7722" width="12.6333333333333" style="34"/>
    <col min="7723" max="7729" width="9" style="34"/>
    <col min="7730" max="7730" width="11.5" style="34"/>
    <col min="7731" max="7733" width="9" style="34"/>
    <col min="7734" max="7734" width="11.5" style="34"/>
    <col min="7735" max="7737" width="9" style="34"/>
    <col min="7738" max="7738" width="12.6333333333333" style="34"/>
    <col min="7739" max="7745" width="9" style="34"/>
    <col min="7746" max="7746" width="11.5" style="34"/>
    <col min="7747" max="7749" width="9" style="34"/>
    <col min="7750" max="7750" width="11.5" style="34"/>
    <col min="7751" max="7753" width="9" style="34"/>
    <col min="7754" max="7754" width="12.6333333333333" style="34"/>
    <col min="7755" max="7761" width="9" style="34"/>
    <col min="7762" max="7762" width="11.5" style="34"/>
    <col min="7763" max="7765" width="9" style="34"/>
    <col min="7766" max="7766" width="11.5" style="34"/>
    <col min="7767" max="7769" width="9" style="34"/>
    <col min="7770" max="7770" width="12.6333333333333" style="34"/>
    <col min="7771" max="7777" width="9" style="34"/>
    <col min="7778" max="7778" width="11.5" style="34"/>
    <col min="7779" max="7781" width="9" style="34"/>
    <col min="7782" max="7782" width="11.5" style="34"/>
    <col min="7783" max="7785" width="9" style="34"/>
    <col min="7786" max="7786" width="12.6333333333333" style="34"/>
    <col min="7787" max="7793" width="9" style="34"/>
    <col min="7794" max="7794" width="11.5" style="34"/>
    <col min="7795" max="7797" width="9" style="34"/>
    <col min="7798" max="7798" width="11.5" style="34"/>
    <col min="7799" max="7801" width="9" style="34"/>
    <col min="7802" max="7802" width="12.6333333333333" style="34"/>
    <col min="7803" max="7809" width="9" style="34"/>
    <col min="7810" max="7810" width="11.5" style="34"/>
    <col min="7811" max="7813" width="9" style="34"/>
    <col min="7814" max="7814" width="11.5" style="34"/>
    <col min="7815" max="7817" width="9" style="34"/>
    <col min="7818" max="7818" width="12.6333333333333" style="34"/>
    <col min="7819" max="7825" width="9" style="34"/>
    <col min="7826" max="7826" width="11.5" style="34"/>
    <col min="7827" max="7829" width="9" style="34"/>
    <col min="7830" max="7830" width="11.5" style="34"/>
    <col min="7831" max="7833" width="9" style="34"/>
    <col min="7834" max="7834" width="12.6333333333333" style="34"/>
    <col min="7835" max="7841" width="9" style="34"/>
    <col min="7842" max="7842" width="11.5" style="34"/>
    <col min="7843" max="7845" width="9" style="34"/>
    <col min="7846" max="7846" width="11.5" style="34"/>
    <col min="7847" max="7849" width="9" style="34"/>
    <col min="7850" max="7850" width="12.6333333333333" style="34"/>
    <col min="7851" max="7857" width="9" style="34"/>
    <col min="7858" max="7858" width="11.5" style="34"/>
    <col min="7859" max="7861" width="9" style="34"/>
    <col min="7862" max="7862" width="11.5" style="34"/>
    <col min="7863" max="7865" width="9" style="34"/>
    <col min="7866" max="7866" width="12.6333333333333" style="34"/>
    <col min="7867" max="7873" width="9" style="34"/>
    <col min="7874" max="7874" width="11.5" style="34"/>
    <col min="7875" max="7877" width="9" style="34"/>
    <col min="7878" max="7878" width="11.5" style="34"/>
    <col min="7879" max="7881" width="9" style="34"/>
    <col min="7882" max="7882" width="12.6333333333333" style="34"/>
    <col min="7883" max="7889" width="9" style="34"/>
    <col min="7890" max="7890" width="11.5" style="34"/>
    <col min="7891" max="7893" width="9" style="34"/>
    <col min="7894" max="7894" width="11.5" style="34"/>
    <col min="7895" max="7897" width="9" style="34"/>
    <col min="7898" max="7898" width="12.6333333333333" style="34"/>
    <col min="7899" max="7905" width="9" style="34"/>
    <col min="7906" max="7906" width="11.5" style="34"/>
    <col min="7907" max="7909" width="9" style="34"/>
    <col min="7910" max="7910" width="11.5" style="34"/>
    <col min="7911" max="7913" width="9" style="34"/>
    <col min="7914" max="7914" width="12.6333333333333" style="34"/>
    <col min="7915" max="7921" width="9" style="34"/>
    <col min="7922" max="7922" width="11.5" style="34"/>
    <col min="7923" max="7925" width="9" style="34"/>
    <col min="7926" max="7926" width="11.5" style="34"/>
    <col min="7927" max="7929" width="9" style="34"/>
    <col min="7930" max="7930" width="12.6333333333333" style="34"/>
    <col min="7931" max="7937" width="9" style="34"/>
    <col min="7938" max="7938" width="11.5" style="34"/>
    <col min="7939" max="7941" width="9" style="34"/>
    <col min="7942" max="7942" width="11.5" style="34"/>
    <col min="7943" max="7945" width="9" style="34"/>
    <col min="7946" max="7946" width="12.6333333333333" style="34"/>
    <col min="7947" max="7953" width="9" style="34"/>
    <col min="7954" max="7954" width="11.5" style="34"/>
    <col min="7955" max="7957" width="9" style="34"/>
    <col min="7958" max="7958" width="11.5" style="34"/>
    <col min="7959" max="7961" width="9" style="34"/>
    <col min="7962" max="7962" width="12.6333333333333" style="34"/>
    <col min="7963" max="7969" width="9" style="34"/>
    <col min="7970" max="7970" width="11.5" style="34"/>
    <col min="7971" max="7973" width="9" style="34"/>
    <col min="7974" max="7974" width="11.5" style="34"/>
    <col min="7975" max="7977" width="9" style="34"/>
    <col min="7978" max="7978" width="12.6333333333333" style="34"/>
    <col min="7979" max="7985" width="9" style="34"/>
    <col min="7986" max="7986" width="11.5" style="34"/>
    <col min="7987" max="7989" width="9" style="34"/>
    <col min="7990" max="7990" width="11.5" style="34"/>
    <col min="7991" max="7993" width="9" style="34"/>
    <col min="7994" max="7994" width="12.6333333333333" style="34"/>
    <col min="7995" max="8001" width="9" style="34"/>
    <col min="8002" max="8002" width="11.5" style="34"/>
    <col min="8003" max="8005" width="9" style="34"/>
    <col min="8006" max="8006" width="11.5" style="34"/>
    <col min="8007" max="8009" width="9" style="34"/>
    <col min="8010" max="8010" width="12.6333333333333" style="34"/>
    <col min="8011" max="8017" width="9" style="34"/>
    <col min="8018" max="8018" width="11.5" style="34"/>
    <col min="8019" max="8021" width="9" style="34"/>
    <col min="8022" max="8022" width="11.5" style="34"/>
    <col min="8023" max="8025" width="9" style="34"/>
    <col min="8026" max="8026" width="12.6333333333333" style="34"/>
    <col min="8027" max="8033" width="9" style="34"/>
    <col min="8034" max="8034" width="11.5" style="34"/>
    <col min="8035" max="8037" width="9" style="34"/>
    <col min="8038" max="8038" width="11.5" style="34"/>
    <col min="8039" max="8041" width="9" style="34"/>
    <col min="8042" max="8042" width="12.6333333333333" style="34"/>
    <col min="8043" max="8049" width="9" style="34"/>
    <col min="8050" max="8050" width="11.5" style="34"/>
    <col min="8051" max="8053" width="9" style="34"/>
    <col min="8054" max="8054" width="11.5" style="34"/>
    <col min="8055" max="8057" width="9" style="34"/>
    <col min="8058" max="8058" width="12.6333333333333" style="34"/>
    <col min="8059" max="8065" width="9" style="34"/>
    <col min="8066" max="8066" width="11.5" style="34"/>
    <col min="8067" max="8069" width="9" style="34"/>
    <col min="8070" max="8070" width="11.5" style="34"/>
    <col min="8071" max="8073" width="9" style="34"/>
    <col min="8074" max="8074" width="12.6333333333333" style="34"/>
    <col min="8075" max="8081" width="9" style="34"/>
    <col min="8082" max="8082" width="11.5" style="34"/>
    <col min="8083" max="8085" width="9" style="34"/>
    <col min="8086" max="8086" width="11.5" style="34"/>
    <col min="8087" max="8089" width="9" style="34"/>
    <col min="8090" max="8090" width="12.6333333333333" style="34"/>
    <col min="8091" max="8097" width="9" style="34"/>
    <col min="8098" max="8098" width="11.5" style="34"/>
    <col min="8099" max="8101" width="9" style="34"/>
    <col min="8102" max="8102" width="11.5" style="34"/>
    <col min="8103" max="8105" width="9" style="34"/>
    <col min="8106" max="8106" width="12.6333333333333" style="34"/>
    <col min="8107" max="8113" width="9" style="34"/>
    <col min="8114" max="8114" width="11.5" style="34"/>
    <col min="8115" max="8117" width="9" style="34"/>
    <col min="8118" max="8118" width="11.5" style="34"/>
    <col min="8119" max="8121" width="9" style="34"/>
    <col min="8122" max="8122" width="12.6333333333333" style="34"/>
    <col min="8123" max="8129" width="9" style="34"/>
    <col min="8130" max="8130" width="11.5" style="34"/>
    <col min="8131" max="8133" width="9" style="34"/>
    <col min="8134" max="8134" width="11.5" style="34"/>
    <col min="8135" max="8137" width="9" style="34"/>
    <col min="8138" max="8138" width="12.6333333333333" style="34"/>
    <col min="8139" max="8145" width="9" style="34"/>
    <col min="8146" max="8146" width="11.5" style="34"/>
    <col min="8147" max="8149" width="9" style="34"/>
    <col min="8150" max="8150" width="11.5" style="34"/>
    <col min="8151" max="8153" width="9" style="34"/>
    <col min="8154" max="8154" width="12.6333333333333" style="34"/>
    <col min="8155" max="8161" width="9" style="34"/>
    <col min="8162" max="8162" width="11.5" style="34"/>
    <col min="8163" max="8165" width="9" style="34"/>
    <col min="8166" max="8166" width="11.5" style="34"/>
    <col min="8167" max="8169" width="9" style="34"/>
    <col min="8170" max="8170" width="12.6333333333333" style="34"/>
    <col min="8171" max="8177" width="9" style="34"/>
    <col min="8178" max="8178" width="11.5" style="34"/>
    <col min="8179" max="8181" width="9" style="34"/>
    <col min="8182" max="8182" width="11.5" style="34"/>
    <col min="8183" max="8185" width="9" style="34"/>
    <col min="8186" max="8186" width="12.6333333333333" style="34"/>
    <col min="8187" max="8193" width="9" style="34"/>
    <col min="8194" max="8194" width="11.5" style="34"/>
    <col min="8195" max="8197" width="9" style="34"/>
    <col min="8198" max="8198" width="11.5" style="34"/>
    <col min="8199" max="8201" width="9" style="34"/>
    <col min="8202" max="8202" width="12.6333333333333" style="34"/>
    <col min="8203" max="8209" width="9" style="34"/>
    <col min="8210" max="8210" width="11.5" style="34"/>
    <col min="8211" max="8213" width="9" style="34"/>
    <col min="8214" max="8214" width="11.5" style="34"/>
    <col min="8215" max="8217" width="9" style="34"/>
    <col min="8218" max="8218" width="12.6333333333333" style="34"/>
    <col min="8219" max="8225" width="9" style="34"/>
    <col min="8226" max="8226" width="11.5" style="34"/>
    <col min="8227" max="8229" width="9" style="34"/>
    <col min="8230" max="8230" width="11.5" style="34"/>
    <col min="8231" max="8233" width="9" style="34"/>
    <col min="8234" max="8234" width="12.6333333333333" style="34"/>
    <col min="8235" max="8241" width="9" style="34"/>
    <col min="8242" max="8242" width="11.5" style="34"/>
    <col min="8243" max="8245" width="9" style="34"/>
    <col min="8246" max="8246" width="11.5" style="34"/>
    <col min="8247" max="8249" width="9" style="34"/>
    <col min="8250" max="8250" width="12.6333333333333" style="34"/>
    <col min="8251" max="8257" width="9" style="34"/>
    <col min="8258" max="8258" width="11.5" style="34"/>
    <col min="8259" max="8261" width="9" style="34"/>
    <col min="8262" max="8262" width="11.5" style="34"/>
    <col min="8263" max="8265" width="9" style="34"/>
    <col min="8266" max="8266" width="12.6333333333333" style="34"/>
    <col min="8267" max="8273" width="9" style="34"/>
    <col min="8274" max="8274" width="11.5" style="34"/>
    <col min="8275" max="8277" width="9" style="34"/>
    <col min="8278" max="8278" width="11.5" style="34"/>
    <col min="8279" max="8281" width="9" style="34"/>
    <col min="8282" max="8282" width="12.6333333333333" style="34"/>
    <col min="8283" max="8289" width="9" style="34"/>
    <col min="8290" max="8290" width="11.5" style="34"/>
    <col min="8291" max="8293" width="9" style="34"/>
    <col min="8294" max="8294" width="11.5" style="34"/>
    <col min="8295" max="8297" width="9" style="34"/>
    <col min="8298" max="8298" width="12.6333333333333" style="34"/>
    <col min="8299" max="8305" width="9" style="34"/>
    <col min="8306" max="8306" width="11.5" style="34"/>
    <col min="8307" max="8309" width="9" style="34"/>
    <col min="8310" max="8310" width="11.5" style="34"/>
    <col min="8311" max="8313" width="9" style="34"/>
    <col min="8314" max="8314" width="12.6333333333333" style="34"/>
    <col min="8315" max="8321" width="9" style="34"/>
    <col min="8322" max="8322" width="11.5" style="34"/>
    <col min="8323" max="8325" width="9" style="34"/>
    <col min="8326" max="8326" width="11.5" style="34"/>
    <col min="8327" max="8329" width="9" style="34"/>
    <col min="8330" max="8330" width="12.6333333333333" style="34"/>
    <col min="8331" max="8337" width="9" style="34"/>
    <col min="8338" max="8338" width="11.5" style="34"/>
    <col min="8339" max="8341" width="9" style="34"/>
    <col min="8342" max="8342" width="11.5" style="34"/>
    <col min="8343" max="8345" width="9" style="34"/>
    <col min="8346" max="8346" width="12.6333333333333" style="34"/>
    <col min="8347" max="8353" width="9" style="34"/>
    <col min="8354" max="8354" width="11.5" style="34"/>
    <col min="8355" max="8357" width="9" style="34"/>
    <col min="8358" max="8358" width="11.5" style="34"/>
    <col min="8359" max="8361" width="9" style="34"/>
    <col min="8362" max="8362" width="12.6333333333333" style="34"/>
    <col min="8363" max="8369" width="9" style="34"/>
    <col min="8370" max="8370" width="11.5" style="34"/>
    <col min="8371" max="8373" width="9" style="34"/>
    <col min="8374" max="8374" width="11.5" style="34"/>
    <col min="8375" max="8377" width="9" style="34"/>
    <col min="8378" max="8378" width="12.6333333333333" style="34"/>
    <col min="8379" max="8385" width="9" style="34"/>
    <col min="8386" max="8386" width="11.5" style="34"/>
    <col min="8387" max="8389" width="9" style="34"/>
    <col min="8390" max="8390" width="11.5" style="34"/>
    <col min="8391" max="8393" width="9" style="34"/>
    <col min="8394" max="8394" width="12.6333333333333" style="34"/>
    <col min="8395" max="8401" width="9" style="34"/>
    <col min="8402" max="8402" width="11.5" style="34"/>
    <col min="8403" max="8405" width="9" style="34"/>
    <col min="8406" max="8406" width="11.5" style="34"/>
    <col min="8407" max="8409" width="9" style="34"/>
    <col min="8410" max="8410" width="12.6333333333333" style="34"/>
    <col min="8411" max="8417" width="9" style="34"/>
    <col min="8418" max="8418" width="11.5" style="34"/>
    <col min="8419" max="8421" width="9" style="34"/>
    <col min="8422" max="8422" width="11.5" style="34"/>
    <col min="8423" max="8425" width="9" style="34"/>
    <col min="8426" max="8426" width="12.6333333333333" style="34"/>
    <col min="8427" max="8433" width="9" style="34"/>
    <col min="8434" max="8434" width="11.5" style="34"/>
    <col min="8435" max="8437" width="9" style="34"/>
    <col min="8438" max="8438" width="11.5" style="34"/>
    <col min="8439" max="8441" width="9" style="34"/>
    <col min="8442" max="8442" width="12.6333333333333" style="34"/>
    <col min="8443" max="8449" width="9" style="34"/>
    <col min="8450" max="8450" width="11.5" style="34"/>
    <col min="8451" max="8453" width="9" style="34"/>
    <col min="8454" max="8454" width="11.5" style="34"/>
    <col min="8455" max="8457" width="9" style="34"/>
    <col min="8458" max="8458" width="12.6333333333333" style="34"/>
    <col min="8459" max="8465" width="9" style="34"/>
    <col min="8466" max="8466" width="11.5" style="34"/>
    <col min="8467" max="8469" width="9" style="34"/>
    <col min="8470" max="8470" width="11.5" style="34"/>
    <col min="8471" max="8473" width="9" style="34"/>
    <col min="8474" max="8474" width="12.6333333333333" style="34"/>
    <col min="8475" max="8481" width="9" style="34"/>
    <col min="8482" max="8482" width="11.5" style="34"/>
    <col min="8483" max="8485" width="9" style="34"/>
    <col min="8486" max="8486" width="11.5" style="34"/>
    <col min="8487" max="8489" width="9" style="34"/>
    <col min="8490" max="8490" width="12.6333333333333" style="34"/>
    <col min="8491" max="8497" width="9" style="34"/>
    <col min="8498" max="8498" width="11.5" style="34"/>
    <col min="8499" max="8501" width="9" style="34"/>
    <col min="8502" max="8502" width="11.5" style="34"/>
    <col min="8503" max="8505" width="9" style="34"/>
    <col min="8506" max="8506" width="12.6333333333333" style="34"/>
    <col min="8507" max="8513" width="9" style="34"/>
    <col min="8514" max="8514" width="11.5" style="34"/>
    <col min="8515" max="8517" width="9" style="34"/>
    <col min="8518" max="8518" width="11.5" style="34"/>
    <col min="8519" max="8521" width="9" style="34"/>
    <col min="8522" max="8522" width="12.6333333333333" style="34"/>
    <col min="8523" max="8529" width="9" style="34"/>
    <col min="8530" max="8530" width="11.5" style="34"/>
    <col min="8531" max="8533" width="9" style="34"/>
    <col min="8534" max="8534" width="11.5" style="34"/>
    <col min="8535" max="8537" width="9" style="34"/>
    <col min="8538" max="8538" width="12.6333333333333" style="34"/>
    <col min="8539" max="8545" width="9" style="34"/>
    <col min="8546" max="8546" width="11.5" style="34"/>
    <col min="8547" max="8549" width="9" style="34"/>
    <col min="8550" max="8550" width="11.5" style="34"/>
    <col min="8551" max="8553" width="9" style="34"/>
    <col min="8554" max="8554" width="12.6333333333333" style="34"/>
    <col min="8555" max="8561" width="9" style="34"/>
    <col min="8562" max="8562" width="11.5" style="34"/>
    <col min="8563" max="8565" width="9" style="34"/>
    <col min="8566" max="8566" width="11.5" style="34"/>
    <col min="8567" max="8569" width="9" style="34"/>
    <col min="8570" max="8570" width="12.6333333333333" style="34"/>
    <col min="8571" max="8577" width="9" style="34"/>
    <col min="8578" max="8578" width="11.5" style="34"/>
    <col min="8579" max="8581" width="9" style="34"/>
    <col min="8582" max="8582" width="11.5" style="34"/>
    <col min="8583" max="8585" width="9" style="34"/>
    <col min="8586" max="8586" width="12.6333333333333" style="34"/>
    <col min="8587" max="8593" width="9" style="34"/>
    <col min="8594" max="8594" width="11.5" style="34"/>
    <col min="8595" max="8597" width="9" style="34"/>
    <col min="8598" max="8598" width="11.5" style="34"/>
    <col min="8599" max="8601" width="9" style="34"/>
    <col min="8602" max="8602" width="12.6333333333333" style="34"/>
    <col min="8603" max="8609" width="9" style="34"/>
    <col min="8610" max="8610" width="11.5" style="34"/>
    <col min="8611" max="8613" width="9" style="34"/>
    <col min="8614" max="8614" width="11.5" style="34"/>
    <col min="8615" max="8617" width="9" style="34"/>
    <col min="8618" max="8618" width="12.6333333333333" style="34"/>
    <col min="8619" max="8625" width="9" style="34"/>
    <col min="8626" max="8626" width="11.5" style="34"/>
    <col min="8627" max="8629" width="9" style="34"/>
    <col min="8630" max="8630" width="11.5" style="34"/>
    <col min="8631" max="8633" width="9" style="34"/>
    <col min="8634" max="8634" width="12.6333333333333" style="34"/>
    <col min="8635" max="8641" width="9" style="34"/>
    <col min="8642" max="8642" width="11.5" style="34"/>
    <col min="8643" max="8645" width="9" style="34"/>
    <col min="8646" max="8646" width="11.5" style="34"/>
    <col min="8647" max="8649" width="9" style="34"/>
    <col min="8650" max="8650" width="12.6333333333333" style="34"/>
    <col min="8651" max="8657" width="9" style="34"/>
    <col min="8658" max="8658" width="11.5" style="34"/>
    <col min="8659" max="8661" width="9" style="34"/>
    <col min="8662" max="8662" width="11.5" style="34"/>
    <col min="8663" max="8665" width="9" style="34"/>
    <col min="8666" max="8666" width="12.6333333333333" style="34"/>
    <col min="8667" max="8673" width="9" style="34"/>
    <col min="8674" max="8674" width="11.5" style="34"/>
    <col min="8675" max="8677" width="9" style="34"/>
    <col min="8678" max="8678" width="11.5" style="34"/>
    <col min="8679" max="8681" width="9" style="34"/>
    <col min="8682" max="8682" width="12.6333333333333" style="34"/>
    <col min="8683" max="8689" width="9" style="34"/>
    <col min="8690" max="8690" width="11.5" style="34"/>
    <col min="8691" max="8693" width="9" style="34"/>
    <col min="8694" max="8694" width="11.5" style="34"/>
    <col min="8695" max="8697" width="9" style="34"/>
    <col min="8698" max="8698" width="12.6333333333333" style="34"/>
    <col min="8699" max="8705" width="9" style="34"/>
    <col min="8706" max="8706" width="11.5" style="34"/>
    <col min="8707" max="8709" width="9" style="34"/>
    <col min="8710" max="8710" width="11.5" style="34"/>
    <col min="8711" max="8713" width="9" style="34"/>
    <col min="8714" max="8714" width="12.6333333333333" style="34"/>
    <col min="8715" max="8721" width="9" style="34"/>
    <col min="8722" max="8722" width="11.5" style="34"/>
    <col min="8723" max="8725" width="9" style="34"/>
    <col min="8726" max="8726" width="11.5" style="34"/>
    <col min="8727" max="8729" width="9" style="34"/>
    <col min="8730" max="8730" width="12.6333333333333" style="34"/>
    <col min="8731" max="8737" width="9" style="34"/>
    <col min="8738" max="8738" width="11.5" style="34"/>
    <col min="8739" max="8741" width="9" style="34"/>
    <col min="8742" max="8742" width="11.5" style="34"/>
    <col min="8743" max="8745" width="9" style="34"/>
    <col min="8746" max="8746" width="12.6333333333333" style="34"/>
    <col min="8747" max="8753" width="9" style="34"/>
    <col min="8754" max="8754" width="11.5" style="34"/>
    <col min="8755" max="8757" width="9" style="34"/>
    <col min="8758" max="8758" width="11.5" style="34"/>
    <col min="8759" max="8761" width="9" style="34"/>
    <col min="8762" max="8762" width="12.6333333333333" style="34"/>
    <col min="8763" max="8769" width="9" style="34"/>
    <col min="8770" max="8770" width="11.5" style="34"/>
    <col min="8771" max="8773" width="9" style="34"/>
    <col min="8774" max="8774" width="11.5" style="34"/>
    <col min="8775" max="8777" width="9" style="34"/>
    <col min="8778" max="8778" width="12.6333333333333" style="34"/>
    <col min="8779" max="8785" width="9" style="34"/>
    <col min="8786" max="8786" width="11.5" style="34"/>
    <col min="8787" max="8789" width="9" style="34"/>
    <col min="8790" max="8790" width="11.5" style="34"/>
    <col min="8791" max="8793" width="9" style="34"/>
    <col min="8794" max="8794" width="12.6333333333333" style="34"/>
    <col min="8795" max="8801" width="9" style="34"/>
    <col min="8802" max="8802" width="11.5" style="34"/>
    <col min="8803" max="8805" width="9" style="34"/>
    <col min="8806" max="8806" width="11.5" style="34"/>
    <col min="8807" max="8809" width="9" style="34"/>
    <col min="8810" max="8810" width="12.6333333333333" style="34"/>
    <col min="8811" max="8817" width="9" style="34"/>
    <col min="8818" max="8818" width="11.5" style="34"/>
    <col min="8819" max="8821" width="9" style="34"/>
    <col min="8822" max="8822" width="11.5" style="34"/>
    <col min="8823" max="8825" width="9" style="34"/>
    <col min="8826" max="8826" width="12.6333333333333" style="34"/>
    <col min="8827" max="8833" width="9" style="34"/>
    <col min="8834" max="8834" width="11.5" style="34"/>
    <col min="8835" max="8837" width="9" style="34"/>
    <col min="8838" max="8838" width="11.5" style="34"/>
    <col min="8839" max="8841" width="9" style="34"/>
    <col min="8842" max="8842" width="12.6333333333333" style="34"/>
    <col min="8843" max="8849" width="9" style="34"/>
    <col min="8850" max="8850" width="11.5" style="34"/>
    <col min="8851" max="8853" width="9" style="34"/>
    <col min="8854" max="8854" width="11.5" style="34"/>
    <col min="8855" max="8857" width="9" style="34"/>
    <col min="8858" max="8858" width="12.6333333333333" style="34"/>
    <col min="8859" max="8865" width="9" style="34"/>
    <col min="8866" max="8866" width="11.5" style="34"/>
    <col min="8867" max="8869" width="9" style="34"/>
    <col min="8870" max="8870" width="11.5" style="34"/>
    <col min="8871" max="8873" width="9" style="34"/>
    <col min="8874" max="8874" width="12.6333333333333" style="34"/>
    <col min="8875" max="8881" width="9" style="34"/>
    <col min="8882" max="8882" width="11.5" style="34"/>
    <col min="8883" max="8885" width="9" style="34"/>
    <col min="8886" max="8886" width="11.5" style="34"/>
    <col min="8887" max="8889" width="9" style="34"/>
    <col min="8890" max="8890" width="12.6333333333333" style="34"/>
    <col min="8891" max="8897" width="9" style="34"/>
    <col min="8898" max="8898" width="11.5" style="34"/>
    <col min="8899" max="8901" width="9" style="34"/>
    <col min="8902" max="8902" width="11.5" style="34"/>
    <col min="8903" max="8905" width="9" style="34"/>
    <col min="8906" max="8906" width="12.6333333333333" style="34"/>
    <col min="8907" max="8913" width="9" style="34"/>
    <col min="8914" max="8914" width="11.5" style="34"/>
    <col min="8915" max="8917" width="9" style="34"/>
    <col min="8918" max="8918" width="11.5" style="34"/>
    <col min="8919" max="8921" width="9" style="34"/>
    <col min="8922" max="8922" width="12.6333333333333" style="34"/>
    <col min="8923" max="8929" width="9" style="34"/>
    <col min="8930" max="8930" width="11.5" style="34"/>
    <col min="8931" max="8933" width="9" style="34"/>
    <col min="8934" max="8934" width="11.5" style="34"/>
    <col min="8935" max="8937" width="9" style="34"/>
    <col min="8938" max="8938" width="12.6333333333333" style="34"/>
    <col min="8939" max="8945" width="9" style="34"/>
    <col min="8946" max="8946" width="11.5" style="34"/>
    <col min="8947" max="8949" width="9" style="34"/>
    <col min="8950" max="8950" width="11.5" style="34"/>
    <col min="8951" max="8953" width="9" style="34"/>
    <col min="8954" max="8954" width="12.6333333333333" style="34"/>
    <col min="8955" max="8961" width="9" style="34"/>
    <col min="8962" max="8962" width="11.5" style="34"/>
    <col min="8963" max="8965" width="9" style="34"/>
    <col min="8966" max="8966" width="11.5" style="34"/>
    <col min="8967" max="8969" width="9" style="34"/>
    <col min="8970" max="8970" width="12.6333333333333" style="34"/>
    <col min="8971" max="8977" width="9" style="34"/>
    <col min="8978" max="8978" width="11.5" style="34"/>
    <col min="8979" max="8981" width="9" style="34"/>
    <col min="8982" max="8982" width="11.5" style="34"/>
    <col min="8983" max="8985" width="9" style="34"/>
    <col min="8986" max="8986" width="12.6333333333333" style="34"/>
    <col min="8987" max="8993" width="9" style="34"/>
    <col min="8994" max="8994" width="11.5" style="34"/>
    <col min="8995" max="8997" width="9" style="34"/>
    <col min="8998" max="8998" width="11.5" style="34"/>
    <col min="8999" max="9001" width="9" style="34"/>
    <col min="9002" max="9002" width="12.6333333333333" style="34"/>
    <col min="9003" max="9009" width="9" style="34"/>
    <col min="9010" max="9010" width="11.5" style="34"/>
    <col min="9011" max="9013" width="9" style="34"/>
    <col min="9014" max="9014" width="11.5" style="34"/>
    <col min="9015" max="9017" width="9" style="34"/>
    <col min="9018" max="9018" width="12.6333333333333" style="34"/>
    <col min="9019" max="9025" width="9" style="34"/>
    <col min="9026" max="9026" width="11.5" style="34"/>
    <col min="9027" max="9029" width="9" style="34"/>
    <col min="9030" max="9030" width="11.5" style="34"/>
    <col min="9031" max="9033" width="9" style="34"/>
    <col min="9034" max="9034" width="12.6333333333333" style="34"/>
    <col min="9035" max="9041" width="9" style="34"/>
    <col min="9042" max="9042" width="11.5" style="34"/>
    <col min="9043" max="9045" width="9" style="34"/>
    <col min="9046" max="9046" width="11.5" style="34"/>
    <col min="9047" max="9049" width="9" style="34"/>
    <col min="9050" max="9050" width="12.6333333333333" style="34"/>
    <col min="9051" max="9057" width="9" style="34"/>
    <col min="9058" max="9058" width="11.5" style="34"/>
    <col min="9059" max="9061" width="9" style="34"/>
    <col min="9062" max="9062" width="11.5" style="34"/>
    <col min="9063" max="9065" width="9" style="34"/>
    <col min="9066" max="9066" width="12.6333333333333" style="34"/>
    <col min="9067" max="9073" width="9" style="34"/>
    <col min="9074" max="9074" width="11.5" style="34"/>
    <col min="9075" max="9077" width="9" style="34"/>
    <col min="9078" max="9078" width="11.5" style="34"/>
    <col min="9079" max="9081" width="9" style="34"/>
    <col min="9082" max="9082" width="12.6333333333333" style="34"/>
    <col min="9083" max="9089" width="9" style="34"/>
    <col min="9090" max="9090" width="11.5" style="34"/>
    <col min="9091" max="9093" width="9" style="34"/>
    <col min="9094" max="9094" width="11.5" style="34"/>
    <col min="9095" max="9097" width="9" style="34"/>
    <col min="9098" max="9098" width="12.6333333333333" style="34"/>
    <col min="9099" max="9105" width="9" style="34"/>
    <col min="9106" max="9106" width="11.5" style="34"/>
    <col min="9107" max="9109" width="9" style="34"/>
    <col min="9110" max="9110" width="11.5" style="34"/>
    <col min="9111" max="9113" width="9" style="34"/>
    <col min="9114" max="9114" width="12.6333333333333" style="34"/>
    <col min="9115" max="9121" width="9" style="34"/>
    <col min="9122" max="9122" width="11.5" style="34"/>
    <col min="9123" max="9125" width="9" style="34"/>
    <col min="9126" max="9126" width="11.5" style="34"/>
    <col min="9127" max="9129" width="9" style="34"/>
    <col min="9130" max="9130" width="12.6333333333333" style="34"/>
    <col min="9131" max="9137" width="9" style="34"/>
    <col min="9138" max="9138" width="11.5" style="34"/>
    <col min="9139" max="9141" width="9" style="34"/>
    <col min="9142" max="9142" width="11.5" style="34"/>
    <col min="9143" max="9145" width="9" style="34"/>
    <col min="9146" max="9146" width="12.6333333333333" style="34"/>
    <col min="9147" max="9153" width="9" style="34"/>
    <col min="9154" max="9154" width="11.5" style="34"/>
    <col min="9155" max="9157" width="9" style="34"/>
    <col min="9158" max="9158" width="11.5" style="34"/>
    <col min="9159" max="9161" width="9" style="34"/>
    <col min="9162" max="9162" width="12.6333333333333" style="34"/>
    <col min="9163" max="9169" width="9" style="34"/>
    <col min="9170" max="9170" width="11.5" style="34"/>
    <col min="9171" max="9173" width="9" style="34"/>
    <col min="9174" max="9174" width="11.5" style="34"/>
    <col min="9175" max="9177" width="9" style="34"/>
    <col min="9178" max="9178" width="12.6333333333333" style="34"/>
    <col min="9179" max="9185" width="9" style="34"/>
    <col min="9186" max="9186" width="11.5" style="34"/>
    <col min="9187" max="9189" width="9" style="34"/>
    <col min="9190" max="9190" width="11.5" style="34"/>
    <col min="9191" max="9193" width="9" style="34"/>
    <col min="9194" max="9194" width="12.6333333333333" style="34"/>
    <col min="9195" max="9201" width="9" style="34"/>
    <col min="9202" max="9202" width="11.5" style="34"/>
    <col min="9203" max="9205" width="9" style="34"/>
    <col min="9206" max="9206" width="11.5" style="34"/>
    <col min="9207" max="9209" width="9" style="34"/>
    <col min="9210" max="9210" width="12.6333333333333" style="34"/>
    <col min="9211" max="9217" width="9" style="34"/>
    <col min="9218" max="9218" width="11.5" style="34"/>
    <col min="9219" max="9221" width="9" style="34"/>
    <col min="9222" max="9222" width="11.5" style="34"/>
    <col min="9223" max="9225" width="9" style="34"/>
    <col min="9226" max="9226" width="12.6333333333333" style="34"/>
    <col min="9227" max="9233" width="9" style="34"/>
    <col min="9234" max="9234" width="11.5" style="34"/>
    <col min="9235" max="9237" width="9" style="34"/>
    <col min="9238" max="9238" width="11.5" style="34"/>
    <col min="9239" max="9241" width="9" style="34"/>
    <col min="9242" max="9242" width="12.6333333333333" style="34"/>
    <col min="9243" max="9249" width="9" style="34"/>
    <col min="9250" max="9250" width="11.5" style="34"/>
    <col min="9251" max="9253" width="9" style="34"/>
    <col min="9254" max="9254" width="11.5" style="34"/>
    <col min="9255" max="9257" width="9" style="34"/>
    <col min="9258" max="9258" width="12.6333333333333" style="34"/>
    <col min="9259" max="9265" width="9" style="34"/>
    <col min="9266" max="9266" width="11.5" style="34"/>
    <col min="9267" max="9269" width="9" style="34"/>
    <col min="9270" max="9270" width="11.5" style="34"/>
    <col min="9271" max="9273" width="9" style="34"/>
    <col min="9274" max="9274" width="12.6333333333333" style="34"/>
    <col min="9275" max="9281" width="9" style="34"/>
    <col min="9282" max="9282" width="11.5" style="34"/>
    <col min="9283" max="9285" width="9" style="34"/>
    <col min="9286" max="9286" width="11.5" style="34"/>
    <col min="9287" max="9289" width="9" style="34"/>
    <col min="9290" max="9290" width="12.6333333333333" style="34"/>
    <col min="9291" max="9297" width="9" style="34"/>
    <col min="9298" max="9298" width="11.5" style="34"/>
    <col min="9299" max="9301" width="9" style="34"/>
    <col min="9302" max="9302" width="11.5" style="34"/>
    <col min="9303" max="9305" width="9" style="34"/>
    <col min="9306" max="9306" width="12.6333333333333" style="34"/>
    <col min="9307" max="9313" width="9" style="34"/>
    <col min="9314" max="9314" width="11.5" style="34"/>
    <col min="9315" max="9317" width="9" style="34"/>
    <col min="9318" max="9318" width="11.5" style="34"/>
    <col min="9319" max="9321" width="9" style="34"/>
    <col min="9322" max="9322" width="12.6333333333333" style="34"/>
    <col min="9323" max="9329" width="9" style="34"/>
    <col min="9330" max="9330" width="11.5" style="34"/>
    <col min="9331" max="9333" width="9" style="34"/>
    <col min="9334" max="9334" width="11.5" style="34"/>
    <col min="9335" max="9337" width="9" style="34"/>
    <col min="9338" max="9338" width="12.6333333333333" style="34"/>
    <col min="9339" max="9345" width="9" style="34"/>
    <col min="9346" max="9346" width="11.5" style="34"/>
    <col min="9347" max="9349" width="9" style="34"/>
    <col min="9350" max="9350" width="11.5" style="34"/>
    <col min="9351" max="9353" width="9" style="34"/>
    <col min="9354" max="9354" width="12.6333333333333" style="34"/>
    <col min="9355" max="9361" width="9" style="34"/>
    <col min="9362" max="9362" width="11.5" style="34"/>
    <col min="9363" max="9365" width="9" style="34"/>
    <col min="9366" max="9366" width="11.5" style="34"/>
    <col min="9367" max="9369" width="9" style="34"/>
    <col min="9370" max="9370" width="12.6333333333333" style="34"/>
    <col min="9371" max="9377" width="9" style="34"/>
    <col min="9378" max="9378" width="11.5" style="34"/>
    <col min="9379" max="9381" width="9" style="34"/>
    <col min="9382" max="9382" width="11.5" style="34"/>
    <col min="9383" max="9385" width="9" style="34"/>
    <col min="9386" max="9386" width="12.6333333333333" style="34"/>
    <col min="9387" max="9393" width="9" style="34"/>
    <col min="9394" max="9394" width="11.5" style="34"/>
    <col min="9395" max="9397" width="9" style="34"/>
    <col min="9398" max="9398" width="11.5" style="34"/>
    <col min="9399" max="9401" width="9" style="34"/>
    <col min="9402" max="9402" width="12.6333333333333" style="34"/>
    <col min="9403" max="9409" width="9" style="34"/>
    <col min="9410" max="9410" width="11.5" style="34"/>
    <col min="9411" max="9413" width="9" style="34"/>
    <col min="9414" max="9414" width="11.5" style="34"/>
    <col min="9415" max="9417" width="9" style="34"/>
    <col min="9418" max="9418" width="12.6333333333333" style="34"/>
    <col min="9419" max="9425" width="9" style="34"/>
    <col min="9426" max="9426" width="11.5" style="34"/>
    <col min="9427" max="9429" width="9" style="34"/>
    <col min="9430" max="9430" width="11.5" style="34"/>
    <col min="9431" max="9433" width="9" style="34"/>
    <col min="9434" max="9434" width="12.6333333333333" style="34"/>
    <col min="9435" max="9441" width="9" style="34"/>
    <col min="9442" max="9442" width="11.5" style="34"/>
    <col min="9443" max="9445" width="9" style="34"/>
    <col min="9446" max="9446" width="11.5" style="34"/>
    <col min="9447" max="9449" width="9" style="34"/>
    <col min="9450" max="9450" width="12.6333333333333" style="34"/>
    <col min="9451" max="9457" width="9" style="34"/>
    <col min="9458" max="9458" width="11.5" style="34"/>
    <col min="9459" max="9461" width="9" style="34"/>
    <col min="9462" max="9462" width="11.5" style="34"/>
    <col min="9463" max="9465" width="9" style="34"/>
    <col min="9466" max="9466" width="12.6333333333333" style="34"/>
    <col min="9467" max="9473" width="9" style="34"/>
    <col min="9474" max="9474" width="11.5" style="34"/>
    <col min="9475" max="9477" width="9" style="34"/>
    <col min="9478" max="9478" width="11.5" style="34"/>
    <col min="9479" max="9481" width="9" style="34"/>
    <col min="9482" max="9482" width="12.6333333333333" style="34"/>
    <col min="9483" max="9489" width="9" style="34"/>
    <col min="9490" max="9490" width="11.5" style="34"/>
    <col min="9491" max="9493" width="9" style="34"/>
    <col min="9494" max="9494" width="11.5" style="34"/>
    <col min="9495" max="9497" width="9" style="34"/>
    <col min="9498" max="9498" width="12.6333333333333" style="34"/>
    <col min="9499" max="9505" width="9" style="34"/>
    <col min="9506" max="9506" width="11.5" style="34"/>
    <col min="9507" max="9509" width="9" style="34"/>
    <col min="9510" max="9510" width="11.5" style="34"/>
    <col min="9511" max="9513" width="9" style="34"/>
    <col min="9514" max="9514" width="12.6333333333333" style="34"/>
    <col min="9515" max="9521" width="9" style="34"/>
    <col min="9522" max="9522" width="11.5" style="34"/>
    <col min="9523" max="9525" width="9" style="34"/>
    <col min="9526" max="9526" width="11.5" style="34"/>
    <col min="9527" max="9529" width="9" style="34"/>
    <col min="9530" max="9530" width="12.6333333333333" style="34"/>
    <col min="9531" max="9537" width="9" style="34"/>
    <col min="9538" max="9538" width="11.5" style="34"/>
    <col min="9539" max="9541" width="9" style="34"/>
    <col min="9542" max="9542" width="11.5" style="34"/>
    <col min="9543" max="9545" width="9" style="34"/>
    <col min="9546" max="9546" width="12.6333333333333" style="34"/>
    <col min="9547" max="9553" width="9" style="34"/>
    <col min="9554" max="9554" width="11.5" style="34"/>
    <col min="9555" max="9557" width="9" style="34"/>
    <col min="9558" max="9558" width="11.5" style="34"/>
    <col min="9559" max="9561" width="9" style="34"/>
    <col min="9562" max="9562" width="12.6333333333333" style="34"/>
    <col min="9563" max="9569" width="9" style="34"/>
    <col min="9570" max="9570" width="11.5" style="34"/>
    <col min="9571" max="9573" width="9" style="34"/>
    <col min="9574" max="9574" width="11.5" style="34"/>
    <col min="9575" max="9577" width="9" style="34"/>
    <col min="9578" max="9578" width="12.6333333333333" style="34"/>
    <col min="9579" max="9585" width="9" style="34"/>
    <col min="9586" max="9586" width="11.5" style="34"/>
    <col min="9587" max="9589" width="9" style="34"/>
    <col min="9590" max="9590" width="11.5" style="34"/>
    <col min="9591" max="9593" width="9" style="34"/>
    <col min="9594" max="9594" width="12.6333333333333" style="34"/>
    <col min="9595" max="9601" width="9" style="34"/>
    <col min="9602" max="9602" width="11.5" style="34"/>
    <col min="9603" max="9605" width="9" style="34"/>
    <col min="9606" max="9606" width="11.5" style="34"/>
    <col min="9607" max="9609" width="9" style="34"/>
    <col min="9610" max="9610" width="12.6333333333333" style="34"/>
    <col min="9611" max="9617" width="9" style="34"/>
    <col min="9618" max="9618" width="11.5" style="34"/>
    <col min="9619" max="9621" width="9" style="34"/>
    <col min="9622" max="9622" width="11.5" style="34"/>
    <col min="9623" max="9625" width="9" style="34"/>
    <col min="9626" max="9626" width="12.6333333333333" style="34"/>
    <col min="9627" max="9633" width="9" style="34"/>
    <col min="9634" max="9634" width="11.5" style="34"/>
    <col min="9635" max="9637" width="9" style="34"/>
    <col min="9638" max="9638" width="11.5" style="34"/>
    <col min="9639" max="9641" width="9" style="34"/>
    <col min="9642" max="9642" width="12.6333333333333" style="34"/>
    <col min="9643" max="9649" width="9" style="34"/>
    <col min="9650" max="9650" width="11.5" style="34"/>
    <col min="9651" max="9653" width="9" style="34"/>
    <col min="9654" max="9654" width="11.5" style="34"/>
    <col min="9655" max="9657" width="9" style="34"/>
    <col min="9658" max="9658" width="12.6333333333333" style="34"/>
    <col min="9659" max="9665" width="9" style="34"/>
    <col min="9666" max="9666" width="11.5" style="34"/>
    <col min="9667" max="9669" width="9" style="34"/>
    <col min="9670" max="9670" width="11.5" style="34"/>
    <col min="9671" max="9673" width="9" style="34"/>
    <col min="9674" max="9674" width="12.6333333333333" style="34"/>
    <col min="9675" max="9681" width="9" style="34"/>
    <col min="9682" max="9682" width="11.5" style="34"/>
    <col min="9683" max="9685" width="9" style="34"/>
    <col min="9686" max="9686" width="11.5" style="34"/>
    <col min="9687" max="9689" width="9" style="34"/>
    <col min="9690" max="9690" width="12.6333333333333" style="34"/>
    <col min="9691" max="9697" width="9" style="34"/>
    <col min="9698" max="9698" width="11.5" style="34"/>
    <col min="9699" max="9701" width="9" style="34"/>
    <col min="9702" max="9702" width="11.5" style="34"/>
    <col min="9703" max="9705" width="9" style="34"/>
    <col min="9706" max="9706" width="12.6333333333333" style="34"/>
    <col min="9707" max="9713" width="9" style="34"/>
    <col min="9714" max="9714" width="11.5" style="34"/>
    <col min="9715" max="9717" width="9" style="34"/>
    <col min="9718" max="9718" width="11.5" style="34"/>
    <col min="9719" max="9721" width="9" style="34"/>
    <col min="9722" max="9722" width="12.6333333333333" style="34"/>
    <col min="9723" max="9729" width="9" style="34"/>
    <col min="9730" max="9730" width="11.5" style="34"/>
    <col min="9731" max="9733" width="9" style="34"/>
    <col min="9734" max="9734" width="11.5" style="34"/>
    <col min="9735" max="9737" width="9" style="34"/>
    <col min="9738" max="9738" width="12.6333333333333" style="34"/>
    <col min="9739" max="9745" width="9" style="34"/>
    <col min="9746" max="9746" width="11.5" style="34"/>
    <col min="9747" max="9749" width="9" style="34"/>
    <col min="9750" max="9750" width="11.5" style="34"/>
    <col min="9751" max="9753" width="9" style="34"/>
    <col min="9754" max="9754" width="12.6333333333333" style="34"/>
    <col min="9755" max="9761" width="9" style="34"/>
    <col min="9762" max="9762" width="11.5" style="34"/>
    <col min="9763" max="9765" width="9" style="34"/>
    <col min="9766" max="9766" width="11.5" style="34"/>
    <col min="9767" max="9769" width="9" style="34"/>
    <col min="9770" max="9770" width="12.6333333333333" style="34"/>
    <col min="9771" max="9777" width="9" style="34"/>
    <col min="9778" max="9778" width="11.5" style="34"/>
    <col min="9779" max="9781" width="9" style="34"/>
    <col min="9782" max="9782" width="11.5" style="34"/>
    <col min="9783" max="9785" width="9" style="34"/>
    <col min="9786" max="9786" width="12.6333333333333" style="34"/>
    <col min="9787" max="9793" width="9" style="34"/>
    <col min="9794" max="9794" width="11.5" style="34"/>
    <col min="9795" max="9797" width="9" style="34"/>
    <col min="9798" max="9798" width="11.5" style="34"/>
    <col min="9799" max="9801" width="9" style="34"/>
    <col min="9802" max="9802" width="12.6333333333333" style="34"/>
    <col min="9803" max="9809" width="9" style="34"/>
    <col min="9810" max="9810" width="11.5" style="34"/>
    <col min="9811" max="9813" width="9" style="34"/>
    <col min="9814" max="9814" width="11.5" style="34"/>
    <col min="9815" max="9817" width="9" style="34"/>
    <col min="9818" max="9818" width="12.6333333333333" style="34"/>
    <col min="9819" max="9825" width="9" style="34"/>
    <col min="9826" max="9826" width="11.5" style="34"/>
    <col min="9827" max="9829" width="9" style="34"/>
    <col min="9830" max="9830" width="11.5" style="34"/>
    <col min="9831" max="9833" width="9" style="34"/>
    <col min="9834" max="9834" width="12.6333333333333" style="34"/>
    <col min="9835" max="9841" width="9" style="34"/>
    <col min="9842" max="9842" width="11.5" style="34"/>
    <col min="9843" max="9845" width="9" style="34"/>
    <col min="9846" max="9846" width="11.5" style="34"/>
    <col min="9847" max="9849" width="9" style="34"/>
    <col min="9850" max="9850" width="12.6333333333333" style="34"/>
    <col min="9851" max="9857" width="9" style="34"/>
    <col min="9858" max="9858" width="11.5" style="34"/>
    <col min="9859" max="9861" width="9" style="34"/>
    <col min="9862" max="9862" width="11.5" style="34"/>
    <col min="9863" max="9865" width="9" style="34"/>
    <col min="9866" max="9866" width="12.6333333333333" style="34"/>
    <col min="9867" max="9873" width="9" style="34"/>
    <col min="9874" max="9874" width="11.5" style="34"/>
    <col min="9875" max="9877" width="9" style="34"/>
    <col min="9878" max="9878" width="11.5" style="34"/>
    <col min="9879" max="9881" width="9" style="34"/>
    <col min="9882" max="9882" width="12.6333333333333" style="34"/>
    <col min="9883" max="9889" width="9" style="34"/>
    <col min="9890" max="9890" width="11.5" style="34"/>
    <col min="9891" max="9893" width="9" style="34"/>
    <col min="9894" max="9894" width="11.5" style="34"/>
    <col min="9895" max="9897" width="9" style="34"/>
    <col min="9898" max="9898" width="12.6333333333333" style="34"/>
    <col min="9899" max="9905" width="9" style="34"/>
    <col min="9906" max="9906" width="11.5" style="34"/>
    <col min="9907" max="9909" width="9" style="34"/>
    <col min="9910" max="9910" width="11.5" style="34"/>
    <col min="9911" max="9913" width="9" style="34"/>
    <col min="9914" max="9914" width="12.6333333333333" style="34"/>
    <col min="9915" max="9921" width="9" style="34"/>
    <col min="9922" max="9922" width="11.5" style="34"/>
    <col min="9923" max="9925" width="9" style="34"/>
    <col min="9926" max="9926" width="11.5" style="34"/>
    <col min="9927" max="9929" width="9" style="34"/>
    <col min="9930" max="9930" width="12.6333333333333" style="34"/>
    <col min="9931" max="9937" width="9" style="34"/>
    <col min="9938" max="9938" width="11.5" style="34"/>
    <col min="9939" max="9941" width="9" style="34"/>
    <col min="9942" max="9942" width="11.5" style="34"/>
    <col min="9943" max="9945" width="9" style="34"/>
    <col min="9946" max="9946" width="12.6333333333333" style="34"/>
    <col min="9947" max="9953" width="9" style="34"/>
    <col min="9954" max="9954" width="11.5" style="34"/>
    <col min="9955" max="9957" width="9" style="34"/>
    <col min="9958" max="9958" width="11.5" style="34"/>
    <col min="9959" max="9961" width="9" style="34"/>
    <col min="9962" max="9962" width="12.6333333333333" style="34"/>
    <col min="9963" max="9969" width="9" style="34"/>
    <col min="9970" max="9970" width="11.5" style="34"/>
    <col min="9971" max="9973" width="9" style="34"/>
    <col min="9974" max="9974" width="11.5" style="34"/>
    <col min="9975" max="9977" width="9" style="34"/>
    <col min="9978" max="9978" width="12.6333333333333" style="34"/>
    <col min="9979" max="9985" width="9" style="34"/>
    <col min="9986" max="9986" width="11.5" style="34"/>
    <col min="9987" max="9989" width="9" style="34"/>
    <col min="9990" max="9990" width="11.5" style="34"/>
    <col min="9991" max="9993" width="9" style="34"/>
    <col min="9994" max="9994" width="12.6333333333333" style="34"/>
    <col min="9995" max="10001" width="9" style="34"/>
    <col min="10002" max="10002" width="11.5" style="34"/>
    <col min="10003" max="10005" width="9" style="34"/>
    <col min="10006" max="10006" width="11.5" style="34"/>
    <col min="10007" max="10009" width="9" style="34"/>
    <col min="10010" max="10010" width="12.6333333333333" style="34"/>
    <col min="10011" max="10017" width="9" style="34"/>
    <col min="10018" max="10018" width="11.5" style="34"/>
    <col min="10019" max="10021" width="9" style="34"/>
    <col min="10022" max="10022" width="11.5" style="34"/>
    <col min="10023" max="10025" width="9" style="34"/>
    <col min="10026" max="10026" width="12.6333333333333" style="34"/>
    <col min="10027" max="10033" width="9" style="34"/>
    <col min="10034" max="10034" width="11.5" style="34"/>
    <col min="10035" max="10037" width="9" style="34"/>
    <col min="10038" max="10038" width="11.5" style="34"/>
    <col min="10039" max="10041" width="9" style="34"/>
    <col min="10042" max="10042" width="12.6333333333333" style="34"/>
    <col min="10043" max="10049" width="9" style="34"/>
    <col min="10050" max="10050" width="11.5" style="34"/>
    <col min="10051" max="10053" width="9" style="34"/>
    <col min="10054" max="10054" width="11.5" style="34"/>
    <col min="10055" max="10057" width="9" style="34"/>
    <col min="10058" max="10058" width="12.6333333333333" style="34"/>
    <col min="10059" max="10065" width="9" style="34"/>
    <col min="10066" max="10066" width="11.5" style="34"/>
    <col min="10067" max="10069" width="9" style="34"/>
    <col min="10070" max="10070" width="11.5" style="34"/>
    <col min="10071" max="10073" width="9" style="34"/>
    <col min="10074" max="10074" width="12.6333333333333" style="34"/>
    <col min="10075" max="10081" width="9" style="34"/>
    <col min="10082" max="10082" width="11.5" style="34"/>
    <col min="10083" max="10085" width="9" style="34"/>
    <col min="10086" max="10086" width="11.5" style="34"/>
    <col min="10087" max="10089" width="9" style="34"/>
    <col min="10090" max="10090" width="12.6333333333333" style="34"/>
    <col min="10091" max="10097" width="9" style="34"/>
    <col min="10098" max="10098" width="11.5" style="34"/>
    <col min="10099" max="10101" width="9" style="34"/>
    <col min="10102" max="10102" width="11.5" style="34"/>
    <col min="10103" max="10105" width="9" style="34"/>
    <col min="10106" max="10106" width="12.6333333333333" style="34"/>
    <col min="10107" max="10113" width="9" style="34"/>
    <col min="10114" max="10114" width="11.5" style="34"/>
    <col min="10115" max="10117" width="9" style="34"/>
    <col min="10118" max="10118" width="11.5" style="34"/>
    <col min="10119" max="10121" width="9" style="34"/>
    <col min="10122" max="10122" width="12.6333333333333" style="34"/>
    <col min="10123" max="10129" width="9" style="34"/>
    <col min="10130" max="10130" width="11.5" style="34"/>
    <col min="10131" max="10133" width="9" style="34"/>
    <col min="10134" max="10134" width="11.5" style="34"/>
    <col min="10135" max="10137" width="9" style="34"/>
    <col min="10138" max="10138" width="12.6333333333333" style="34"/>
    <col min="10139" max="10145" width="9" style="34"/>
    <col min="10146" max="10146" width="11.5" style="34"/>
    <col min="10147" max="10149" width="9" style="34"/>
    <col min="10150" max="10150" width="11.5" style="34"/>
    <col min="10151" max="10153" width="9" style="34"/>
    <col min="10154" max="10154" width="12.6333333333333" style="34"/>
    <col min="10155" max="10161" width="9" style="34"/>
    <col min="10162" max="10162" width="11.5" style="34"/>
    <col min="10163" max="10165" width="9" style="34"/>
    <col min="10166" max="10166" width="11.5" style="34"/>
    <col min="10167" max="10169" width="9" style="34"/>
    <col min="10170" max="10170" width="12.6333333333333" style="34"/>
    <col min="10171" max="10177" width="9" style="34"/>
    <col min="10178" max="10178" width="11.5" style="34"/>
    <col min="10179" max="10181" width="9" style="34"/>
    <col min="10182" max="10182" width="11.5" style="34"/>
    <col min="10183" max="10185" width="9" style="34"/>
    <col min="10186" max="10186" width="12.6333333333333" style="34"/>
    <col min="10187" max="10193" width="9" style="34"/>
    <col min="10194" max="10194" width="11.5" style="34"/>
    <col min="10195" max="10197" width="9" style="34"/>
    <col min="10198" max="10198" width="11.5" style="34"/>
    <col min="10199" max="10201" width="9" style="34"/>
    <col min="10202" max="10202" width="12.6333333333333" style="34"/>
    <col min="10203" max="10209" width="9" style="34"/>
    <col min="10210" max="10210" width="11.5" style="34"/>
    <col min="10211" max="10213" width="9" style="34"/>
    <col min="10214" max="10214" width="11.5" style="34"/>
    <col min="10215" max="10217" width="9" style="34"/>
    <col min="10218" max="10218" width="12.6333333333333" style="34"/>
    <col min="10219" max="10225" width="9" style="34"/>
    <col min="10226" max="10226" width="11.5" style="34"/>
    <col min="10227" max="10229" width="9" style="34"/>
    <col min="10230" max="10230" width="11.5" style="34"/>
    <col min="10231" max="10233" width="9" style="34"/>
    <col min="10234" max="10234" width="12.6333333333333" style="34"/>
    <col min="10235" max="10241" width="9" style="34"/>
    <col min="10242" max="10242" width="11.5" style="34"/>
    <col min="10243" max="10245" width="9" style="34"/>
    <col min="10246" max="10246" width="11.5" style="34"/>
    <col min="10247" max="10249" width="9" style="34"/>
    <col min="10250" max="10250" width="12.6333333333333" style="34"/>
    <col min="10251" max="10257" width="9" style="34"/>
    <col min="10258" max="10258" width="11.5" style="34"/>
    <col min="10259" max="10261" width="9" style="34"/>
    <col min="10262" max="10262" width="11.5" style="34"/>
    <col min="10263" max="10265" width="9" style="34"/>
    <col min="10266" max="10266" width="12.6333333333333" style="34"/>
    <col min="10267" max="10273" width="9" style="34"/>
    <col min="10274" max="10274" width="11.5" style="34"/>
    <col min="10275" max="10277" width="9" style="34"/>
    <col min="10278" max="10278" width="11.5" style="34"/>
    <col min="10279" max="10281" width="9" style="34"/>
    <col min="10282" max="10282" width="12.6333333333333" style="34"/>
    <col min="10283" max="10289" width="9" style="34"/>
    <col min="10290" max="10290" width="11.5" style="34"/>
    <col min="10291" max="10293" width="9" style="34"/>
    <col min="10294" max="10294" width="11.5" style="34"/>
    <col min="10295" max="10297" width="9" style="34"/>
    <col min="10298" max="10298" width="12.6333333333333" style="34"/>
    <col min="10299" max="10305" width="9" style="34"/>
    <col min="10306" max="10306" width="11.5" style="34"/>
    <col min="10307" max="10309" width="9" style="34"/>
    <col min="10310" max="10310" width="11.5" style="34"/>
    <col min="10311" max="10313" width="9" style="34"/>
    <col min="10314" max="10314" width="12.6333333333333" style="34"/>
    <col min="10315" max="10321" width="9" style="34"/>
    <col min="10322" max="10322" width="11.5" style="34"/>
    <col min="10323" max="10325" width="9" style="34"/>
    <col min="10326" max="10326" width="11.5" style="34"/>
    <col min="10327" max="10329" width="9" style="34"/>
    <col min="10330" max="10330" width="12.6333333333333" style="34"/>
    <col min="10331" max="10337" width="9" style="34"/>
    <col min="10338" max="10338" width="11.5" style="34"/>
    <col min="10339" max="10341" width="9" style="34"/>
    <col min="10342" max="10342" width="11.5" style="34"/>
    <col min="10343" max="10345" width="9" style="34"/>
    <col min="10346" max="10346" width="12.6333333333333" style="34"/>
    <col min="10347" max="10353" width="9" style="34"/>
    <col min="10354" max="10354" width="11.5" style="34"/>
    <col min="10355" max="10357" width="9" style="34"/>
    <col min="10358" max="10358" width="11.5" style="34"/>
    <col min="10359" max="10361" width="9" style="34"/>
    <col min="10362" max="10362" width="12.6333333333333" style="34"/>
    <col min="10363" max="10369" width="9" style="34"/>
    <col min="10370" max="10370" width="11.5" style="34"/>
    <col min="10371" max="10373" width="9" style="34"/>
    <col min="10374" max="10374" width="11.5" style="34"/>
    <col min="10375" max="10377" width="9" style="34"/>
    <col min="10378" max="10378" width="12.6333333333333" style="34"/>
    <col min="10379" max="10385" width="9" style="34"/>
    <col min="10386" max="10386" width="11.5" style="34"/>
    <col min="10387" max="10389" width="9" style="34"/>
    <col min="10390" max="10390" width="11.5" style="34"/>
    <col min="10391" max="10393" width="9" style="34"/>
    <col min="10394" max="10394" width="12.6333333333333" style="34"/>
    <col min="10395" max="10401" width="9" style="34"/>
    <col min="10402" max="10402" width="11.5" style="34"/>
    <col min="10403" max="10405" width="9" style="34"/>
    <col min="10406" max="10406" width="11.5" style="34"/>
    <col min="10407" max="10409" width="9" style="34"/>
    <col min="10410" max="10410" width="12.6333333333333" style="34"/>
    <col min="10411" max="10417" width="9" style="34"/>
    <col min="10418" max="10418" width="11.5" style="34"/>
    <col min="10419" max="10421" width="9" style="34"/>
    <col min="10422" max="10422" width="11.5" style="34"/>
    <col min="10423" max="10425" width="9" style="34"/>
    <col min="10426" max="10426" width="12.6333333333333" style="34"/>
    <col min="10427" max="10433" width="9" style="34"/>
    <col min="10434" max="10434" width="11.5" style="34"/>
    <col min="10435" max="10437" width="9" style="34"/>
    <col min="10438" max="10438" width="11.5" style="34"/>
    <col min="10439" max="10441" width="9" style="34"/>
    <col min="10442" max="10442" width="12.6333333333333" style="34"/>
    <col min="10443" max="10449" width="9" style="34"/>
    <col min="10450" max="10450" width="11.5" style="34"/>
    <col min="10451" max="10453" width="9" style="34"/>
    <col min="10454" max="10454" width="11.5" style="34"/>
    <col min="10455" max="10457" width="9" style="34"/>
    <col min="10458" max="10458" width="12.6333333333333" style="34"/>
    <col min="10459" max="10465" width="9" style="34"/>
    <col min="10466" max="10466" width="11.5" style="34"/>
    <col min="10467" max="10469" width="9" style="34"/>
    <col min="10470" max="10470" width="11.5" style="34"/>
    <col min="10471" max="10473" width="9" style="34"/>
    <col min="10474" max="10474" width="12.6333333333333" style="34"/>
    <col min="10475" max="10481" width="9" style="34"/>
    <col min="10482" max="10482" width="11.5" style="34"/>
    <col min="10483" max="10485" width="9" style="34"/>
    <col min="10486" max="10486" width="11.5" style="34"/>
    <col min="10487" max="10489" width="9" style="34"/>
    <col min="10490" max="10490" width="12.6333333333333" style="34"/>
    <col min="10491" max="10497" width="9" style="34"/>
    <col min="10498" max="10498" width="11.5" style="34"/>
    <col min="10499" max="10501" width="9" style="34"/>
    <col min="10502" max="10502" width="11.5" style="34"/>
    <col min="10503" max="10505" width="9" style="34"/>
    <col min="10506" max="10506" width="12.6333333333333" style="34"/>
    <col min="10507" max="10513" width="9" style="34"/>
    <col min="10514" max="10514" width="11.5" style="34"/>
    <col min="10515" max="10517" width="9" style="34"/>
    <col min="10518" max="10518" width="11.5" style="34"/>
    <col min="10519" max="10521" width="9" style="34"/>
    <col min="10522" max="10522" width="12.6333333333333" style="34"/>
    <col min="10523" max="10529" width="9" style="34"/>
    <col min="10530" max="10530" width="11.5" style="34"/>
    <col min="10531" max="10533" width="9" style="34"/>
    <col min="10534" max="10534" width="11.5" style="34"/>
    <col min="10535" max="10537" width="9" style="34"/>
    <col min="10538" max="10538" width="12.6333333333333" style="34"/>
    <col min="10539" max="10545" width="9" style="34"/>
    <col min="10546" max="10546" width="11.5" style="34"/>
    <col min="10547" max="10549" width="9" style="34"/>
    <col min="10550" max="10550" width="11.5" style="34"/>
    <col min="10551" max="10553" width="9" style="34"/>
    <col min="10554" max="10554" width="12.6333333333333" style="34"/>
    <col min="10555" max="10561" width="9" style="34"/>
    <col min="10562" max="10562" width="11.5" style="34"/>
    <col min="10563" max="10565" width="9" style="34"/>
    <col min="10566" max="10566" width="11.5" style="34"/>
    <col min="10567" max="10569" width="9" style="34"/>
    <col min="10570" max="10570" width="12.6333333333333" style="34"/>
    <col min="10571" max="10577" width="9" style="34"/>
    <col min="10578" max="10578" width="11.5" style="34"/>
    <col min="10579" max="10581" width="9" style="34"/>
    <col min="10582" max="10582" width="11.5" style="34"/>
    <col min="10583" max="10585" width="9" style="34"/>
    <col min="10586" max="10586" width="12.6333333333333" style="34"/>
    <col min="10587" max="10593" width="9" style="34"/>
    <col min="10594" max="10594" width="11.5" style="34"/>
    <col min="10595" max="10597" width="9" style="34"/>
    <col min="10598" max="10598" width="11.5" style="34"/>
    <col min="10599" max="10601" width="9" style="34"/>
    <col min="10602" max="10602" width="12.6333333333333" style="34"/>
    <col min="10603" max="10609" width="9" style="34"/>
    <col min="10610" max="10610" width="11.5" style="34"/>
    <col min="10611" max="10613" width="9" style="34"/>
    <col min="10614" max="10614" width="11.5" style="34"/>
    <col min="10615" max="10617" width="9" style="34"/>
    <col min="10618" max="10618" width="12.6333333333333" style="34"/>
    <col min="10619" max="10625" width="9" style="34"/>
    <col min="10626" max="10626" width="11.5" style="34"/>
    <col min="10627" max="10629" width="9" style="34"/>
    <col min="10630" max="10630" width="11.5" style="34"/>
    <col min="10631" max="10633" width="9" style="34"/>
    <col min="10634" max="10634" width="12.6333333333333" style="34"/>
    <col min="10635" max="10641" width="9" style="34"/>
    <col min="10642" max="10642" width="11.5" style="34"/>
    <col min="10643" max="10645" width="9" style="34"/>
    <col min="10646" max="10646" width="11.5" style="34"/>
    <col min="10647" max="10649" width="9" style="34"/>
    <col min="10650" max="10650" width="12.6333333333333" style="34"/>
    <col min="10651" max="10657" width="9" style="34"/>
    <col min="10658" max="10658" width="11.5" style="34"/>
    <col min="10659" max="10661" width="9" style="34"/>
    <col min="10662" max="10662" width="11.5" style="34"/>
    <col min="10663" max="10665" width="9" style="34"/>
    <col min="10666" max="10666" width="12.6333333333333" style="34"/>
    <col min="10667" max="10673" width="9" style="34"/>
    <col min="10674" max="10674" width="11.5" style="34"/>
    <col min="10675" max="10677" width="9" style="34"/>
    <col min="10678" max="10678" width="11.5" style="34"/>
    <col min="10679" max="10681" width="9" style="34"/>
    <col min="10682" max="10682" width="12.6333333333333" style="34"/>
    <col min="10683" max="10689" width="9" style="34"/>
    <col min="10690" max="10690" width="11.5" style="34"/>
    <col min="10691" max="10693" width="9" style="34"/>
    <col min="10694" max="10694" width="11.5" style="34"/>
    <col min="10695" max="10697" width="9" style="34"/>
    <col min="10698" max="10698" width="12.6333333333333" style="34"/>
    <col min="10699" max="10705" width="9" style="34"/>
    <col min="10706" max="10706" width="11.5" style="34"/>
    <col min="10707" max="10709" width="9" style="34"/>
    <col min="10710" max="10710" width="11.5" style="34"/>
    <col min="10711" max="10713" width="9" style="34"/>
    <col min="10714" max="10714" width="12.6333333333333" style="34"/>
    <col min="10715" max="10721" width="9" style="34"/>
    <col min="10722" max="10722" width="11.5" style="34"/>
    <col min="10723" max="10725" width="9" style="34"/>
    <col min="10726" max="10726" width="11.5" style="34"/>
    <col min="10727" max="10729" width="9" style="34"/>
    <col min="10730" max="10730" width="12.6333333333333" style="34"/>
    <col min="10731" max="10737" width="9" style="34"/>
    <col min="10738" max="10738" width="11.5" style="34"/>
    <col min="10739" max="10741" width="9" style="34"/>
    <col min="10742" max="10742" width="11.5" style="34"/>
    <col min="10743" max="10745" width="9" style="34"/>
    <col min="10746" max="10746" width="12.6333333333333" style="34"/>
    <col min="10747" max="10753" width="9" style="34"/>
    <col min="10754" max="10754" width="11.5" style="34"/>
    <col min="10755" max="10757" width="9" style="34"/>
    <col min="10758" max="10758" width="11.5" style="34"/>
    <col min="10759" max="10761" width="9" style="34"/>
    <col min="10762" max="10762" width="12.6333333333333" style="34"/>
    <col min="10763" max="10769" width="9" style="34"/>
    <col min="10770" max="10770" width="11.5" style="34"/>
    <col min="10771" max="10773" width="9" style="34"/>
    <col min="10774" max="10774" width="11.5" style="34"/>
    <col min="10775" max="10777" width="9" style="34"/>
    <col min="10778" max="10778" width="12.6333333333333" style="34"/>
    <col min="10779" max="10785" width="9" style="34"/>
    <col min="10786" max="10786" width="11.5" style="34"/>
    <col min="10787" max="10789" width="9" style="34"/>
    <col min="10790" max="10790" width="11.5" style="34"/>
    <col min="10791" max="10793" width="9" style="34"/>
    <col min="10794" max="10794" width="12.6333333333333" style="34"/>
    <col min="10795" max="10801" width="9" style="34"/>
    <col min="10802" max="10802" width="11.5" style="34"/>
    <col min="10803" max="10805" width="9" style="34"/>
    <col min="10806" max="10806" width="11.5" style="34"/>
    <col min="10807" max="10809" width="9" style="34"/>
    <col min="10810" max="10810" width="12.6333333333333" style="34"/>
    <col min="10811" max="10817" width="9" style="34"/>
    <col min="10818" max="10818" width="11.5" style="34"/>
    <col min="10819" max="10821" width="9" style="34"/>
    <col min="10822" max="10822" width="11.5" style="34"/>
    <col min="10823" max="10825" width="9" style="34"/>
    <col min="10826" max="10826" width="12.6333333333333" style="34"/>
    <col min="10827" max="10833" width="9" style="34"/>
    <col min="10834" max="10834" width="11.5" style="34"/>
    <col min="10835" max="10837" width="9" style="34"/>
    <col min="10838" max="10838" width="11.5" style="34"/>
    <col min="10839" max="10841" width="9" style="34"/>
    <col min="10842" max="10842" width="12.6333333333333" style="34"/>
    <col min="10843" max="10849" width="9" style="34"/>
    <col min="10850" max="10850" width="11.5" style="34"/>
    <col min="10851" max="10853" width="9" style="34"/>
    <col min="10854" max="10854" width="11.5" style="34"/>
    <col min="10855" max="10857" width="9" style="34"/>
    <col min="10858" max="10858" width="12.6333333333333" style="34"/>
    <col min="10859" max="10865" width="9" style="34"/>
    <col min="10866" max="10866" width="11.5" style="34"/>
    <col min="10867" max="10869" width="9" style="34"/>
    <col min="10870" max="10870" width="11.5" style="34"/>
    <col min="10871" max="10873" width="9" style="34"/>
    <col min="10874" max="10874" width="12.6333333333333" style="34"/>
    <col min="10875" max="10881" width="9" style="34"/>
    <col min="10882" max="10882" width="11.5" style="34"/>
    <col min="10883" max="10885" width="9" style="34"/>
    <col min="10886" max="10886" width="11.5" style="34"/>
    <col min="10887" max="10889" width="9" style="34"/>
    <col min="10890" max="10890" width="12.6333333333333" style="34"/>
    <col min="10891" max="10897" width="9" style="34"/>
    <col min="10898" max="10898" width="11.5" style="34"/>
    <col min="10899" max="10901" width="9" style="34"/>
    <col min="10902" max="10902" width="11.5" style="34"/>
    <col min="10903" max="10905" width="9" style="34"/>
    <col min="10906" max="10906" width="12.6333333333333" style="34"/>
    <col min="10907" max="10913" width="9" style="34"/>
    <col min="10914" max="10914" width="11.5" style="34"/>
    <col min="10915" max="10917" width="9" style="34"/>
    <col min="10918" max="10918" width="11.5" style="34"/>
    <col min="10919" max="10921" width="9" style="34"/>
    <col min="10922" max="10922" width="12.6333333333333" style="34"/>
    <col min="10923" max="10929" width="9" style="34"/>
    <col min="10930" max="10930" width="11.5" style="34"/>
    <col min="10931" max="10933" width="9" style="34"/>
    <col min="10934" max="10934" width="11.5" style="34"/>
    <col min="10935" max="10937" width="9" style="34"/>
    <col min="10938" max="10938" width="12.6333333333333" style="34"/>
    <col min="10939" max="10945" width="9" style="34"/>
    <col min="10946" max="10946" width="11.5" style="34"/>
    <col min="10947" max="10949" width="9" style="34"/>
    <col min="10950" max="10950" width="11.5" style="34"/>
    <col min="10951" max="10953" width="9" style="34"/>
    <col min="10954" max="10954" width="12.6333333333333" style="34"/>
    <col min="10955" max="10961" width="9" style="34"/>
    <col min="10962" max="10962" width="11.5" style="34"/>
    <col min="10963" max="10965" width="9" style="34"/>
    <col min="10966" max="10966" width="11.5" style="34"/>
    <col min="10967" max="10969" width="9" style="34"/>
    <col min="10970" max="10970" width="12.6333333333333" style="34"/>
    <col min="10971" max="10977" width="9" style="34"/>
    <col min="10978" max="10978" width="11.5" style="34"/>
    <col min="10979" max="10981" width="9" style="34"/>
    <col min="10982" max="10982" width="11.5" style="34"/>
    <col min="10983" max="10985" width="9" style="34"/>
    <col min="10986" max="10986" width="12.6333333333333" style="34"/>
    <col min="10987" max="10993" width="9" style="34"/>
    <col min="10994" max="10994" width="11.5" style="34"/>
    <col min="10995" max="10997" width="9" style="34"/>
    <col min="10998" max="10998" width="11.5" style="34"/>
    <col min="10999" max="11001" width="9" style="34"/>
    <col min="11002" max="11002" width="12.6333333333333" style="34"/>
    <col min="11003" max="11009" width="9" style="34"/>
    <col min="11010" max="11010" width="11.5" style="34"/>
    <col min="11011" max="11013" width="9" style="34"/>
    <col min="11014" max="11014" width="11.5" style="34"/>
    <col min="11015" max="11017" width="9" style="34"/>
    <col min="11018" max="11018" width="12.6333333333333" style="34"/>
    <col min="11019" max="11025" width="9" style="34"/>
    <col min="11026" max="11026" width="11.5" style="34"/>
    <col min="11027" max="11029" width="9" style="34"/>
    <col min="11030" max="11030" width="11.5" style="34"/>
    <col min="11031" max="11033" width="9" style="34"/>
    <col min="11034" max="11034" width="12.6333333333333" style="34"/>
    <col min="11035" max="11041" width="9" style="34"/>
    <col min="11042" max="11042" width="11.5" style="34"/>
    <col min="11043" max="11045" width="9" style="34"/>
    <col min="11046" max="11046" width="11.5" style="34"/>
    <col min="11047" max="11049" width="9" style="34"/>
    <col min="11050" max="11050" width="12.6333333333333" style="34"/>
    <col min="11051" max="11057" width="9" style="34"/>
    <col min="11058" max="11058" width="11.5" style="34"/>
    <col min="11059" max="11061" width="9" style="34"/>
    <col min="11062" max="11062" width="11.5" style="34"/>
    <col min="11063" max="11065" width="9" style="34"/>
    <col min="11066" max="11066" width="12.6333333333333" style="34"/>
    <col min="11067" max="11073" width="9" style="34"/>
    <col min="11074" max="11074" width="11.5" style="34"/>
    <col min="11075" max="11077" width="9" style="34"/>
    <col min="11078" max="11078" width="11.5" style="34"/>
    <col min="11079" max="11081" width="9" style="34"/>
    <col min="11082" max="11082" width="12.6333333333333" style="34"/>
    <col min="11083" max="11089" width="9" style="34"/>
    <col min="11090" max="11090" width="11.5" style="34"/>
    <col min="11091" max="11093" width="9" style="34"/>
    <col min="11094" max="11094" width="11.5" style="34"/>
    <col min="11095" max="11097" width="9" style="34"/>
    <col min="11098" max="11098" width="12.6333333333333" style="34"/>
    <col min="11099" max="11105" width="9" style="34"/>
    <col min="11106" max="11106" width="11.5" style="34"/>
    <col min="11107" max="11109" width="9" style="34"/>
    <col min="11110" max="11110" width="11.5" style="34"/>
    <col min="11111" max="11113" width="9" style="34"/>
    <col min="11114" max="11114" width="12.6333333333333" style="34"/>
    <col min="11115" max="11121" width="9" style="34"/>
    <col min="11122" max="11122" width="11.5" style="34"/>
    <col min="11123" max="11125" width="9" style="34"/>
    <col min="11126" max="11126" width="11.5" style="34"/>
    <col min="11127" max="11129" width="9" style="34"/>
    <col min="11130" max="11130" width="12.6333333333333" style="34"/>
    <col min="11131" max="11137" width="9" style="34"/>
    <col min="11138" max="11138" width="11.5" style="34"/>
    <col min="11139" max="11141" width="9" style="34"/>
    <col min="11142" max="11142" width="11.5" style="34"/>
    <col min="11143" max="11145" width="9" style="34"/>
    <col min="11146" max="11146" width="12.6333333333333" style="34"/>
    <col min="11147" max="11153" width="9" style="34"/>
    <col min="11154" max="11154" width="11.5" style="34"/>
    <col min="11155" max="11157" width="9" style="34"/>
    <col min="11158" max="11158" width="11.5" style="34"/>
    <col min="11159" max="11161" width="9" style="34"/>
    <col min="11162" max="11162" width="12.6333333333333" style="34"/>
    <col min="11163" max="11169" width="9" style="34"/>
    <col min="11170" max="11170" width="11.5" style="34"/>
    <col min="11171" max="11173" width="9" style="34"/>
    <col min="11174" max="11174" width="11.5" style="34"/>
    <col min="11175" max="11177" width="9" style="34"/>
    <col min="11178" max="11178" width="12.6333333333333" style="34"/>
    <col min="11179" max="11185" width="9" style="34"/>
    <col min="11186" max="11186" width="11.5" style="34"/>
    <col min="11187" max="11189" width="9" style="34"/>
    <col min="11190" max="11190" width="11.5" style="34"/>
    <col min="11191" max="11193" width="9" style="34"/>
    <col min="11194" max="11194" width="12.6333333333333" style="34"/>
    <col min="11195" max="11201" width="9" style="34"/>
    <col min="11202" max="11202" width="11.5" style="34"/>
    <col min="11203" max="11205" width="9" style="34"/>
    <col min="11206" max="11206" width="11.5" style="34"/>
    <col min="11207" max="11209" width="9" style="34"/>
    <col min="11210" max="11210" width="12.6333333333333" style="34"/>
    <col min="11211" max="11217" width="9" style="34"/>
    <col min="11218" max="11218" width="11.5" style="34"/>
    <col min="11219" max="11221" width="9" style="34"/>
    <col min="11222" max="11222" width="11.5" style="34"/>
    <col min="11223" max="11225" width="9" style="34"/>
    <col min="11226" max="11226" width="12.6333333333333" style="34"/>
    <col min="11227" max="11233" width="9" style="34"/>
    <col min="11234" max="11234" width="11.5" style="34"/>
    <col min="11235" max="11237" width="9" style="34"/>
    <col min="11238" max="11238" width="11.5" style="34"/>
    <col min="11239" max="11241" width="9" style="34"/>
    <col min="11242" max="11242" width="12.6333333333333" style="34"/>
    <col min="11243" max="11249" width="9" style="34"/>
    <col min="11250" max="11250" width="11.5" style="34"/>
    <col min="11251" max="11253" width="9" style="34"/>
    <col min="11254" max="11254" width="11.5" style="34"/>
    <col min="11255" max="11257" width="9" style="34"/>
    <col min="11258" max="11258" width="12.6333333333333" style="34"/>
    <col min="11259" max="11265" width="9" style="34"/>
    <col min="11266" max="11266" width="11.5" style="34"/>
    <col min="11267" max="11269" width="9" style="34"/>
    <col min="11270" max="11270" width="11.5" style="34"/>
    <col min="11271" max="11273" width="9" style="34"/>
    <col min="11274" max="11274" width="12.6333333333333" style="34"/>
    <col min="11275" max="11281" width="9" style="34"/>
    <col min="11282" max="11282" width="11.5" style="34"/>
    <col min="11283" max="11285" width="9" style="34"/>
    <col min="11286" max="11286" width="11.5" style="34"/>
    <col min="11287" max="11289" width="9" style="34"/>
    <col min="11290" max="11290" width="12.6333333333333" style="34"/>
    <col min="11291" max="11297" width="9" style="34"/>
    <col min="11298" max="11298" width="11.5" style="34"/>
    <col min="11299" max="11301" width="9" style="34"/>
    <col min="11302" max="11302" width="11.5" style="34"/>
    <col min="11303" max="11305" width="9" style="34"/>
    <col min="11306" max="11306" width="12.6333333333333" style="34"/>
    <col min="11307" max="11313" width="9" style="34"/>
    <col min="11314" max="11314" width="11.5" style="34"/>
    <col min="11315" max="11317" width="9" style="34"/>
    <col min="11318" max="11318" width="11.5" style="34"/>
    <col min="11319" max="11321" width="9" style="34"/>
    <col min="11322" max="11322" width="12.6333333333333" style="34"/>
    <col min="11323" max="11329" width="9" style="34"/>
    <col min="11330" max="11330" width="11.5" style="34"/>
    <col min="11331" max="11333" width="9" style="34"/>
    <col min="11334" max="11334" width="11.5" style="34"/>
    <col min="11335" max="11337" width="9" style="34"/>
    <col min="11338" max="11338" width="12.6333333333333" style="34"/>
    <col min="11339" max="11345" width="9" style="34"/>
    <col min="11346" max="11346" width="11.5" style="34"/>
    <col min="11347" max="11349" width="9" style="34"/>
    <col min="11350" max="11350" width="11.5" style="34"/>
    <col min="11351" max="11353" width="9" style="34"/>
    <col min="11354" max="11354" width="12.6333333333333" style="34"/>
    <col min="11355" max="11361" width="9" style="34"/>
    <col min="11362" max="11362" width="11.5" style="34"/>
    <col min="11363" max="11365" width="9" style="34"/>
    <col min="11366" max="11366" width="11.5" style="34"/>
    <col min="11367" max="11369" width="9" style="34"/>
    <col min="11370" max="11370" width="12.6333333333333" style="34"/>
    <col min="11371" max="11377" width="9" style="34"/>
    <col min="11378" max="11378" width="11.5" style="34"/>
    <col min="11379" max="11381" width="9" style="34"/>
    <col min="11382" max="11382" width="11.5" style="34"/>
    <col min="11383" max="11385" width="9" style="34"/>
    <col min="11386" max="11386" width="12.6333333333333" style="34"/>
    <col min="11387" max="11393" width="9" style="34"/>
    <col min="11394" max="11394" width="11.5" style="34"/>
    <col min="11395" max="11397" width="9" style="34"/>
    <col min="11398" max="11398" width="11.5" style="34"/>
    <col min="11399" max="11401" width="9" style="34"/>
    <col min="11402" max="11402" width="12.6333333333333" style="34"/>
    <col min="11403" max="11409" width="9" style="34"/>
    <col min="11410" max="11410" width="11.5" style="34"/>
    <col min="11411" max="11413" width="9" style="34"/>
    <col min="11414" max="11414" width="11.5" style="34"/>
    <col min="11415" max="11417" width="9" style="34"/>
    <col min="11418" max="11418" width="12.6333333333333" style="34"/>
    <col min="11419" max="11425" width="9" style="34"/>
    <col min="11426" max="11426" width="11.5" style="34"/>
    <col min="11427" max="11429" width="9" style="34"/>
    <col min="11430" max="11430" width="11.5" style="34"/>
    <col min="11431" max="11433" width="9" style="34"/>
    <col min="11434" max="11434" width="12.6333333333333" style="34"/>
    <col min="11435" max="11441" width="9" style="34"/>
    <col min="11442" max="11442" width="11.5" style="34"/>
    <col min="11443" max="11445" width="9" style="34"/>
    <col min="11446" max="11446" width="11.5" style="34"/>
    <col min="11447" max="11449" width="9" style="34"/>
    <col min="11450" max="11450" width="12.6333333333333" style="34"/>
    <col min="11451" max="11457" width="9" style="34"/>
    <col min="11458" max="11458" width="11.5" style="34"/>
    <col min="11459" max="11461" width="9" style="34"/>
    <col min="11462" max="11462" width="11.5" style="34"/>
    <col min="11463" max="11465" width="9" style="34"/>
    <col min="11466" max="11466" width="12.6333333333333" style="34"/>
    <col min="11467" max="11473" width="9" style="34"/>
    <col min="11474" max="11474" width="11.5" style="34"/>
    <col min="11475" max="11477" width="9" style="34"/>
    <col min="11478" max="11478" width="11.5" style="34"/>
    <col min="11479" max="11481" width="9" style="34"/>
    <col min="11482" max="11482" width="12.6333333333333" style="34"/>
    <col min="11483" max="11489" width="9" style="34"/>
    <col min="11490" max="11490" width="11.5" style="34"/>
    <col min="11491" max="11493" width="9" style="34"/>
    <col min="11494" max="11494" width="11.5" style="34"/>
    <col min="11495" max="11497" width="9" style="34"/>
    <col min="11498" max="11498" width="12.6333333333333" style="34"/>
    <col min="11499" max="11505" width="9" style="34"/>
    <col min="11506" max="11506" width="11.5" style="34"/>
    <col min="11507" max="11509" width="9" style="34"/>
    <col min="11510" max="11510" width="11.5" style="34"/>
    <col min="11511" max="11513" width="9" style="34"/>
    <col min="11514" max="11514" width="12.6333333333333" style="34"/>
    <col min="11515" max="11521" width="9" style="34"/>
    <col min="11522" max="11522" width="11.5" style="34"/>
    <col min="11523" max="11525" width="9" style="34"/>
    <col min="11526" max="11526" width="11.5" style="34"/>
    <col min="11527" max="11529" width="9" style="34"/>
    <col min="11530" max="11530" width="12.6333333333333" style="34"/>
    <col min="11531" max="11537" width="9" style="34"/>
    <col min="11538" max="11538" width="11.5" style="34"/>
    <col min="11539" max="11541" width="9" style="34"/>
    <col min="11542" max="11542" width="11.5" style="34"/>
    <col min="11543" max="11545" width="9" style="34"/>
    <col min="11546" max="11546" width="12.6333333333333" style="34"/>
    <col min="11547" max="11553" width="9" style="34"/>
    <col min="11554" max="11554" width="11.5" style="34"/>
    <col min="11555" max="11557" width="9" style="34"/>
    <col min="11558" max="11558" width="11.5" style="34"/>
    <col min="11559" max="11561" width="9" style="34"/>
    <col min="11562" max="11562" width="12.6333333333333" style="34"/>
    <col min="11563" max="11569" width="9" style="34"/>
    <col min="11570" max="11570" width="11.5" style="34"/>
    <col min="11571" max="11573" width="9" style="34"/>
    <col min="11574" max="11574" width="11.5" style="34"/>
    <col min="11575" max="11577" width="9" style="34"/>
    <col min="11578" max="11578" width="12.6333333333333" style="34"/>
    <col min="11579" max="11585" width="9" style="34"/>
    <col min="11586" max="11586" width="11.5" style="34"/>
    <col min="11587" max="11589" width="9" style="34"/>
    <col min="11590" max="11590" width="11.5" style="34"/>
    <col min="11591" max="11593" width="9" style="34"/>
    <col min="11594" max="11594" width="12.6333333333333" style="34"/>
    <col min="11595" max="11601" width="9" style="34"/>
    <col min="11602" max="11602" width="11.5" style="34"/>
    <col min="11603" max="11605" width="9" style="34"/>
    <col min="11606" max="11606" width="11.5" style="34"/>
    <col min="11607" max="11609" width="9" style="34"/>
    <col min="11610" max="11610" width="12.6333333333333" style="34"/>
    <col min="11611" max="11617" width="9" style="34"/>
    <col min="11618" max="11618" width="11.5" style="34"/>
    <col min="11619" max="11621" width="9" style="34"/>
    <col min="11622" max="11622" width="11.5" style="34"/>
    <col min="11623" max="11625" width="9" style="34"/>
    <col min="11626" max="11626" width="12.6333333333333" style="34"/>
    <col min="11627" max="11633" width="9" style="34"/>
    <col min="11634" max="11634" width="11.5" style="34"/>
    <col min="11635" max="11637" width="9" style="34"/>
    <col min="11638" max="11638" width="11.5" style="34"/>
    <col min="11639" max="11641" width="9" style="34"/>
    <col min="11642" max="11642" width="12.6333333333333" style="34"/>
    <col min="11643" max="11649" width="9" style="34"/>
    <col min="11650" max="11650" width="11.5" style="34"/>
    <col min="11651" max="11653" width="9" style="34"/>
    <col min="11654" max="11654" width="11.5" style="34"/>
    <col min="11655" max="11657" width="9" style="34"/>
    <col min="11658" max="11658" width="12.6333333333333" style="34"/>
    <col min="11659" max="11665" width="9" style="34"/>
    <col min="11666" max="11666" width="11.5" style="34"/>
    <col min="11667" max="11669" width="9" style="34"/>
    <col min="11670" max="11670" width="11.5" style="34"/>
    <col min="11671" max="11673" width="9" style="34"/>
    <col min="11674" max="11674" width="12.6333333333333" style="34"/>
    <col min="11675" max="11681" width="9" style="34"/>
    <col min="11682" max="11682" width="11.5" style="34"/>
    <col min="11683" max="11685" width="9" style="34"/>
    <col min="11686" max="11686" width="11.5" style="34"/>
    <col min="11687" max="11689" width="9" style="34"/>
    <col min="11690" max="11690" width="12.6333333333333" style="34"/>
    <col min="11691" max="11697" width="9" style="34"/>
    <col min="11698" max="11698" width="11.5" style="34"/>
    <col min="11699" max="11701" width="9" style="34"/>
    <col min="11702" max="11702" width="11.5" style="34"/>
    <col min="11703" max="11705" width="9" style="34"/>
    <col min="11706" max="11706" width="12.6333333333333" style="34"/>
    <col min="11707" max="11713" width="9" style="34"/>
    <col min="11714" max="11714" width="11.5" style="34"/>
    <col min="11715" max="11717" width="9" style="34"/>
    <col min="11718" max="11718" width="11.5" style="34"/>
    <col min="11719" max="11721" width="9" style="34"/>
    <col min="11722" max="11722" width="12.6333333333333" style="34"/>
    <col min="11723" max="11729" width="9" style="34"/>
    <col min="11730" max="11730" width="11.5" style="34"/>
    <col min="11731" max="11733" width="9" style="34"/>
    <col min="11734" max="11734" width="11.5" style="34"/>
    <col min="11735" max="11737" width="9" style="34"/>
    <col min="11738" max="11738" width="12.6333333333333" style="34"/>
    <col min="11739" max="11745" width="9" style="34"/>
    <col min="11746" max="11746" width="11.5" style="34"/>
    <col min="11747" max="11749" width="9" style="34"/>
    <col min="11750" max="11750" width="11.5" style="34"/>
    <col min="11751" max="11753" width="9" style="34"/>
    <col min="11754" max="11754" width="12.6333333333333" style="34"/>
    <col min="11755" max="11761" width="9" style="34"/>
    <col min="11762" max="11762" width="11.5" style="34"/>
    <col min="11763" max="11765" width="9" style="34"/>
    <col min="11766" max="11766" width="11.5" style="34"/>
    <col min="11767" max="11769" width="9" style="34"/>
    <col min="11770" max="11770" width="12.6333333333333" style="34"/>
    <col min="11771" max="11777" width="9" style="34"/>
    <col min="11778" max="11778" width="11.5" style="34"/>
    <col min="11779" max="11781" width="9" style="34"/>
    <col min="11782" max="11782" width="11.5" style="34"/>
    <col min="11783" max="11785" width="9" style="34"/>
    <col min="11786" max="11786" width="12.6333333333333" style="34"/>
    <col min="11787" max="11793" width="9" style="34"/>
    <col min="11794" max="11794" width="11.5" style="34"/>
    <col min="11795" max="11797" width="9" style="34"/>
    <col min="11798" max="11798" width="11.5" style="34"/>
    <col min="11799" max="11801" width="9" style="34"/>
    <col min="11802" max="11802" width="12.6333333333333" style="34"/>
    <col min="11803" max="11809" width="9" style="34"/>
    <col min="11810" max="11810" width="11.5" style="34"/>
    <col min="11811" max="11813" width="9" style="34"/>
    <col min="11814" max="11814" width="11.5" style="34"/>
    <col min="11815" max="11817" width="9" style="34"/>
    <col min="11818" max="11818" width="12.6333333333333" style="34"/>
    <col min="11819" max="11825" width="9" style="34"/>
    <col min="11826" max="11826" width="11.5" style="34"/>
    <col min="11827" max="11829" width="9" style="34"/>
    <col min="11830" max="11830" width="11.5" style="34"/>
    <col min="11831" max="11833" width="9" style="34"/>
    <col min="11834" max="11834" width="12.6333333333333" style="34"/>
    <col min="11835" max="11841" width="9" style="34"/>
    <col min="11842" max="11842" width="11.5" style="34"/>
    <col min="11843" max="11845" width="9" style="34"/>
    <col min="11846" max="11846" width="11.5" style="34"/>
    <col min="11847" max="11849" width="9" style="34"/>
    <col min="11850" max="11850" width="12.6333333333333" style="34"/>
    <col min="11851" max="11857" width="9" style="34"/>
    <col min="11858" max="11858" width="11.5" style="34"/>
    <col min="11859" max="11861" width="9" style="34"/>
    <col min="11862" max="11862" width="11.5" style="34"/>
    <col min="11863" max="11865" width="9" style="34"/>
    <col min="11866" max="11866" width="12.6333333333333" style="34"/>
    <col min="11867" max="11873" width="9" style="34"/>
    <col min="11874" max="11874" width="11.5" style="34"/>
    <col min="11875" max="11877" width="9" style="34"/>
    <col min="11878" max="11878" width="11.5" style="34"/>
    <col min="11879" max="11881" width="9" style="34"/>
    <col min="11882" max="11882" width="12.6333333333333" style="34"/>
    <col min="11883" max="11889" width="9" style="34"/>
    <col min="11890" max="11890" width="11.5" style="34"/>
    <col min="11891" max="11893" width="9" style="34"/>
    <col min="11894" max="11894" width="11.5" style="34"/>
    <col min="11895" max="11897" width="9" style="34"/>
    <col min="11898" max="11898" width="12.6333333333333" style="34"/>
    <col min="11899" max="11905" width="9" style="34"/>
    <col min="11906" max="11906" width="11.5" style="34"/>
    <col min="11907" max="11909" width="9" style="34"/>
    <col min="11910" max="11910" width="11.5" style="34"/>
    <col min="11911" max="11913" width="9" style="34"/>
    <col min="11914" max="11914" width="12.6333333333333" style="34"/>
    <col min="11915" max="11921" width="9" style="34"/>
    <col min="11922" max="11922" width="11.5" style="34"/>
    <col min="11923" max="11925" width="9" style="34"/>
    <col min="11926" max="11926" width="11.5" style="34"/>
    <col min="11927" max="11929" width="9" style="34"/>
    <col min="11930" max="11930" width="12.6333333333333" style="34"/>
    <col min="11931" max="11937" width="9" style="34"/>
    <col min="11938" max="11938" width="11.5" style="34"/>
    <col min="11939" max="11941" width="9" style="34"/>
    <col min="11942" max="11942" width="11.5" style="34"/>
    <col min="11943" max="11945" width="9" style="34"/>
    <col min="11946" max="11946" width="12.6333333333333" style="34"/>
    <col min="11947" max="11953" width="9" style="34"/>
    <col min="11954" max="11954" width="11.5" style="34"/>
    <col min="11955" max="11957" width="9" style="34"/>
    <col min="11958" max="11958" width="11.5" style="34"/>
    <col min="11959" max="11961" width="9" style="34"/>
    <col min="11962" max="11962" width="12.6333333333333" style="34"/>
    <col min="11963" max="11969" width="9" style="34"/>
    <col min="11970" max="11970" width="11.5" style="34"/>
    <col min="11971" max="11973" width="9" style="34"/>
    <col min="11974" max="11974" width="11.5" style="34"/>
    <col min="11975" max="11977" width="9" style="34"/>
    <col min="11978" max="11978" width="12.6333333333333" style="34"/>
    <col min="11979" max="11985" width="9" style="34"/>
    <col min="11986" max="11986" width="11.5" style="34"/>
    <col min="11987" max="11989" width="9" style="34"/>
    <col min="11990" max="11990" width="11.5" style="34"/>
    <col min="11991" max="11993" width="9" style="34"/>
    <col min="11994" max="11994" width="12.6333333333333" style="34"/>
    <col min="11995" max="12001" width="9" style="34"/>
    <col min="12002" max="12002" width="11.5" style="34"/>
    <col min="12003" max="12005" width="9" style="34"/>
    <col min="12006" max="12006" width="11.5" style="34"/>
    <col min="12007" max="12009" width="9" style="34"/>
    <col min="12010" max="12010" width="12.6333333333333" style="34"/>
    <col min="12011" max="12017" width="9" style="34"/>
    <col min="12018" max="12018" width="11.5" style="34"/>
    <col min="12019" max="12021" width="9" style="34"/>
    <col min="12022" max="12022" width="11.5" style="34"/>
    <col min="12023" max="12025" width="9" style="34"/>
    <col min="12026" max="12026" width="12.6333333333333" style="34"/>
    <col min="12027" max="12033" width="9" style="34"/>
    <col min="12034" max="12034" width="11.5" style="34"/>
    <col min="12035" max="12037" width="9" style="34"/>
    <col min="12038" max="12038" width="11.5" style="34"/>
    <col min="12039" max="12041" width="9" style="34"/>
    <col min="12042" max="12042" width="12.6333333333333" style="34"/>
    <col min="12043" max="12049" width="9" style="34"/>
    <col min="12050" max="12050" width="11.5" style="34"/>
    <col min="12051" max="12053" width="9" style="34"/>
    <col min="12054" max="12054" width="11.5" style="34"/>
    <col min="12055" max="12057" width="9" style="34"/>
    <col min="12058" max="12058" width="12.6333333333333" style="34"/>
    <col min="12059" max="12065" width="9" style="34"/>
    <col min="12066" max="12066" width="11.5" style="34"/>
    <col min="12067" max="12069" width="9" style="34"/>
    <col min="12070" max="12070" width="11.5" style="34"/>
    <col min="12071" max="12073" width="9" style="34"/>
    <col min="12074" max="12074" width="12.6333333333333" style="34"/>
    <col min="12075" max="12081" width="9" style="34"/>
    <col min="12082" max="12082" width="11.5" style="34"/>
    <col min="12083" max="12085" width="9" style="34"/>
    <col min="12086" max="12086" width="11.5" style="34"/>
    <col min="12087" max="12089" width="9" style="34"/>
    <col min="12090" max="12090" width="12.6333333333333" style="34"/>
    <col min="12091" max="12097" width="9" style="34"/>
    <col min="12098" max="12098" width="11.5" style="34"/>
    <col min="12099" max="12101" width="9" style="34"/>
    <col min="12102" max="12102" width="11.5" style="34"/>
    <col min="12103" max="12105" width="9" style="34"/>
    <col min="12106" max="12106" width="12.6333333333333" style="34"/>
    <col min="12107" max="12113" width="9" style="34"/>
    <col min="12114" max="12114" width="11.5" style="34"/>
    <col min="12115" max="12117" width="9" style="34"/>
    <col min="12118" max="12118" width="11.5" style="34"/>
    <col min="12119" max="12121" width="9" style="34"/>
    <col min="12122" max="12122" width="12.6333333333333" style="34"/>
    <col min="12123" max="12129" width="9" style="34"/>
    <col min="12130" max="12130" width="11.5" style="34"/>
    <col min="12131" max="12133" width="9" style="34"/>
    <col min="12134" max="12134" width="11.5" style="34"/>
    <col min="12135" max="12137" width="9" style="34"/>
    <col min="12138" max="12138" width="12.6333333333333" style="34"/>
    <col min="12139" max="12145" width="9" style="34"/>
    <col min="12146" max="12146" width="11.5" style="34"/>
    <col min="12147" max="12149" width="9" style="34"/>
    <col min="12150" max="12150" width="11.5" style="34"/>
    <col min="12151" max="12153" width="9" style="34"/>
    <col min="12154" max="12154" width="12.6333333333333" style="34"/>
    <col min="12155" max="12161" width="9" style="34"/>
    <col min="12162" max="12162" width="11.5" style="34"/>
    <col min="12163" max="12165" width="9" style="34"/>
    <col min="12166" max="12166" width="11.5" style="34"/>
    <col min="12167" max="12169" width="9" style="34"/>
    <col min="12170" max="12170" width="12.6333333333333" style="34"/>
    <col min="12171" max="12177" width="9" style="34"/>
    <col min="12178" max="12178" width="11.5" style="34"/>
    <col min="12179" max="12181" width="9" style="34"/>
    <col min="12182" max="12182" width="11.5" style="34"/>
    <col min="12183" max="12185" width="9" style="34"/>
    <col min="12186" max="12186" width="12.6333333333333" style="34"/>
    <col min="12187" max="12193" width="9" style="34"/>
    <col min="12194" max="12194" width="11.5" style="34"/>
    <col min="12195" max="12197" width="9" style="34"/>
    <col min="12198" max="12198" width="11.5" style="34"/>
    <col min="12199" max="12201" width="9" style="34"/>
    <col min="12202" max="12202" width="12.6333333333333" style="34"/>
    <col min="12203" max="12209" width="9" style="34"/>
    <col min="12210" max="12210" width="11.5" style="34"/>
    <col min="12211" max="12213" width="9" style="34"/>
    <col min="12214" max="12214" width="11.5" style="34"/>
    <col min="12215" max="12217" width="9" style="34"/>
    <col min="12218" max="12218" width="12.6333333333333" style="34"/>
    <col min="12219" max="12225" width="9" style="34"/>
    <col min="12226" max="12226" width="11.5" style="34"/>
    <col min="12227" max="12229" width="9" style="34"/>
    <col min="12230" max="12230" width="11.5" style="34"/>
    <col min="12231" max="12233" width="9" style="34"/>
    <col min="12234" max="12234" width="12.6333333333333" style="34"/>
    <col min="12235" max="12241" width="9" style="34"/>
    <col min="12242" max="12242" width="11.5" style="34"/>
    <col min="12243" max="12245" width="9" style="34"/>
    <col min="12246" max="12246" width="11.5" style="34"/>
    <col min="12247" max="12249" width="9" style="34"/>
    <col min="12250" max="12250" width="12.6333333333333" style="34"/>
    <col min="12251" max="12257" width="9" style="34"/>
    <col min="12258" max="12258" width="11.5" style="34"/>
    <col min="12259" max="12261" width="9" style="34"/>
    <col min="12262" max="12262" width="11.5" style="34"/>
    <col min="12263" max="12265" width="9" style="34"/>
    <col min="12266" max="12266" width="12.6333333333333" style="34"/>
    <col min="12267" max="12273" width="9" style="34"/>
    <col min="12274" max="12274" width="11.5" style="34"/>
    <col min="12275" max="12277" width="9" style="34"/>
    <col min="12278" max="12278" width="11.5" style="34"/>
    <col min="12279" max="12281" width="9" style="34"/>
    <col min="12282" max="12282" width="12.6333333333333" style="34"/>
    <col min="12283" max="12289" width="9" style="34"/>
    <col min="12290" max="12290" width="11.5" style="34"/>
    <col min="12291" max="12293" width="9" style="34"/>
    <col min="12294" max="12294" width="11.5" style="34"/>
    <col min="12295" max="12297" width="9" style="34"/>
    <col min="12298" max="12298" width="12.6333333333333" style="34"/>
    <col min="12299" max="12305" width="9" style="34"/>
    <col min="12306" max="12306" width="11.5" style="34"/>
    <col min="12307" max="12309" width="9" style="34"/>
    <col min="12310" max="12310" width="11.5" style="34"/>
    <col min="12311" max="12313" width="9" style="34"/>
    <col min="12314" max="12314" width="12.6333333333333" style="34"/>
    <col min="12315" max="12321" width="9" style="34"/>
    <col min="12322" max="12322" width="11.5" style="34"/>
    <col min="12323" max="12325" width="9" style="34"/>
    <col min="12326" max="12326" width="11.5" style="34"/>
    <col min="12327" max="12329" width="9" style="34"/>
    <col min="12330" max="12330" width="12.6333333333333" style="34"/>
    <col min="12331" max="12337" width="9" style="34"/>
    <col min="12338" max="12338" width="11.5" style="34"/>
    <col min="12339" max="12341" width="9" style="34"/>
    <col min="12342" max="12342" width="11.5" style="34"/>
    <col min="12343" max="12345" width="9" style="34"/>
    <col min="12346" max="12346" width="12.6333333333333" style="34"/>
    <col min="12347" max="12353" width="9" style="34"/>
    <col min="12354" max="12354" width="11.5" style="34"/>
    <col min="12355" max="12357" width="9" style="34"/>
    <col min="12358" max="12358" width="11.5" style="34"/>
    <col min="12359" max="12361" width="9" style="34"/>
    <col min="12362" max="12362" width="12.6333333333333" style="34"/>
    <col min="12363" max="12369" width="9" style="34"/>
    <col min="12370" max="12370" width="11.5" style="34"/>
    <col min="12371" max="12373" width="9" style="34"/>
    <col min="12374" max="12374" width="11.5" style="34"/>
    <col min="12375" max="12377" width="9" style="34"/>
    <col min="12378" max="12378" width="12.6333333333333" style="34"/>
    <col min="12379" max="12385" width="9" style="34"/>
    <col min="12386" max="12386" width="11.5" style="34"/>
    <col min="12387" max="12389" width="9" style="34"/>
    <col min="12390" max="12390" width="11.5" style="34"/>
    <col min="12391" max="12393" width="9" style="34"/>
    <col min="12394" max="12394" width="12.6333333333333" style="34"/>
    <col min="12395" max="12401" width="9" style="34"/>
    <col min="12402" max="12402" width="11.5" style="34"/>
    <col min="12403" max="12405" width="9" style="34"/>
    <col min="12406" max="12406" width="11.5" style="34"/>
    <col min="12407" max="12409" width="9" style="34"/>
    <col min="12410" max="12410" width="12.6333333333333" style="34"/>
    <col min="12411" max="12417" width="9" style="34"/>
    <col min="12418" max="12418" width="11.5" style="34"/>
    <col min="12419" max="12421" width="9" style="34"/>
    <col min="12422" max="12422" width="11.5" style="34"/>
    <col min="12423" max="12425" width="9" style="34"/>
    <col min="12426" max="12426" width="12.6333333333333" style="34"/>
    <col min="12427" max="12433" width="9" style="34"/>
    <col min="12434" max="12434" width="11.5" style="34"/>
    <col min="12435" max="12437" width="9" style="34"/>
    <col min="12438" max="12438" width="11.5" style="34"/>
    <col min="12439" max="12441" width="9" style="34"/>
    <col min="12442" max="12442" width="12.6333333333333" style="34"/>
    <col min="12443" max="12449" width="9" style="34"/>
    <col min="12450" max="12450" width="11.5" style="34"/>
    <col min="12451" max="12453" width="9" style="34"/>
    <col min="12454" max="12454" width="11.5" style="34"/>
    <col min="12455" max="12457" width="9" style="34"/>
    <col min="12458" max="12458" width="12.6333333333333" style="34"/>
    <col min="12459" max="12465" width="9" style="34"/>
    <col min="12466" max="12466" width="11.5" style="34"/>
    <col min="12467" max="12469" width="9" style="34"/>
    <col min="12470" max="12470" width="11.5" style="34"/>
    <col min="12471" max="12473" width="9" style="34"/>
    <col min="12474" max="12474" width="12.6333333333333" style="34"/>
    <col min="12475" max="12481" width="9" style="34"/>
    <col min="12482" max="12482" width="11.5" style="34"/>
    <col min="12483" max="12485" width="9" style="34"/>
    <col min="12486" max="12486" width="11.5" style="34"/>
    <col min="12487" max="12489" width="9" style="34"/>
    <col min="12490" max="12490" width="12.6333333333333" style="34"/>
    <col min="12491" max="12497" width="9" style="34"/>
    <col min="12498" max="12498" width="11.5" style="34"/>
    <col min="12499" max="12501" width="9" style="34"/>
    <col min="12502" max="12502" width="11.5" style="34"/>
    <col min="12503" max="12505" width="9" style="34"/>
    <col min="12506" max="12506" width="12.6333333333333" style="34"/>
    <col min="12507" max="12513" width="9" style="34"/>
    <col min="12514" max="12514" width="11.5" style="34"/>
    <col min="12515" max="12517" width="9" style="34"/>
    <col min="12518" max="12518" width="11.5" style="34"/>
    <col min="12519" max="12521" width="9" style="34"/>
    <col min="12522" max="12522" width="12.6333333333333" style="34"/>
    <col min="12523" max="12529" width="9" style="34"/>
    <col min="12530" max="12530" width="11.5" style="34"/>
    <col min="12531" max="12533" width="9" style="34"/>
    <col min="12534" max="12534" width="11.5" style="34"/>
    <col min="12535" max="12537" width="9" style="34"/>
    <col min="12538" max="12538" width="12.6333333333333" style="34"/>
    <col min="12539" max="12545" width="9" style="34"/>
    <col min="12546" max="12546" width="11.5" style="34"/>
    <col min="12547" max="12549" width="9" style="34"/>
    <col min="12550" max="12550" width="11.5" style="34"/>
    <col min="12551" max="12553" width="9" style="34"/>
    <col min="12554" max="12554" width="12.6333333333333" style="34"/>
    <col min="12555" max="12561" width="9" style="34"/>
    <col min="12562" max="12562" width="11.5" style="34"/>
    <col min="12563" max="12565" width="9" style="34"/>
    <col min="12566" max="12566" width="11.5" style="34"/>
    <col min="12567" max="12569" width="9" style="34"/>
    <col min="12570" max="12570" width="12.6333333333333" style="34"/>
    <col min="12571" max="12577" width="9" style="34"/>
    <col min="12578" max="12578" width="11.5" style="34"/>
    <col min="12579" max="12581" width="9" style="34"/>
    <col min="12582" max="12582" width="11.5" style="34"/>
    <col min="12583" max="12585" width="9" style="34"/>
    <col min="12586" max="12586" width="12.6333333333333" style="34"/>
    <col min="12587" max="12593" width="9" style="34"/>
    <col min="12594" max="12594" width="11.5" style="34"/>
    <col min="12595" max="12597" width="9" style="34"/>
    <col min="12598" max="12598" width="11.5" style="34"/>
    <col min="12599" max="12601" width="9" style="34"/>
    <col min="12602" max="12602" width="12.6333333333333" style="34"/>
    <col min="12603" max="12609" width="9" style="34"/>
    <col min="12610" max="12610" width="11.5" style="34"/>
    <col min="12611" max="12613" width="9" style="34"/>
    <col min="12614" max="12614" width="11.5" style="34"/>
    <col min="12615" max="12617" width="9" style="34"/>
    <col min="12618" max="12618" width="12.6333333333333" style="34"/>
    <col min="12619" max="12625" width="9" style="34"/>
    <col min="12626" max="12626" width="11.5" style="34"/>
    <col min="12627" max="12629" width="9" style="34"/>
    <col min="12630" max="12630" width="11.5" style="34"/>
    <col min="12631" max="12633" width="9" style="34"/>
    <col min="12634" max="12634" width="12.6333333333333" style="34"/>
    <col min="12635" max="12641" width="9" style="34"/>
    <col min="12642" max="12642" width="11.5" style="34"/>
    <col min="12643" max="12645" width="9" style="34"/>
    <col min="12646" max="12646" width="11.5" style="34"/>
    <col min="12647" max="12649" width="9" style="34"/>
    <col min="12650" max="12650" width="12.6333333333333" style="34"/>
    <col min="12651" max="12657" width="9" style="34"/>
    <col min="12658" max="12658" width="11.5" style="34"/>
    <col min="12659" max="12661" width="9" style="34"/>
    <col min="12662" max="12662" width="11.5" style="34"/>
    <col min="12663" max="12665" width="9" style="34"/>
    <col min="12666" max="12666" width="12.6333333333333" style="34"/>
    <col min="12667" max="12673" width="9" style="34"/>
    <col min="12674" max="12674" width="11.5" style="34"/>
    <col min="12675" max="12677" width="9" style="34"/>
    <col min="12678" max="12678" width="11.5" style="34"/>
    <col min="12679" max="12681" width="9" style="34"/>
    <col min="12682" max="12682" width="12.6333333333333" style="34"/>
    <col min="12683" max="12689" width="9" style="34"/>
    <col min="12690" max="12690" width="11.5" style="34"/>
    <col min="12691" max="12693" width="9" style="34"/>
    <col min="12694" max="12694" width="11.5" style="34"/>
    <col min="12695" max="12697" width="9" style="34"/>
    <col min="12698" max="12698" width="12.6333333333333" style="34"/>
    <col min="12699" max="12705" width="9" style="34"/>
    <col min="12706" max="12706" width="11.5" style="34"/>
    <col min="12707" max="12709" width="9" style="34"/>
    <col min="12710" max="12710" width="11.5" style="34"/>
    <col min="12711" max="12713" width="9" style="34"/>
    <col min="12714" max="12714" width="12.6333333333333" style="34"/>
    <col min="12715" max="12721" width="9" style="34"/>
    <col min="12722" max="12722" width="11.5" style="34"/>
    <col min="12723" max="12725" width="9" style="34"/>
    <col min="12726" max="12726" width="11.5" style="34"/>
    <col min="12727" max="12729" width="9" style="34"/>
    <col min="12730" max="12730" width="12.6333333333333" style="34"/>
    <col min="12731" max="12737" width="9" style="34"/>
    <col min="12738" max="12738" width="11.5" style="34"/>
    <col min="12739" max="12741" width="9" style="34"/>
    <col min="12742" max="12742" width="11.5" style="34"/>
    <col min="12743" max="12745" width="9" style="34"/>
    <col min="12746" max="12746" width="12.6333333333333" style="34"/>
    <col min="12747" max="12753" width="9" style="34"/>
    <col min="12754" max="12754" width="11.5" style="34"/>
    <col min="12755" max="12757" width="9" style="34"/>
    <col min="12758" max="12758" width="11.5" style="34"/>
    <col min="12759" max="12761" width="9" style="34"/>
    <col min="12762" max="12762" width="12.6333333333333" style="34"/>
    <col min="12763" max="12769" width="9" style="34"/>
    <col min="12770" max="12770" width="11.5" style="34"/>
    <col min="12771" max="12773" width="9" style="34"/>
    <col min="12774" max="12774" width="11.5" style="34"/>
    <col min="12775" max="12777" width="9" style="34"/>
    <col min="12778" max="12778" width="12.6333333333333" style="34"/>
    <col min="12779" max="12785" width="9" style="34"/>
    <col min="12786" max="12786" width="11.5" style="34"/>
    <col min="12787" max="12789" width="9" style="34"/>
    <col min="12790" max="12790" width="11.5" style="34"/>
    <col min="12791" max="12793" width="9" style="34"/>
    <col min="12794" max="12794" width="12.6333333333333" style="34"/>
    <col min="12795" max="12801" width="9" style="34"/>
    <col min="12802" max="12802" width="11.5" style="34"/>
    <col min="12803" max="12805" width="9" style="34"/>
    <col min="12806" max="12806" width="11.5" style="34"/>
    <col min="12807" max="12809" width="9" style="34"/>
    <col min="12810" max="12810" width="12.6333333333333" style="34"/>
    <col min="12811" max="12817" width="9" style="34"/>
    <col min="12818" max="12818" width="11.5" style="34"/>
    <col min="12819" max="12821" width="9" style="34"/>
    <col min="12822" max="12822" width="11.5" style="34"/>
    <col min="12823" max="12825" width="9" style="34"/>
    <col min="12826" max="12826" width="12.6333333333333" style="34"/>
    <col min="12827" max="12833" width="9" style="34"/>
    <col min="12834" max="12834" width="11.5" style="34"/>
    <col min="12835" max="12837" width="9" style="34"/>
    <col min="12838" max="12838" width="11.5" style="34"/>
    <col min="12839" max="12841" width="9" style="34"/>
    <col min="12842" max="12842" width="12.6333333333333" style="34"/>
    <col min="12843" max="12849" width="9" style="34"/>
    <col min="12850" max="12850" width="11.5" style="34"/>
    <col min="12851" max="12853" width="9" style="34"/>
    <col min="12854" max="12854" width="11.5" style="34"/>
    <col min="12855" max="12857" width="9" style="34"/>
    <col min="12858" max="12858" width="12.6333333333333" style="34"/>
    <col min="12859" max="12865" width="9" style="34"/>
    <col min="12866" max="12866" width="11.5" style="34"/>
    <col min="12867" max="12869" width="9" style="34"/>
    <col min="12870" max="12870" width="11.5" style="34"/>
    <col min="12871" max="12873" width="9" style="34"/>
    <col min="12874" max="12874" width="12.6333333333333" style="34"/>
    <col min="12875" max="12881" width="9" style="34"/>
    <col min="12882" max="12882" width="11.5" style="34"/>
    <col min="12883" max="12885" width="9" style="34"/>
    <col min="12886" max="12886" width="11.5" style="34"/>
    <col min="12887" max="12889" width="9" style="34"/>
    <col min="12890" max="12890" width="12.6333333333333" style="34"/>
    <col min="12891" max="12897" width="9" style="34"/>
    <col min="12898" max="12898" width="11.5" style="34"/>
    <col min="12899" max="12901" width="9" style="34"/>
    <col min="12902" max="12902" width="11.5" style="34"/>
    <col min="12903" max="12905" width="9" style="34"/>
    <col min="12906" max="12906" width="12.6333333333333" style="34"/>
    <col min="12907" max="12913" width="9" style="34"/>
    <col min="12914" max="12914" width="11.5" style="34"/>
    <col min="12915" max="12917" width="9" style="34"/>
    <col min="12918" max="12918" width="11.5" style="34"/>
    <col min="12919" max="12921" width="9" style="34"/>
    <col min="12922" max="12922" width="12.6333333333333" style="34"/>
    <col min="12923" max="12929" width="9" style="34"/>
    <col min="12930" max="12930" width="11.5" style="34"/>
    <col min="12931" max="12933" width="9" style="34"/>
    <col min="12934" max="12934" width="11.5" style="34"/>
    <col min="12935" max="12937" width="9" style="34"/>
    <col min="12938" max="12938" width="12.6333333333333" style="34"/>
    <col min="12939" max="12945" width="9" style="34"/>
    <col min="12946" max="12946" width="11.5" style="34"/>
    <col min="12947" max="12949" width="9" style="34"/>
    <col min="12950" max="12950" width="11.5" style="34"/>
    <col min="12951" max="12953" width="9" style="34"/>
    <col min="12954" max="12954" width="12.6333333333333" style="34"/>
    <col min="12955" max="12961" width="9" style="34"/>
    <col min="12962" max="12962" width="11.5" style="34"/>
    <col min="12963" max="12965" width="9" style="34"/>
    <col min="12966" max="12966" width="11.5" style="34"/>
    <col min="12967" max="12969" width="9" style="34"/>
    <col min="12970" max="12970" width="12.6333333333333" style="34"/>
    <col min="12971" max="12977" width="9" style="34"/>
    <col min="12978" max="12978" width="11.5" style="34"/>
    <col min="12979" max="12981" width="9" style="34"/>
    <col min="12982" max="12982" width="11.5" style="34"/>
    <col min="12983" max="12985" width="9" style="34"/>
    <col min="12986" max="12986" width="12.6333333333333" style="34"/>
    <col min="12987" max="12993" width="9" style="34"/>
    <col min="12994" max="12994" width="11.5" style="34"/>
    <col min="12995" max="12997" width="9" style="34"/>
    <col min="12998" max="12998" width="11.5" style="34"/>
    <col min="12999" max="13001" width="9" style="34"/>
    <col min="13002" max="13002" width="12.6333333333333" style="34"/>
    <col min="13003" max="13009" width="9" style="34"/>
    <col min="13010" max="13010" width="11.5" style="34"/>
    <col min="13011" max="13013" width="9" style="34"/>
    <col min="13014" max="13014" width="11.5" style="34"/>
    <col min="13015" max="13017" width="9" style="34"/>
    <col min="13018" max="13018" width="12.6333333333333" style="34"/>
    <col min="13019" max="13025" width="9" style="34"/>
    <col min="13026" max="13026" width="11.5" style="34"/>
    <col min="13027" max="13029" width="9" style="34"/>
    <col min="13030" max="13030" width="11.5" style="34"/>
    <col min="13031" max="13033" width="9" style="34"/>
    <col min="13034" max="13034" width="12.6333333333333" style="34"/>
    <col min="13035" max="13041" width="9" style="34"/>
    <col min="13042" max="13042" width="11.5" style="34"/>
    <col min="13043" max="13045" width="9" style="34"/>
    <col min="13046" max="13046" width="11.5" style="34"/>
    <col min="13047" max="13049" width="9" style="34"/>
    <col min="13050" max="13050" width="12.6333333333333" style="34"/>
    <col min="13051" max="13057" width="9" style="34"/>
    <col min="13058" max="13058" width="11.5" style="34"/>
    <col min="13059" max="13061" width="9" style="34"/>
    <col min="13062" max="13062" width="11.5" style="34"/>
    <col min="13063" max="13065" width="9" style="34"/>
    <col min="13066" max="13066" width="12.6333333333333" style="34"/>
    <col min="13067" max="13073" width="9" style="34"/>
    <col min="13074" max="13074" width="11.5" style="34"/>
    <col min="13075" max="13077" width="9" style="34"/>
    <col min="13078" max="13078" width="11.5" style="34"/>
    <col min="13079" max="13081" width="9" style="34"/>
    <col min="13082" max="13082" width="12.6333333333333" style="34"/>
    <col min="13083" max="13089" width="9" style="34"/>
    <col min="13090" max="13090" width="11.5" style="34"/>
    <col min="13091" max="13093" width="9" style="34"/>
    <col min="13094" max="13094" width="11.5" style="34"/>
    <col min="13095" max="13097" width="9" style="34"/>
    <col min="13098" max="13098" width="12.6333333333333" style="34"/>
    <col min="13099" max="13105" width="9" style="34"/>
    <col min="13106" max="13106" width="11.5" style="34"/>
    <col min="13107" max="13109" width="9" style="34"/>
    <col min="13110" max="13110" width="11.5" style="34"/>
    <col min="13111" max="13113" width="9" style="34"/>
    <col min="13114" max="13114" width="12.6333333333333" style="34"/>
    <col min="13115" max="13121" width="9" style="34"/>
    <col min="13122" max="13122" width="11.5" style="34"/>
    <col min="13123" max="13125" width="9" style="34"/>
    <col min="13126" max="13126" width="11.5" style="34"/>
    <col min="13127" max="13129" width="9" style="34"/>
    <col min="13130" max="13130" width="12.6333333333333" style="34"/>
    <col min="13131" max="13137" width="9" style="34"/>
    <col min="13138" max="13138" width="11.5" style="34"/>
    <col min="13139" max="13141" width="9" style="34"/>
    <col min="13142" max="13142" width="11.5" style="34"/>
    <col min="13143" max="13145" width="9" style="34"/>
    <col min="13146" max="13146" width="12.6333333333333" style="34"/>
    <col min="13147" max="13153" width="9" style="34"/>
    <col min="13154" max="13154" width="11.5" style="34"/>
    <col min="13155" max="13157" width="9" style="34"/>
    <col min="13158" max="13158" width="11.5" style="34"/>
    <col min="13159" max="13161" width="9" style="34"/>
    <col min="13162" max="13162" width="12.6333333333333" style="34"/>
    <col min="13163" max="13169" width="9" style="34"/>
    <col min="13170" max="13170" width="11.5" style="34"/>
    <col min="13171" max="13173" width="9" style="34"/>
    <col min="13174" max="13174" width="11.5" style="34"/>
    <col min="13175" max="13177" width="9" style="34"/>
    <col min="13178" max="13178" width="12.6333333333333" style="34"/>
    <col min="13179" max="13185" width="9" style="34"/>
    <col min="13186" max="13186" width="11.5" style="34"/>
    <col min="13187" max="13189" width="9" style="34"/>
    <col min="13190" max="13190" width="11.5" style="34"/>
    <col min="13191" max="13193" width="9" style="34"/>
    <col min="13194" max="13194" width="12.6333333333333" style="34"/>
    <col min="13195" max="13201" width="9" style="34"/>
    <col min="13202" max="13202" width="11.5" style="34"/>
    <col min="13203" max="13205" width="9" style="34"/>
    <col min="13206" max="13206" width="11.5" style="34"/>
    <col min="13207" max="13209" width="9" style="34"/>
    <col min="13210" max="13210" width="12.6333333333333" style="34"/>
    <col min="13211" max="13217" width="9" style="34"/>
    <col min="13218" max="13218" width="11.5" style="34"/>
    <col min="13219" max="13221" width="9" style="34"/>
    <col min="13222" max="13222" width="11.5" style="34"/>
    <col min="13223" max="13225" width="9" style="34"/>
    <col min="13226" max="13226" width="12.6333333333333" style="34"/>
    <col min="13227" max="13233" width="9" style="34"/>
    <col min="13234" max="13234" width="11.5" style="34"/>
    <col min="13235" max="13237" width="9" style="34"/>
    <col min="13238" max="13238" width="11.5" style="34"/>
    <col min="13239" max="13241" width="9" style="34"/>
    <col min="13242" max="13242" width="12.6333333333333" style="34"/>
    <col min="13243" max="13249" width="9" style="34"/>
    <col min="13250" max="13250" width="11.5" style="34"/>
    <col min="13251" max="13253" width="9" style="34"/>
    <col min="13254" max="13254" width="11.5" style="34"/>
    <col min="13255" max="13257" width="9" style="34"/>
    <col min="13258" max="13258" width="12.6333333333333" style="34"/>
    <col min="13259" max="13265" width="9" style="34"/>
    <col min="13266" max="13266" width="11.5" style="34"/>
    <col min="13267" max="13269" width="9" style="34"/>
    <col min="13270" max="13270" width="11.5" style="34"/>
    <col min="13271" max="13273" width="9" style="34"/>
    <col min="13274" max="13274" width="12.6333333333333" style="34"/>
    <col min="13275" max="13281" width="9" style="34"/>
    <col min="13282" max="13282" width="11.5" style="34"/>
    <col min="13283" max="13285" width="9" style="34"/>
    <col min="13286" max="13286" width="11.5" style="34"/>
    <col min="13287" max="13289" width="9" style="34"/>
    <col min="13290" max="13290" width="12.6333333333333" style="34"/>
    <col min="13291" max="13297" width="9" style="34"/>
    <col min="13298" max="13298" width="11.5" style="34"/>
    <col min="13299" max="13301" width="9" style="34"/>
    <col min="13302" max="13302" width="11.5" style="34"/>
    <col min="13303" max="13305" width="9" style="34"/>
    <col min="13306" max="13306" width="12.6333333333333" style="34"/>
    <col min="13307" max="13313" width="9" style="34"/>
    <col min="13314" max="13314" width="11.5" style="34"/>
    <col min="13315" max="13317" width="9" style="34"/>
    <col min="13318" max="13318" width="11.5" style="34"/>
    <col min="13319" max="13321" width="9" style="34"/>
    <col min="13322" max="13322" width="12.6333333333333" style="34"/>
    <col min="13323" max="13329" width="9" style="34"/>
    <col min="13330" max="13330" width="11.5" style="34"/>
    <col min="13331" max="13333" width="9" style="34"/>
    <col min="13334" max="13334" width="11.5" style="34"/>
    <col min="13335" max="13337" width="9" style="34"/>
    <col min="13338" max="13338" width="12.6333333333333" style="34"/>
    <col min="13339" max="13345" width="9" style="34"/>
    <col min="13346" max="13346" width="11.5" style="34"/>
    <col min="13347" max="13349" width="9" style="34"/>
    <col min="13350" max="13350" width="11.5" style="34"/>
    <col min="13351" max="13353" width="9" style="34"/>
    <col min="13354" max="13354" width="12.6333333333333" style="34"/>
    <col min="13355" max="13361" width="9" style="34"/>
    <col min="13362" max="13362" width="11.5" style="34"/>
    <col min="13363" max="13365" width="9" style="34"/>
    <col min="13366" max="13366" width="11.5" style="34"/>
    <col min="13367" max="13369" width="9" style="34"/>
    <col min="13370" max="13370" width="12.6333333333333" style="34"/>
    <col min="13371" max="13377" width="9" style="34"/>
    <col min="13378" max="13378" width="11.5" style="34"/>
    <col min="13379" max="13381" width="9" style="34"/>
    <col min="13382" max="13382" width="11.5" style="34"/>
    <col min="13383" max="13385" width="9" style="34"/>
    <col min="13386" max="13386" width="12.6333333333333" style="34"/>
    <col min="13387" max="13393" width="9" style="34"/>
    <col min="13394" max="13394" width="11.5" style="34"/>
    <col min="13395" max="13397" width="9" style="34"/>
    <col min="13398" max="13398" width="11.5" style="34"/>
    <col min="13399" max="13401" width="9" style="34"/>
    <col min="13402" max="13402" width="12.6333333333333" style="34"/>
    <col min="13403" max="13409" width="9" style="34"/>
    <col min="13410" max="13410" width="11.5" style="34"/>
    <col min="13411" max="13413" width="9" style="34"/>
    <col min="13414" max="13414" width="11.5" style="34"/>
    <col min="13415" max="13417" width="9" style="34"/>
    <col min="13418" max="13418" width="12.6333333333333" style="34"/>
    <col min="13419" max="13425" width="9" style="34"/>
    <col min="13426" max="13426" width="11.5" style="34"/>
    <col min="13427" max="13429" width="9" style="34"/>
    <col min="13430" max="13430" width="11.5" style="34"/>
    <col min="13431" max="13433" width="9" style="34"/>
    <col min="13434" max="13434" width="12.6333333333333" style="34"/>
    <col min="13435" max="13441" width="9" style="34"/>
    <col min="13442" max="13442" width="11.5" style="34"/>
    <col min="13443" max="13445" width="9" style="34"/>
    <col min="13446" max="13446" width="11.5" style="34"/>
    <col min="13447" max="13449" width="9" style="34"/>
    <col min="13450" max="13450" width="12.6333333333333" style="34"/>
    <col min="13451" max="13457" width="9" style="34"/>
    <col min="13458" max="13458" width="11.5" style="34"/>
    <col min="13459" max="13461" width="9" style="34"/>
    <col min="13462" max="13462" width="11.5" style="34"/>
    <col min="13463" max="13465" width="9" style="34"/>
    <col min="13466" max="13466" width="12.6333333333333" style="34"/>
    <col min="13467" max="13473" width="9" style="34"/>
    <col min="13474" max="13474" width="11.5" style="34"/>
    <col min="13475" max="13477" width="9" style="34"/>
    <col min="13478" max="13478" width="11.5" style="34"/>
    <col min="13479" max="13481" width="9" style="34"/>
    <col min="13482" max="13482" width="12.6333333333333" style="34"/>
    <col min="13483" max="13489" width="9" style="34"/>
    <col min="13490" max="13490" width="11.5" style="34"/>
    <col min="13491" max="13493" width="9" style="34"/>
    <col min="13494" max="13494" width="11.5" style="34"/>
    <col min="13495" max="13497" width="9" style="34"/>
    <col min="13498" max="13498" width="12.6333333333333" style="34"/>
    <col min="13499" max="13505" width="9" style="34"/>
    <col min="13506" max="13506" width="11.5" style="34"/>
    <col min="13507" max="13509" width="9" style="34"/>
    <col min="13510" max="13510" width="11.5" style="34"/>
    <col min="13511" max="13513" width="9" style="34"/>
    <col min="13514" max="13514" width="12.6333333333333" style="34"/>
    <col min="13515" max="13521" width="9" style="34"/>
    <col min="13522" max="13522" width="11.5" style="34"/>
    <col min="13523" max="13525" width="9" style="34"/>
    <col min="13526" max="13526" width="11.5" style="34"/>
    <col min="13527" max="13529" width="9" style="34"/>
    <col min="13530" max="13530" width="12.6333333333333" style="34"/>
    <col min="13531" max="13537" width="9" style="34"/>
    <col min="13538" max="13538" width="11.5" style="34"/>
    <col min="13539" max="13541" width="9" style="34"/>
    <col min="13542" max="13542" width="11.5" style="34"/>
    <col min="13543" max="13545" width="9" style="34"/>
    <col min="13546" max="13546" width="12.6333333333333" style="34"/>
    <col min="13547" max="13553" width="9" style="34"/>
    <col min="13554" max="13554" width="11.5" style="34"/>
    <col min="13555" max="13557" width="9" style="34"/>
    <col min="13558" max="13558" width="11.5" style="34"/>
    <col min="13559" max="13561" width="9" style="34"/>
    <col min="13562" max="13562" width="12.6333333333333" style="34"/>
    <col min="13563" max="13569" width="9" style="34"/>
    <col min="13570" max="13570" width="11.5" style="34"/>
    <col min="13571" max="13573" width="9" style="34"/>
    <col min="13574" max="13574" width="11.5" style="34"/>
    <col min="13575" max="13577" width="9" style="34"/>
    <col min="13578" max="13578" width="12.6333333333333" style="34"/>
    <col min="13579" max="13585" width="9" style="34"/>
    <col min="13586" max="13586" width="11.5" style="34"/>
    <col min="13587" max="13589" width="9" style="34"/>
    <col min="13590" max="13590" width="11.5" style="34"/>
    <col min="13591" max="13593" width="9" style="34"/>
    <col min="13594" max="13594" width="12.6333333333333" style="34"/>
    <col min="13595" max="13601" width="9" style="34"/>
    <col min="13602" max="13602" width="11.5" style="34"/>
    <col min="13603" max="13605" width="9" style="34"/>
    <col min="13606" max="13606" width="11.5" style="34"/>
    <col min="13607" max="13609" width="9" style="34"/>
    <col min="13610" max="13610" width="12.6333333333333" style="34"/>
    <col min="13611" max="13617" width="9" style="34"/>
    <col min="13618" max="13618" width="11.5" style="34"/>
    <col min="13619" max="13621" width="9" style="34"/>
    <col min="13622" max="13622" width="11.5" style="34"/>
    <col min="13623" max="13625" width="9" style="34"/>
    <col min="13626" max="13626" width="12.6333333333333" style="34"/>
    <col min="13627" max="13633" width="9" style="34"/>
    <col min="13634" max="13634" width="11.5" style="34"/>
    <col min="13635" max="13637" width="9" style="34"/>
    <col min="13638" max="13638" width="11.5" style="34"/>
    <col min="13639" max="13641" width="9" style="34"/>
    <col min="13642" max="13642" width="12.6333333333333" style="34"/>
    <col min="13643" max="13649" width="9" style="34"/>
    <col min="13650" max="13650" width="11.5" style="34"/>
    <col min="13651" max="13653" width="9" style="34"/>
    <col min="13654" max="13654" width="11.5" style="34"/>
    <col min="13655" max="13657" width="9" style="34"/>
    <col min="13658" max="13658" width="12.6333333333333" style="34"/>
    <col min="13659" max="13665" width="9" style="34"/>
    <col min="13666" max="13666" width="11.5" style="34"/>
    <col min="13667" max="13669" width="9" style="34"/>
    <col min="13670" max="13670" width="11.5" style="34"/>
    <col min="13671" max="13673" width="9" style="34"/>
    <col min="13674" max="13674" width="12.6333333333333" style="34"/>
    <col min="13675" max="13681" width="9" style="34"/>
    <col min="13682" max="13682" width="11.5" style="34"/>
    <col min="13683" max="13685" width="9" style="34"/>
    <col min="13686" max="13686" width="11.5" style="34"/>
    <col min="13687" max="13689" width="9" style="34"/>
    <col min="13690" max="13690" width="12.6333333333333" style="34"/>
    <col min="13691" max="13697" width="9" style="34"/>
    <col min="13698" max="13698" width="11.5" style="34"/>
    <col min="13699" max="13701" width="9" style="34"/>
    <col min="13702" max="13702" width="11.5" style="34"/>
    <col min="13703" max="13705" width="9" style="34"/>
    <col min="13706" max="13706" width="12.6333333333333" style="34"/>
    <col min="13707" max="13713" width="9" style="34"/>
    <col min="13714" max="13714" width="11.5" style="34"/>
    <col min="13715" max="13717" width="9" style="34"/>
    <col min="13718" max="13718" width="11.5" style="34"/>
    <col min="13719" max="13721" width="9" style="34"/>
    <col min="13722" max="13722" width="12.6333333333333" style="34"/>
    <col min="13723" max="13729" width="9" style="34"/>
    <col min="13730" max="13730" width="11.5" style="34"/>
    <col min="13731" max="13733" width="9" style="34"/>
    <col min="13734" max="13734" width="11.5" style="34"/>
    <col min="13735" max="13737" width="9" style="34"/>
    <col min="13738" max="13738" width="12.6333333333333" style="34"/>
    <col min="13739" max="13745" width="9" style="34"/>
    <col min="13746" max="13746" width="11.5" style="34"/>
    <col min="13747" max="13749" width="9" style="34"/>
    <col min="13750" max="13750" width="11.5" style="34"/>
    <col min="13751" max="13753" width="9" style="34"/>
    <col min="13754" max="13754" width="12.6333333333333" style="34"/>
    <col min="13755" max="13761" width="9" style="34"/>
    <col min="13762" max="13762" width="11.5" style="34"/>
    <col min="13763" max="13765" width="9" style="34"/>
    <col min="13766" max="13766" width="11.5" style="34"/>
    <col min="13767" max="13769" width="9" style="34"/>
    <col min="13770" max="13770" width="12.6333333333333" style="34"/>
    <col min="13771" max="13777" width="9" style="34"/>
    <col min="13778" max="13778" width="11.5" style="34"/>
    <col min="13779" max="13781" width="9" style="34"/>
    <col min="13782" max="13782" width="11.5" style="34"/>
    <col min="13783" max="13785" width="9" style="34"/>
    <col min="13786" max="13786" width="12.6333333333333" style="34"/>
    <col min="13787" max="13793" width="9" style="34"/>
    <col min="13794" max="13794" width="11.5" style="34"/>
    <col min="13795" max="13797" width="9" style="34"/>
    <col min="13798" max="13798" width="11.5" style="34"/>
    <col min="13799" max="13801" width="9" style="34"/>
    <col min="13802" max="13802" width="12.6333333333333" style="34"/>
    <col min="13803" max="13809" width="9" style="34"/>
    <col min="13810" max="13810" width="11.5" style="34"/>
    <col min="13811" max="13813" width="9" style="34"/>
    <col min="13814" max="13814" width="11.5" style="34"/>
    <col min="13815" max="13817" width="9" style="34"/>
    <col min="13818" max="13818" width="12.6333333333333" style="34"/>
    <col min="13819" max="13825" width="9" style="34"/>
    <col min="13826" max="13826" width="11.5" style="34"/>
    <col min="13827" max="13829" width="9" style="34"/>
    <col min="13830" max="13830" width="11.5" style="34"/>
    <col min="13831" max="13833" width="9" style="34"/>
    <col min="13834" max="13834" width="12.6333333333333" style="34"/>
    <col min="13835" max="13841" width="9" style="34"/>
    <col min="13842" max="13842" width="11.5" style="34"/>
    <col min="13843" max="13845" width="9" style="34"/>
    <col min="13846" max="13846" width="11.5" style="34"/>
    <col min="13847" max="13849" width="9" style="34"/>
    <col min="13850" max="13850" width="12.6333333333333" style="34"/>
    <col min="13851" max="13857" width="9" style="34"/>
    <col min="13858" max="13858" width="11.5" style="34"/>
    <col min="13859" max="13861" width="9" style="34"/>
    <col min="13862" max="13862" width="11.5" style="34"/>
    <col min="13863" max="13865" width="9" style="34"/>
    <col min="13866" max="13866" width="12.6333333333333" style="34"/>
    <col min="13867" max="13873" width="9" style="34"/>
    <col min="13874" max="13874" width="11.5" style="34"/>
    <col min="13875" max="13877" width="9" style="34"/>
    <col min="13878" max="13878" width="11.5" style="34"/>
    <col min="13879" max="13881" width="9" style="34"/>
    <col min="13882" max="13882" width="12.6333333333333" style="34"/>
    <col min="13883" max="13889" width="9" style="34"/>
    <col min="13890" max="13890" width="11.5" style="34"/>
    <col min="13891" max="13893" width="9" style="34"/>
    <col min="13894" max="13894" width="11.5" style="34"/>
    <col min="13895" max="13897" width="9" style="34"/>
    <col min="13898" max="13898" width="12.6333333333333" style="34"/>
    <col min="13899" max="13905" width="9" style="34"/>
    <col min="13906" max="13906" width="11.5" style="34"/>
    <col min="13907" max="13909" width="9" style="34"/>
    <col min="13910" max="13910" width="11.5" style="34"/>
    <col min="13911" max="13913" width="9" style="34"/>
    <col min="13914" max="13914" width="12.6333333333333" style="34"/>
    <col min="13915" max="13921" width="9" style="34"/>
    <col min="13922" max="13922" width="11.5" style="34"/>
    <col min="13923" max="13925" width="9" style="34"/>
    <col min="13926" max="13926" width="11.5" style="34"/>
    <col min="13927" max="13929" width="9" style="34"/>
    <col min="13930" max="13930" width="12.6333333333333" style="34"/>
    <col min="13931" max="13937" width="9" style="34"/>
    <col min="13938" max="13938" width="11.5" style="34"/>
    <col min="13939" max="13941" width="9" style="34"/>
    <col min="13942" max="13942" width="11.5" style="34"/>
    <col min="13943" max="13945" width="9" style="34"/>
    <col min="13946" max="13946" width="12.6333333333333" style="34"/>
    <col min="13947" max="13953" width="9" style="34"/>
    <col min="13954" max="13954" width="11.5" style="34"/>
    <col min="13955" max="13957" width="9" style="34"/>
    <col min="13958" max="13958" width="11.5" style="34"/>
    <col min="13959" max="13961" width="9" style="34"/>
    <col min="13962" max="13962" width="12.6333333333333" style="34"/>
    <col min="13963" max="13969" width="9" style="34"/>
    <col min="13970" max="13970" width="11.5" style="34"/>
    <col min="13971" max="13973" width="9" style="34"/>
    <col min="13974" max="13974" width="11.5" style="34"/>
    <col min="13975" max="13977" width="9" style="34"/>
    <col min="13978" max="13978" width="12.6333333333333" style="34"/>
    <col min="13979" max="13985" width="9" style="34"/>
    <col min="13986" max="13986" width="11.5" style="34"/>
    <col min="13987" max="13989" width="9" style="34"/>
    <col min="13990" max="13990" width="11.5" style="34"/>
    <col min="13991" max="13993" width="9" style="34"/>
    <col min="13994" max="13994" width="12.6333333333333" style="34"/>
    <col min="13995" max="14001" width="9" style="34"/>
    <col min="14002" max="14002" width="11.5" style="34"/>
    <col min="14003" max="14005" width="9" style="34"/>
    <col min="14006" max="14006" width="11.5" style="34"/>
    <col min="14007" max="14009" width="9" style="34"/>
    <col min="14010" max="14010" width="12.6333333333333" style="34"/>
    <col min="14011" max="14017" width="9" style="34"/>
    <col min="14018" max="14018" width="11.5" style="34"/>
    <col min="14019" max="14021" width="9" style="34"/>
    <col min="14022" max="14022" width="11.5" style="34"/>
    <col min="14023" max="14025" width="9" style="34"/>
    <col min="14026" max="14026" width="12.6333333333333" style="34"/>
    <col min="14027" max="14033" width="9" style="34"/>
    <col min="14034" max="14034" width="11.5" style="34"/>
    <col min="14035" max="14037" width="9" style="34"/>
    <col min="14038" max="14038" width="11.5" style="34"/>
    <col min="14039" max="14041" width="9" style="34"/>
    <col min="14042" max="14042" width="12.6333333333333" style="34"/>
    <col min="14043" max="14049" width="9" style="34"/>
    <col min="14050" max="14050" width="11.5" style="34"/>
    <col min="14051" max="14053" width="9" style="34"/>
    <col min="14054" max="14054" width="11.5" style="34"/>
    <col min="14055" max="14057" width="9" style="34"/>
    <col min="14058" max="14058" width="12.6333333333333" style="34"/>
    <col min="14059" max="14065" width="9" style="34"/>
    <col min="14066" max="14066" width="11.5" style="34"/>
    <col min="14067" max="14069" width="9" style="34"/>
    <col min="14070" max="14070" width="11.5" style="34"/>
    <col min="14071" max="14073" width="9" style="34"/>
    <col min="14074" max="14074" width="12.6333333333333" style="34"/>
    <col min="14075" max="14081" width="9" style="34"/>
    <col min="14082" max="14082" width="11.5" style="34"/>
    <col min="14083" max="14085" width="9" style="34"/>
    <col min="14086" max="14086" width="11.5" style="34"/>
    <col min="14087" max="14089" width="9" style="34"/>
    <col min="14090" max="14090" width="12.6333333333333" style="34"/>
    <col min="14091" max="14097" width="9" style="34"/>
    <col min="14098" max="14098" width="11.5" style="34"/>
    <col min="14099" max="14101" width="9" style="34"/>
    <col min="14102" max="14102" width="11.5" style="34"/>
    <col min="14103" max="14105" width="9" style="34"/>
    <col min="14106" max="14106" width="12.6333333333333" style="34"/>
    <col min="14107" max="14113" width="9" style="34"/>
    <col min="14114" max="14114" width="11.5" style="34"/>
    <col min="14115" max="14117" width="9" style="34"/>
    <col min="14118" max="14118" width="11.5" style="34"/>
    <col min="14119" max="14121" width="9" style="34"/>
    <col min="14122" max="14122" width="12.6333333333333" style="34"/>
    <col min="14123" max="14129" width="9" style="34"/>
    <col min="14130" max="14130" width="11.5" style="34"/>
    <col min="14131" max="14133" width="9" style="34"/>
    <col min="14134" max="14134" width="11.5" style="34"/>
    <col min="14135" max="14137" width="9" style="34"/>
    <col min="14138" max="14138" width="12.6333333333333" style="34"/>
    <col min="14139" max="14145" width="9" style="34"/>
    <col min="14146" max="14146" width="11.5" style="34"/>
    <col min="14147" max="14149" width="9" style="34"/>
    <col min="14150" max="14150" width="11.5" style="34"/>
    <col min="14151" max="14153" width="9" style="34"/>
    <col min="14154" max="14154" width="12.6333333333333" style="34"/>
    <col min="14155" max="14161" width="9" style="34"/>
    <col min="14162" max="14162" width="11.5" style="34"/>
    <col min="14163" max="14165" width="9" style="34"/>
    <col min="14166" max="14166" width="11.5" style="34"/>
    <col min="14167" max="14169" width="9" style="34"/>
    <col min="14170" max="14170" width="12.6333333333333" style="34"/>
    <col min="14171" max="14177" width="9" style="34"/>
    <col min="14178" max="14178" width="11.5" style="34"/>
    <col min="14179" max="14181" width="9" style="34"/>
    <col min="14182" max="14182" width="11.5" style="34"/>
    <col min="14183" max="14185" width="9" style="34"/>
    <col min="14186" max="14186" width="12.6333333333333" style="34"/>
    <col min="14187" max="14193" width="9" style="34"/>
    <col min="14194" max="14194" width="11.5" style="34"/>
    <col min="14195" max="14197" width="9" style="34"/>
    <col min="14198" max="14198" width="11.5" style="34"/>
    <col min="14199" max="14201" width="9" style="34"/>
    <col min="14202" max="14202" width="12.6333333333333" style="34"/>
    <col min="14203" max="14209" width="9" style="34"/>
    <col min="14210" max="14210" width="11.5" style="34"/>
    <col min="14211" max="14213" width="9" style="34"/>
    <col min="14214" max="14214" width="11.5" style="34"/>
    <col min="14215" max="14217" width="9" style="34"/>
    <col min="14218" max="14218" width="12.6333333333333" style="34"/>
    <col min="14219" max="14225" width="9" style="34"/>
    <col min="14226" max="14226" width="11.5" style="34"/>
    <col min="14227" max="14229" width="9" style="34"/>
    <col min="14230" max="14230" width="11.5" style="34"/>
    <col min="14231" max="14233" width="9" style="34"/>
    <col min="14234" max="14234" width="12.6333333333333" style="34"/>
    <col min="14235" max="14241" width="9" style="34"/>
    <col min="14242" max="14242" width="11.5" style="34"/>
    <col min="14243" max="14245" width="9" style="34"/>
    <col min="14246" max="14246" width="11.5" style="34"/>
    <col min="14247" max="14249" width="9" style="34"/>
    <col min="14250" max="14250" width="12.6333333333333" style="34"/>
    <col min="14251" max="14257" width="9" style="34"/>
    <col min="14258" max="14258" width="11.5" style="34"/>
    <col min="14259" max="14261" width="9" style="34"/>
    <col min="14262" max="14262" width="11.5" style="34"/>
    <col min="14263" max="14265" width="9" style="34"/>
    <col min="14266" max="14266" width="12.6333333333333" style="34"/>
    <col min="14267" max="14273" width="9" style="34"/>
    <col min="14274" max="14274" width="11.5" style="34"/>
    <col min="14275" max="14277" width="9" style="34"/>
    <col min="14278" max="14278" width="11.5" style="34"/>
    <col min="14279" max="14281" width="9" style="34"/>
    <col min="14282" max="14282" width="12.6333333333333" style="34"/>
    <col min="14283" max="14289" width="9" style="34"/>
    <col min="14290" max="14290" width="11.5" style="34"/>
    <col min="14291" max="14293" width="9" style="34"/>
    <col min="14294" max="14294" width="11.5" style="34"/>
    <col min="14295" max="14297" width="9" style="34"/>
    <col min="14298" max="14298" width="12.6333333333333" style="34"/>
    <col min="14299" max="14305" width="9" style="34"/>
    <col min="14306" max="14306" width="11.5" style="34"/>
    <col min="14307" max="14309" width="9" style="34"/>
    <col min="14310" max="14310" width="11.5" style="34"/>
    <col min="14311" max="14313" width="9" style="34"/>
    <col min="14314" max="14314" width="12.6333333333333" style="34"/>
    <col min="14315" max="14321" width="9" style="34"/>
    <col min="14322" max="14322" width="11.5" style="34"/>
    <col min="14323" max="14325" width="9" style="34"/>
    <col min="14326" max="14326" width="11.5" style="34"/>
    <col min="14327" max="14329" width="9" style="34"/>
    <col min="14330" max="14330" width="12.6333333333333" style="34"/>
    <col min="14331" max="14337" width="9" style="34"/>
    <col min="14338" max="14338" width="11.5" style="34"/>
    <col min="14339" max="14341" width="9" style="34"/>
    <col min="14342" max="14342" width="11.5" style="34"/>
    <col min="14343" max="14345" width="9" style="34"/>
    <col min="14346" max="14346" width="12.6333333333333" style="34"/>
    <col min="14347" max="14353" width="9" style="34"/>
    <col min="14354" max="14354" width="11.5" style="34"/>
    <col min="14355" max="14357" width="9" style="34"/>
    <col min="14358" max="14358" width="11.5" style="34"/>
    <col min="14359" max="14361" width="9" style="34"/>
    <col min="14362" max="14362" width="12.6333333333333" style="34"/>
    <col min="14363" max="14369" width="9" style="34"/>
    <col min="14370" max="14370" width="11.5" style="34"/>
    <col min="14371" max="14373" width="9" style="34"/>
    <col min="14374" max="14374" width="11.5" style="34"/>
    <col min="14375" max="14377" width="9" style="34"/>
    <col min="14378" max="14378" width="12.6333333333333" style="34"/>
    <col min="14379" max="14385" width="9" style="34"/>
    <col min="14386" max="14386" width="11.5" style="34"/>
    <col min="14387" max="14389" width="9" style="34"/>
    <col min="14390" max="14390" width="11.5" style="34"/>
    <col min="14391" max="14393" width="9" style="34"/>
    <col min="14394" max="14394" width="12.6333333333333" style="34"/>
    <col min="14395" max="14401" width="9" style="34"/>
    <col min="14402" max="14402" width="11.5" style="34"/>
    <col min="14403" max="14405" width="9" style="34"/>
    <col min="14406" max="14406" width="11.5" style="34"/>
    <col min="14407" max="14409" width="9" style="34"/>
    <col min="14410" max="14410" width="12.6333333333333" style="34"/>
    <col min="14411" max="14417" width="9" style="34"/>
    <col min="14418" max="14418" width="11.5" style="34"/>
    <col min="14419" max="14421" width="9" style="34"/>
    <col min="14422" max="14422" width="11.5" style="34"/>
    <col min="14423" max="14425" width="9" style="34"/>
    <col min="14426" max="14426" width="12.6333333333333" style="34"/>
    <col min="14427" max="14433" width="9" style="34"/>
    <col min="14434" max="14434" width="11.5" style="34"/>
    <col min="14435" max="14437" width="9" style="34"/>
    <col min="14438" max="14438" width="11.5" style="34"/>
    <col min="14439" max="14441" width="9" style="34"/>
    <col min="14442" max="14442" width="12.6333333333333" style="34"/>
    <col min="14443" max="14449" width="9" style="34"/>
    <col min="14450" max="14450" width="11.5" style="34"/>
    <col min="14451" max="14453" width="9" style="34"/>
    <col min="14454" max="14454" width="11.5" style="34"/>
    <col min="14455" max="14457" width="9" style="34"/>
    <col min="14458" max="14458" width="12.6333333333333" style="34"/>
    <col min="14459" max="14465" width="9" style="34"/>
    <col min="14466" max="14466" width="11.5" style="34"/>
    <col min="14467" max="14469" width="9" style="34"/>
    <col min="14470" max="14470" width="11.5" style="34"/>
    <col min="14471" max="14473" width="9" style="34"/>
    <col min="14474" max="14474" width="12.6333333333333" style="34"/>
    <col min="14475" max="14481" width="9" style="34"/>
    <col min="14482" max="14482" width="11.5" style="34"/>
    <col min="14483" max="14485" width="9" style="34"/>
    <col min="14486" max="14486" width="11.5" style="34"/>
    <col min="14487" max="14489" width="9" style="34"/>
    <col min="14490" max="14490" width="12.6333333333333" style="34"/>
    <col min="14491" max="14497" width="9" style="34"/>
    <col min="14498" max="14498" width="11.5" style="34"/>
    <col min="14499" max="14501" width="9" style="34"/>
    <col min="14502" max="14502" width="11.5" style="34"/>
    <col min="14503" max="14505" width="9" style="34"/>
    <col min="14506" max="14506" width="12.6333333333333" style="34"/>
    <col min="14507" max="14513" width="9" style="34"/>
    <col min="14514" max="14514" width="11.5" style="34"/>
    <col min="14515" max="14517" width="9" style="34"/>
    <col min="14518" max="14518" width="11.5" style="34"/>
    <col min="14519" max="14521" width="9" style="34"/>
    <col min="14522" max="14522" width="12.6333333333333" style="34"/>
    <col min="14523" max="14529" width="9" style="34"/>
    <col min="14530" max="14530" width="11.5" style="34"/>
    <col min="14531" max="14533" width="9" style="34"/>
    <col min="14534" max="14534" width="11.5" style="34"/>
    <col min="14535" max="14537" width="9" style="34"/>
    <col min="14538" max="14538" width="12.6333333333333" style="34"/>
    <col min="14539" max="14545" width="9" style="34"/>
    <col min="14546" max="14546" width="11.5" style="34"/>
    <col min="14547" max="14549" width="9" style="34"/>
    <col min="14550" max="14550" width="11.5" style="34"/>
    <col min="14551" max="14553" width="9" style="34"/>
    <col min="14554" max="14554" width="12.6333333333333" style="34"/>
    <col min="14555" max="14561" width="9" style="34"/>
    <col min="14562" max="14562" width="11.5" style="34"/>
    <col min="14563" max="14565" width="9" style="34"/>
    <col min="14566" max="14566" width="11.5" style="34"/>
    <col min="14567" max="14569" width="9" style="34"/>
    <col min="14570" max="14570" width="12.6333333333333" style="34"/>
    <col min="14571" max="14577" width="9" style="34"/>
    <col min="14578" max="14578" width="11.5" style="34"/>
    <col min="14579" max="14581" width="9" style="34"/>
    <col min="14582" max="14582" width="11.5" style="34"/>
    <col min="14583" max="14585" width="9" style="34"/>
    <col min="14586" max="14586" width="12.6333333333333" style="34"/>
    <col min="14587" max="14593" width="9" style="34"/>
    <col min="14594" max="14594" width="11.5" style="34"/>
    <col min="14595" max="14597" width="9" style="34"/>
    <col min="14598" max="14598" width="11.5" style="34"/>
    <col min="14599" max="14601" width="9" style="34"/>
    <col min="14602" max="14602" width="12.6333333333333" style="34"/>
    <col min="14603" max="14609" width="9" style="34"/>
    <col min="14610" max="14610" width="11.5" style="34"/>
    <col min="14611" max="14613" width="9" style="34"/>
    <col min="14614" max="14614" width="11.5" style="34"/>
    <col min="14615" max="14617" width="9" style="34"/>
    <col min="14618" max="14618" width="12.6333333333333" style="34"/>
    <col min="14619" max="14625" width="9" style="34"/>
    <col min="14626" max="14626" width="11.5" style="34"/>
    <col min="14627" max="14629" width="9" style="34"/>
    <col min="14630" max="14630" width="11.5" style="34"/>
    <col min="14631" max="14633" width="9" style="34"/>
    <col min="14634" max="14634" width="12.6333333333333" style="34"/>
    <col min="14635" max="14641" width="9" style="34"/>
    <col min="14642" max="14642" width="11.5" style="34"/>
    <col min="14643" max="14645" width="9" style="34"/>
    <col min="14646" max="14646" width="11.5" style="34"/>
    <col min="14647" max="14649" width="9" style="34"/>
    <col min="14650" max="14650" width="12.6333333333333" style="34"/>
    <col min="14651" max="14657" width="9" style="34"/>
    <col min="14658" max="14658" width="11.5" style="34"/>
    <col min="14659" max="14661" width="9" style="34"/>
    <col min="14662" max="14662" width="11.5" style="34"/>
    <col min="14663" max="14665" width="9" style="34"/>
    <col min="14666" max="14666" width="12.6333333333333" style="34"/>
    <col min="14667" max="14673" width="9" style="34"/>
    <col min="14674" max="14674" width="11.5" style="34"/>
    <col min="14675" max="14677" width="9" style="34"/>
    <col min="14678" max="14678" width="11.5" style="34"/>
    <col min="14679" max="14681" width="9" style="34"/>
    <col min="14682" max="14682" width="12.6333333333333" style="34"/>
    <col min="14683" max="14689" width="9" style="34"/>
    <col min="14690" max="14690" width="11.5" style="34"/>
    <col min="14691" max="14693" width="9" style="34"/>
    <col min="14694" max="14694" width="11.5" style="34"/>
    <col min="14695" max="14697" width="9" style="34"/>
    <col min="14698" max="14698" width="12.6333333333333" style="34"/>
    <col min="14699" max="14705" width="9" style="34"/>
    <col min="14706" max="14706" width="11.5" style="34"/>
    <col min="14707" max="14709" width="9" style="34"/>
    <col min="14710" max="14710" width="11.5" style="34"/>
    <col min="14711" max="14713" width="9" style="34"/>
    <col min="14714" max="14714" width="12.6333333333333" style="34"/>
    <col min="14715" max="14721" width="9" style="34"/>
    <col min="14722" max="14722" width="11.5" style="34"/>
    <col min="14723" max="14725" width="9" style="34"/>
    <col min="14726" max="14726" width="11.5" style="34"/>
    <col min="14727" max="14729" width="9" style="34"/>
    <col min="14730" max="14730" width="12.6333333333333" style="34"/>
    <col min="14731" max="14737" width="9" style="34"/>
    <col min="14738" max="14738" width="11.5" style="34"/>
    <col min="14739" max="14741" width="9" style="34"/>
    <col min="14742" max="14742" width="11.5" style="34"/>
    <col min="14743" max="14745" width="9" style="34"/>
    <col min="14746" max="14746" width="12.6333333333333" style="34"/>
    <col min="14747" max="14753" width="9" style="34"/>
    <col min="14754" max="14754" width="11.5" style="34"/>
    <col min="14755" max="14757" width="9" style="34"/>
    <col min="14758" max="14758" width="11.5" style="34"/>
    <col min="14759" max="14761" width="9" style="34"/>
    <col min="14762" max="14762" width="12.6333333333333" style="34"/>
    <col min="14763" max="14769" width="9" style="34"/>
    <col min="14770" max="14770" width="11.5" style="34"/>
    <col min="14771" max="14773" width="9" style="34"/>
    <col min="14774" max="14774" width="11.5" style="34"/>
    <col min="14775" max="14777" width="9" style="34"/>
    <col min="14778" max="14778" width="12.6333333333333" style="34"/>
    <col min="14779" max="14785" width="9" style="34"/>
    <col min="14786" max="14786" width="11.5" style="34"/>
    <col min="14787" max="14789" width="9" style="34"/>
    <col min="14790" max="14790" width="11.5" style="34"/>
    <col min="14791" max="14793" width="9" style="34"/>
    <col min="14794" max="14794" width="12.6333333333333" style="34"/>
    <col min="14795" max="14801" width="9" style="34"/>
    <col min="14802" max="14802" width="11.5" style="34"/>
    <col min="14803" max="14805" width="9" style="34"/>
    <col min="14806" max="14806" width="11.5" style="34"/>
    <col min="14807" max="14809" width="9" style="34"/>
    <col min="14810" max="14810" width="12.6333333333333" style="34"/>
    <col min="14811" max="14817" width="9" style="34"/>
    <col min="14818" max="14818" width="11.5" style="34"/>
    <col min="14819" max="14821" width="9" style="34"/>
    <col min="14822" max="14822" width="11.5" style="34"/>
    <col min="14823" max="14825" width="9" style="34"/>
    <col min="14826" max="14826" width="12.6333333333333" style="34"/>
    <col min="14827" max="14833" width="9" style="34"/>
    <col min="14834" max="14834" width="11.5" style="34"/>
    <col min="14835" max="14837" width="9" style="34"/>
    <col min="14838" max="14838" width="11.5" style="34"/>
    <col min="14839" max="14841" width="9" style="34"/>
    <col min="14842" max="14842" width="12.6333333333333" style="34"/>
    <col min="14843" max="14849" width="9" style="34"/>
    <col min="14850" max="14850" width="11.5" style="34"/>
    <col min="14851" max="14853" width="9" style="34"/>
    <col min="14854" max="14854" width="11.5" style="34"/>
    <col min="14855" max="14857" width="9" style="34"/>
    <col min="14858" max="14858" width="12.6333333333333" style="34"/>
    <col min="14859" max="14865" width="9" style="34"/>
    <col min="14866" max="14866" width="11.5" style="34"/>
    <col min="14867" max="14869" width="9" style="34"/>
    <col min="14870" max="14870" width="11.5" style="34"/>
    <col min="14871" max="14873" width="9" style="34"/>
    <col min="14874" max="14874" width="12.6333333333333" style="34"/>
    <col min="14875" max="14881" width="9" style="34"/>
    <col min="14882" max="14882" width="11.5" style="34"/>
    <col min="14883" max="14885" width="9" style="34"/>
    <col min="14886" max="14886" width="11.5" style="34"/>
    <col min="14887" max="14889" width="9" style="34"/>
    <col min="14890" max="14890" width="12.6333333333333" style="34"/>
    <col min="14891" max="14897" width="9" style="34"/>
    <col min="14898" max="14898" width="11.5" style="34"/>
    <col min="14899" max="14901" width="9" style="34"/>
    <col min="14902" max="14902" width="11.5" style="34"/>
    <col min="14903" max="14905" width="9" style="34"/>
    <col min="14906" max="14906" width="12.6333333333333" style="34"/>
    <col min="14907" max="14913" width="9" style="34"/>
    <col min="14914" max="14914" width="11.5" style="34"/>
    <col min="14915" max="14917" width="9" style="34"/>
    <col min="14918" max="14918" width="11.5" style="34"/>
    <col min="14919" max="14921" width="9" style="34"/>
    <col min="14922" max="14922" width="12.6333333333333" style="34"/>
    <col min="14923" max="14929" width="9" style="34"/>
    <col min="14930" max="14930" width="11.5" style="34"/>
    <col min="14931" max="14933" width="9" style="34"/>
    <col min="14934" max="14934" width="11.5" style="34"/>
    <col min="14935" max="14937" width="9" style="34"/>
    <col min="14938" max="14938" width="12.6333333333333" style="34"/>
    <col min="14939" max="14945" width="9" style="34"/>
    <col min="14946" max="14946" width="11.5" style="34"/>
    <col min="14947" max="14949" width="9" style="34"/>
    <col min="14950" max="14950" width="11.5" style="34"/>
    <col min="14951" max="14953" width="9" style="34"/>
    <col min="14954" max="14954" width="12.6333333333333" style="34"/>
    <col min="14955" max="14961" width="9" style="34"/>
    <col min="14962" max="14962" width="11.5" style="34"/>
    <col min="14963" max="14965" width="9" style="34"/>
    <col min="14966" max="14966" width="11.5" style="34"/>
    <col min="14967" max="14969" width="9" style="34"/>
    <col min="14970" max="14970" width="12.6333333333333" style="34"/>
    <col min="14971" max="14977" width="9" style="34"/>
    <col min="14978" max="14978" width="11.5" style="34"/>
    <col min="14979" max="14981" width="9" style="34"/>
    <col min="14982" max="14982" width="11.5" style="34"/>
    <col min="14983" max="14985" width="9" style="34"/>
    <col min="14986" max="14986" width="12.6333333333333" style="34"/>
    <col min="14987" max="14993" width="9" style="34"/>
    <col min="14994" max="14994" width="11.5" style="34"/>
    <col min="14995" max="14997" width="9" style="34"/>
    <col min="14998" max="14998" width="11.5" style="34"/>
    <col min="14999" max="15001" width="9" style="34"/>
    <col min="15002" max="15002" width="12.6333333333333" style="34"/>
    <col min="15003" max="15009" width="9" style="34"/>
    <col min="15010" max="15010" width="11.5" style="34"/>
    <col min="15011" max="15013" width="9" style="34"/>
    <col min="15014" max="15014" width="11.5" style="34"/>
    <col min="15015" max="15017" width="9" style="34"/>
    <col min="15018" max="15018" width="12.6333333333333" style="34"/>
    <col min="15019" max="15025" width="9" style="34"/>
    <col min="15026" max="15026" width="11.5" style="34"/>
    <col min="15027" max="15029" width="9" style="34"/>
    <col min="15030" max="15030" width="11.5" style="34"/>
    <col min="15031" max="15033" width="9" style="34"/>
    <col min="15034" max="15034" width="12.6333333333333" style="34"/>
    <col min="15035" max="15041" width="9" style="34"/>
    <col min="15042" max="15042" width="11.5" style="34"/>
    <col min="15043" max="15045" width="9" style="34"/>
    <col min="15046" max="15046" width="11.5" style="34"/>
    <col min="15047" max="15049" width="9" style="34"/>
    <col min="15050" max="15050" width="12.6333333333333" style="34"/>
    <col min="15051" max="15057" width="9" style="34"/>
    <col min="15058" max="15058" width="11.5" style="34"/>
    <col min="15059" max="15061" width="9" style="34"/>
    <col min="15062" max="15062" width="11.5" style="34"/>
    <col min="15063" max="15065" width="9" style="34"/>
    <col min="15066" max="15066" width="12.6333333333333" style="34"/>
    <col min="15067" max="15073" width="9" style="34"/>
    <col min="15074" max="15074" width="11.5" style="34"/>
    <col min="15075" max="15077" width="9" style="34"/>
    <col min="15078" max="15078" width="11.5" style="34"/>
    <col min="15079" max="15081" width="9" style="34"/>
    <col min="15082" max="15082" width="12.6333333333333" style="34"/>
    <col min="15083" max="15089" width="9" style="34"/>
    <col min="15090" max="15090" width="11.5" style="34"/>
    <col min="15091" max="15093" width="9" style="34"/>
    <col min="15094" max="15094" width="11.5" style="34"/>
    <col min="15095" max="15097" width="9" style="34"/>
    <col min="15098" max="15098" width="12.6333333333333" style="34"/>
    <col min="15099" max="15105" width="9" style="34"/>
    <col min="15106" max="15106" width="11.5" style="34"/>
    <col min="15107" max="15109" width="9" style="34"/>
    <col min="15110" max="15110" width="11.5" style="34"/>
    <col min="15111" max="15113" width="9" style="34"/>
    <col min="15114" max="15114" width="12.6333333333333" style="34"/>
    <col min="15115" max="15121" width="9" style="34"/>
    <col min="15122" max="15122" width="11.5" style="34"/>
    <col min="15123" max="15125" width="9" style="34"/>
    <col min="15126" max="15126" width="11.5" style="34"/>
    <col min="15127" max="15129" width="9" style="34"/>
    <col min="15130" max="15130" width="12.6333333333333" style="34"/>
    <col min="15131" max="15137" width="9" style="34"/>
    <col min="15138" max="15138" width="11.5" style="34"/>
    <col min="15139" max="15141" width="9" style="34"/>
    <col min="15142" max="15142" width="11.5" style="34"/>
    <col min="15143" max="15145" width="9" style="34"/>
    <col min="15146" max="15146" width="12.6333333333333" style="34"/>
    <col min="15147" max="15153" width="9" style="34"/>
    <col min="15154" max="15154" width="11.5" style="34"/>
    <col min="15155" max="15157" width="9" style="34"/>
    <col min="15158" max="15158" width="11.5" style="34"/>
    <col min="15159" max="15161" width="9" style="34"/>
    <col min="15162" max="15162" width="12.6333333333333" style="34"/>
    <col min="15163" max="15169" width="9" style="34"/>
    <col min="15170" max="15170" width="11.5" style="34"/>
    <col min="15171" max="15173" width="9" style="34"/>
    <col min="15174" max="15174" width="11.5" style="34"/>
    <col min="15175" max="15177" width="9" style="34"/>
    <col min="15178" max="15178" width="12.6333333333333" style="34"/>
    <col min="15179" max="15185" width="9" style="34"/>
    <col min="15186" max="15186" width="11.5" style="34"/>
    <col min="15187" max="15189" width="9" style="34"/>
    <col min="15190" max="15190" width="11.5" style="34"/>
    <col min="15191" max="15193" width="9" style="34"/>
    <col min="15194" max="15194" width="12.6333333333333" style="34"/>
    <col min="15195" max="15201" width="9" style="34"/>
    <col min="15202" max="15202" width="11.5" style="34"/>
    <col min="15203" max="15205" width="9" style="34"/>
    <col min="15206" max="15206" width="11.5" style="34"/>
    <col min="15207" max="15209" width="9" style="34"/>
    <col min="15210" max="15210" width="12.6333333333333" style="34"/>
    <col min="15211" max="15217" width="9" style="34"/>
    <col min="15218" max="15218" width="11.5" style="34"/>
    <col min="15219" max="15221" width="9" style="34"/>
    <col min="15222" max="15222" width="11.5" style="34"/>
    <col min="15223" max="15225" width="9" style="34"/>
    <col min="15226" max="15226" width="12.6333333333333" style="34"/>
    <col min="15227" max="15233" width="9" style="34"/>
    <col min="15234" max="15234" width="11.5" style="34"/>
    <col min="15235" max="15237" width="9" style="34"/>
    <col min="15238" max="15238" width="11.5" style="34"/>
    <col min="15239" max="15241" width="9" style="34"/>
    <col min="15242" max="15242" width="12.6333333333333" style="34"/>
    <col min="15243" max="15249" width="9" style="34"/>
    <col min="15250" max="15250" width="11.5" style="34"/>
    <col min="15251" max="15253" width="9" style="34"/>
    <col min="15254" max="15254" width="11.5" style="34"/>
    <col min="15255" max="15257" width="9" style="34"/>
    <col min="15258" max="15258" width="12.6333333333333" style="34"/>
    <col min="15259" max="15265" width="9" style="34"/>
    <col min="15266" max="15266" width="11.5" style="34"/>
    <col min="15267" max="15269" width="9" style="34"/>
    <col min="15270" max="15270" width="11.5" style="34"/>
    <col min="15271" max="15273" width="9" style="34"/>
    <col min="15274" max="15274" width="12.6333333333333" style="34"/>
    <col min="15275" max="15281" width="9" style="34"/>
    <col min="15282" max="15282" width="11.5" style="34"/>
    <col min="15283" max="15285" width="9" style="34"/>
    <col min="15286" max="15286" width="11.5" style="34"/>
    <col min="15287" max="15289" width="9" style="34"/>
    <col min="15290" max="15290" width="12.6333333333333" style="34"/>
    <col min="15291" max="15297" width="9" style="34"/>
    <col min="15298" max="15298" width="11.5" style="34"/>
    <col min="15299" max="15301" width="9" style="34"/>
    <col min="15302" max="15302" width="11.5" style="34"/>
    <col min="15303" max="15305" width="9" style="34"/>
    <col min="15306" max="15306" width="12.6333333333333" style="34"/>
    <col min="15307" max="15313" width="9" style="34"/>
    <col min="15314" max="15314" width="11.5" style="34"/>
    <col min="15315" max="15317" width="9" style="34"/>
    <col min="15318" max="15318" width="11.5" style="34"/>
    <col min="15319" max="15321" width="9" style="34"/>
    <col min="15322" max="15322" width="12.6333333333333" style="34"/>
    <col min="15323" max="15329" width="9" style="34"/>
    <col min="15330" max="15330" width="11.5" style="34"/>
    <col min="15331" max="15333" width="9" style="34"/>
    <col min="15334" max="15334" width="11.5" style="34"/>
    <col min="15335" max="15337" width="9" style="34"/>
    <col min="15338" max="15338" width="12.6333333333333" style="34"/>
    <col min="15339" max="15345" width="9" style="34"/>
    <col min="15346" max="15346" width="11.5" style="34"/>
    <col min="15347" max="15349" width="9" style="34"/>
    <col min="15350" max="15350" width="11.5" style="34"/>
    <col min="15351" max="15353" width="9" style="34"/>
    <col min="15354" max="15354" width="12.6333333333333" style="34"/>
    <col min="15355" max="15361" width="9" style="34"/>
    <col min="15362" max="15362" width="11.5" style="34"/>
    <col min="15363" max="15365" width="9" style="34"/>
    <col min="15366" max="15366" width="11.5" style="34"/>
    <col min="15367" max="15369" width="9" style="34"/>
    <col min="15370" max="15370" width="12.6333333333333" style="34"/>
    <col min="15371" max="15377" width="9" style="34"/>
    <col min="15378" max="15378" width="11.5" style="34"/>
    <col min="15379" max="15381" width="9" style="34"/>
    <col min="15382" max="15382" width="11.5" style="34"/>
    <col min="15383" max="15385" width="9" style="34"/>
    <col min="15386" max="15386" width="12.6333333333333" style="34"/>
    <col min="15387" max="15393" width="9" style="34"/>
    <col min="15394" max="15394" width="11.5" style="34"/>
    <col min="15395" max="15397" width="9" style="34"/>
    <col min="15398" max="15398" width="11.5" style="34"/>
    <col min="15399" max="15401" width="9" style="34"/>
    <col min="15402" max="15402" width="12.6333333333333" style="34"/>
    <col min="15403" max="15409" width="9" style="34"/>
    <col min="15410" max="15410" width="11.5" style="34"/>
    <col min="15411" max="15413" width="9" style="34"/>
    <col min="15414" max="15414" width="11.5" style="34"/>
    <col min="15415" max="15417" width="9" style="34"/>
    <col min="15418" max="15418" width="12.6333333333333" style="34"/>
    <col min="15419" max="15425" width="9" style="34"/>
    <col min="15426" max="15426" width="11.5" style="34"/>
    <col min="15427" max="15429" width="9" style="34"/>
    <col min="15430" max="15430" width="11.5" style="34"/>
    <col min="15431" max="15433" width="9" style="34"/>
    <col min="15434" max="15434" width="12.6333333333333" style="34"/>
    <col min="15435" max="15441" width="9" style="34"/>
    <col min="15442" max="15442" width="11.5" style="34"/>
    <col min="15443" max="15445" width="9" style="34"/>
    <col min="15446" max="15446" width="11.5" style="34"/>
    <col min="15447" max="15449" width="9" style="34"/>
    <col min="15450" max="15450" width="12.6333333333333" style="34"/>
    <col min="15451" max="15457" width="9" style="34"/>
    <col min="15458" max="15458" width="11.5" style="34"/>
    <col min="15459" max="15461" width="9" style="34"/>
    <col min="15462" max="15462" width="11.5" style="34"/>
    <col min="15463" max="15465" width="9" style="34"/>
    <col min="15466" max="15466" width="12.6333333333333" style="34"/>
    <col min="15467" max="15473" width="9" style="34"/>
    <col min="15474" max="15474" width="11.5" style="34"/>
    <col min="15475" max="15477" width="9" style="34"/>
    <col min="15478" max="15478" width="11.5" style="34"/>
    <col min="15479" max="15481" width="9" style="34"/>
    <col min="15482" max="15482" width="12.6333333333333" style="34"/>
    <col min="15483" max="15489" width="9" style="34"/>
    <col min="15490" max="15490" width="11.5" style="34"/>
    <col min="15491" max="15493" width="9" style="34"/>
    <col min="15494" max="15494" width="11.5" style="34"/>
    <col min="15495" max="15497" width="9" style="34"/>
    <col min="15498" max="15498" width="12.6333333333333" style="34"/>
    <col min="15499" max="15505" width="9" style="34"/>
    <col min="15506" max="15506" width="11.5" style="34"/>
    <col min="15507" max="15509" width="9" style="34"/>
    <col min="15510" max="15510" width="11.5" style="34"/>
    <col min="15511" max="15513" width="9" style="34"/>
    <col min="15514" max="15514" width="12.6333333333333" style="34"/>
    <col min="15515" max="15521" width="9" style="34"/>
    <col min="15522" max="15522" width="11.5" style="34"/>
    <col min="15523" max="15525" width="9" style="34"/>
    <col min="15526" max="15526" width="11.5" style="34"/>
    <col min="15527" max="15529" width="9" style="34"/>
    <col min="15530" max="15530" width="12.6333333333333" style="34"/>
    <col min="15531" max="15537" width="9" style="34"/>
    <col min="15538" max="15538" width="11.5" style="34"/>
    <col min="15539" max="15541" width="9" style="34"/>
    <col min="15542" max="15542" width="11.5" style="34"/>
    <col min="15543" max="15545" width="9" style="34"/>
    <col min="15546" max="15546" width="12.6333333333333" style="34"/>
    <col min="15547" max="15553" width="9" style="34"/>
    <col min="15554" max="15554" width="11.5" style="34"/>
    <col min="15555" max="15557" width="9" style="34"/>
    <col min="15558" max="15558" width="11.5" style="34"/>
    <col min="15559" max="15561" width="9" style="34"/>
    <col min="15562" max="15562" width="12.6333333333333" style="34"/>
    <col min="15563" max="15569" width="9" style="34"/>
    <col min="15570" max="15570" width="11.5" style="34"/>
    <col min="15571" max="15573" width="9" style="34"/>
    <col min="15574" max="15574" width="11.5" style="34"/>
    <col min="15575" max="15577" width="9" style="34"/>
    <col min="15578" max="15578" width="12.6333333333333" style="34"/>
    <col min="15579" max="15585" width="9" style="34"/>
    <col min="15586" max="15586" width="11.5" style="34"/>
    <col min="15587" max="15589" width="9" style="34"/>
    <col min="15590" max="15590" width="11.5" style="34"/>
    <col min="15591" max="15593" width="9" style="34"/>
    <col min="15594" max="15594" width="12.6333333333333" style="34"/>
    <col min="15595" max="15601" width="9" style="34"/>
    <col min="15602" max="15602" width="11.5" style="34"/>
    <col min="15603" max="15605" width="9" style="34"/>
    <col min="15606" max="15606" width="11.5" style="34"/>
    <col min="15607" max="15609" width="9" style="34"/>
    <col min="15610" max="15610" width="12.6333333333333" style="34"/>
    <col min="15611" max="15617" width="9" style="34"/>
    <col min="15618" max="15618" width="11.5" style="34"/>
    <col min="15619" max="15621" width="9" style="34"/>
    <col min="15622" max="15622" width="11.5" style="34"/>
    <col min="15623" max="15625" width="9" style="34"/>
    <col min="15626" max="15626" width="12.6333333333333" style="34"/>
    <col min="15627" max="15633" width="9" style="34"/>
    <col min="15634" max="15634" width="11.5" style="34"/>
    <col min="15635" max="15637" width="9" style="34"/>
    <col min="15638" max="15638" width="11.5" style="34"/>
    <col min="15639" max="15641" width="9" style="34"/>
    <col min="15642" max="15642" width="12.6333333333333" style="34"/>
    <col min="15643" max="15649" width="9" style="34"/>
    <col min="15650" max="15650" width="11.5" style="34"/>
    <col min="15651" max="15653" width="9" style="34"/>
    <col min="15654" max="15654" width="11.5" style="34"/>
    <col min="15655" max="15657" width="9" style="34"/>
    <col min="15658" max="15658" width="12.6333333333333" style="34"/>
    <col min="15659" max="15665" width="9" style="34"/>
    <col min="15666" max="15666" width="11.5" style="34"/>
    <col min="15667" max="15669" width="9" style="34"/>
    <col min="15670" max="15670" width="11.5" style="34"/>
    <col min="15671" max="15673" width="9" style="34"/>
    <col min="15674" max="15674" width="12.6333333333333" style="34"/>
    <col min="15675" max="15681" width="9" style="34"/>
    <col min="15682" max="15682" width="11.5" style="34"/>
    <col min="15683" max="15685" width="9" style="34"/>
    <col min="15686" max="15686" width="11.5" style="34"/>
    <col min="15687" max="15689" width="9" style="34"/>
    <col min="15690" max="15690" width="12.6333333333333" style="34"/>
    <col min="15691" max="15697" width="9" style="34"/>
    <col min="15698" max="15698" width="11.5" style="34"/>
    <col min="15699" max="15701" width="9" style="34"/>
    <col min="15702" max="15702" width="11.5" style="34"/>
    <col min="15703" max="15705" width="9" style="34"/>
    <col min="15706" max="15706" width="12.6333333333333" style="34"/>
    <col min="15707" max="15713" width="9" style="34"/>
    <col min="15714" max="15714" width="11.5" style="34"/>
    <col min="15715" max="15717" width="9" style="34"/>
    <col min="15718" max="15718" width="11.5" style="34"/>
    <col min="15719" max="15721" width="9" style="34"/>
    <col min="15722" max="15722" width="12.6333333333333" style="34"/>
    <col min="15723" max="15729" width="9" style="34"/>
    <col min="15730" max="15730" width="11.5" style="34"/>
    <col min="15731" max="15733" width="9" style="34"/>
    <col min="15734" max="15734" width="11.5" style="34"/>
    <col min="15735" max="15737" width="9" style="34"/>
    <col min="15738" max="15738" width="12.6333333333333" style="34"/>
    <col min="15739" max="15745" width="9" style="34"/>
    <col min="15746" max="15746" width="11.5" style="34"/>
    <col min="15747" max="15749" width="9" style="34"/>
    <col min="15750" max="15750" width="11.5" style="34"/>
    <col min="15751" max="15753" width="9" style="34"/>
    <col min="15754" max="15754" width="12.6333333333333" style="34"/>
    <col min="15755" max="15761" width="9" style="34"/>
    <col min="15762" max="15762" width="11.5" style="34"/>
    <col min="15763" max="15765" width="9" style="34"/>
    <col min="15766" max="15766" width="11.5" style="34"/>
    <col min="15767" max="15769" width="9" style="34"/>
    <col min="15770" max="15770" width="12.6333333333333" style="34"/>
    <col min="15771" max="15777" width="9" style="34"/>
    <col min="15778" max="15778" width="11.5" style="34"/>
    <col min="15779" max="15781" width="9" style="34"/>
    <col min="15782" max="15782" width="11.5" style="34"/>
    <col min="15783" max="15785" width="9" style="34"/>
    <col min="15786" max="15786" width="12.6333333333333" style="34"/>
    <col min="15787" max="15793" width="9" style="34"/>
    <col min="15794" max="15794" width="11.5" style="34"/>
    <col min="15795" max="15797" width="9" style="34"/>
    <col min="15798" max="15798" width="11.5" style="34"/>
    <col min="15799" max="15801" width="9" style="34"/>
    <col min="15802" max="15802" width="12.6333333333333" style="34"/>
    <col min="15803" max="15809" width="9" style="34"/>
    <col min="15810" max="15810" width="11.5" style="34"/>
    <col min="15811" max="15813" width="9" style="34"/>
    <col min="15814" max="15814" width="11.5" style="34"/>
    <col min="15815" max="15817" width="9" style="34"/>
    <col min="15818" max="15818" width="12.6333333333333" style="34"/>
    <col min="15819" max="15825" width="9" style="34"/>
    <col min="15826" max="15826" width="11.5" style="34"/>
    <col min="15827" max="15829" width="9" style="34"/>
    <col min="15830" max="15830" width="11.5" style="34"/>
    <col min="15831" max="15833" width="9" style="34"/>
    <col min="15834" max="15834" width="12.6333333333333" style="34"/>
    <col min="15835" max="15841" width="9" style="34"/>
    <col min="15842" max="15842" width="11.5" style="34"/>
    <col min="15843" max="15845" width="9" style="34"/>
    <col min="15846" max="15846" width="11.5" style="34"/>
    <col min="15847" max="15849" width="9" style="34"/>
    <col min="15850" max="15850" width="12.6333333333333" style="34"/>
    <col min="15851" max="15857" width="9" style="34"/>
    <col min="15858" max="15858" width="11.5" style="34"/>
    <col min="15859" max="15861" width="9" style="34"/>
    <col min="15862" max="15862" width="11.5" style="34"/>
    <col min="15863" max="15865" width="9" style="34"/>
    <col min="15866" max="15866" width="12.6333333333333" style="34"/>
    <col min="15867" max="15873" width="9" style="34"/>
    <col min="15874" max="15874" width="11.5" style="34"/>
    <col min="15875" max="15877" width="9" style="34"/>
    <col min="15878" max="15878" width="11.5" style="34"/>
    <col min="15879" max="15881" width="9" style="34"/>
    <col min="15882" max="15882" width="12.6333333333333" style="34"/>
    <col min="15883" max="15889" width="9" style="34"/>
    <col min="15890" max="15890" width="11.5" style="34"/>
    <col min="15891" max="15893" width="9" style="34"/>
    <col min="15894" max="15894" width="11.5" style="34"/>
    <col min="15895" max="15897" width="9" style="34"/>
    <col min="15898" max="15898" width="12.6333333333333" style="34"/>
    <col min="15899" max="15905" width="9" style="34"/>
    <col min="15906" max="15906" width="11.5" style="34"/>
    <col min="15907" max="15909" width="9" style="34"/>
    <col min="15910" max="15910" width="11.5" style="34"/>
    <col min="15911" max="15913" width="9" style="34"/>
    <col min="15914" max="15914" width="12.6333333333333" style="34"/>
    <col min="15915" max="15921" width="9" style="34"/>
    <col min="15922" max="15922" width="11.5" style="34"/>
    <col min="15923" max="15925" width="9" style="34"/>
    <col min="15926" max="15926" width="11.5" style="34"/>
    <col min="15927" max="15929" width="9" style="34"/>
    <col min="15930" max="15930" width="12.6333333333333" style="34"/>
    <col min="15931" max="15937" width="9" style="34"/>
    <col min="15938" max="15938" width="11.5" style="34"/>
    <col min="15939" max="15941" width="9" style="34"/>
    <col min="15942" max="15942" width="11.5" style="34"/>
    <col min="15943" max="15945" width="9" style="34"/>
    <col min="15946" max="15946" width="12.6333333333333" style="34"/>
    <col min="15947" max="15953" width="9" style="34"/>
    <col min="15954" max="15954" width="11.5" style="34"/>
    <col min="15955" max="15957" width="9" style="34"/>
    <col min="15958" max="15958" width="11.5" style="34"/>
    <col min="15959" max="15961" width="9" style="34"/>
    <col min="15962" max="15962" width="12.6333333333333" style="34"/>
    <col min="15963" max="15969" width="9" style="34"/>
    <col min="15970" max="15970" width="11.5" style="34"/>
    <col min="15971" max="15973" width="9" style="34"/>
    <col min="15974" max="15974" width="11.5" style="34"/>
    <col min="15975" max="15977" width="9" style="34"/>
    <col min="15978" max="15978" width="12.6333333333333" style="34"/>
    <col min="15979" max="15985" width="9" style="34"/>
    <col min="15986" max="15986" width="11.5" style="34"/>
    <col min="15987" max="15989" width="9" style="34"/>
    <col min="15990" max="15990" width="11.5" style="34"/>
    <col min="15991" max="15993" width="9" style="34"/>
    <col min="15994" max="15994" width="12.6333333333333" style="34"/>
    <col min="15995" max="16001" width="9" style="34"/>
    <col min="16002" max="16002" width="11.5" style="34"/>
    <col min="16003" max="16005" width="9" style="34"/>
    <col min="16006" max="16006" width="11.5" style="34"/>
    <col min="16007" max="16009" width="9" style="34"/>
    <col min="16010" max="16010" width="12.6333333333333" style="34"/>
    <col min="16011" max="16017" width="9" style="34"/>
    <col min="16018" max="16018" width="11.5" style="34"/>
    <col min="16019" max="16021" width="9" style="34"/>
    <col min="16022" max="16022" width="11.5" style="34"/>
    <col min="16023" max="16025" width="9" style="34"/>
    <col min="16026" max="16026" width="12.6333333333333" style="34"/>
    <col min="16027" max="16033" width="9" style="34"/>
    <col min="16034" max="16034" width="11.5" style="34"/>
    <col min="16035" max="16037" width="9" style="34"/>
    <col min="16038" max="16038" width="11.5" style="34"/>
    <col min="16039" max="16041" width="9" style="34"/>
    <col min="16042" max="16042" width="12.6333333333333" style="34"/>
    <col min="16043" max="16049" width="9" style="34"/>
    <col min="16050" max="16050" width="11.5" style="34"/>
    <col min="16051" max="16053" width="9" style="34"/>
    <col min="16054" max="16054" width="11.5" style="34"/>
    <col min="16055" max="16057" width="9" style="34"/>
    <col min="16058" max="16058" width="12.6333333333333" style="34"/>
    <col min="16059" max="16065" width="9" style="34"/>
    <col min="16066" max="16066" width="11.5" style="34"/>
    <col min="16067" max="16069" width="9" style="34"/>
    <col min="16070" max="16070" width="11.5" style="34"/>
    <col min="16071" max="16073" width="9" style="34"/>
    <col min="16074" max="16074" width="12.6333333333333" style="34"/>
    <col min="16075" max="16081" width="9" style="34"/>
    <col min="16082" max="16082" width="11.5" style="34"/>
    <col min="16083" max="16085" width="9" style="34"/>
    <col min="16086" max="16086" width="11.5" style="34"/>
    <col min="16087" max="16089" width="9" style="34"/>
    <col min="16090" max="16090" width="12.6333333333333" style="34"/>
    <col min="16091" max="16097" width="9" style="34"/>
    <col min="16098" max="16098" width="11.5" style="34"/>
    <col min="16099" max="16101" width="9" style="34"/>
    <col min="16102" max="16102" width="11.5" style="34"/>
    <col min="16103" max="16105" width="9" style="34"/>
    <col min="16106" max="16106" width="12.6333333333333" style="34"/>
    <col min="16107" max="16113" width="9" style="34"/>
    <col min="16114" max="16114" width="11.5" style="34"/>
    <col min="16115" max="16117" width="9" style="34"/>
    <col min="16118" max="16118" width="11.5" style="34"/>
    <col min="16119" max="16121" width="9" style="34"/>
    <col min="16122" max="16122" width="12.6333333333333" style="34"/>
    <col min="16123" max="16129" width="9" style="34"/>
    <col min="16130" max="16130" width="11.5" style="34"/>
    <col min="16131" max="16133" width="9" style="34"/>
    <col min="16134" max="16134" width="11.5" style="34"/>
    <col min="16135" max="16137" width="9" style="34"/>
    <col min="16138" max="16138" width="12.6333333333333" style="34"/>
    <col min="16139" max="16145" width="9" style="34"/>
    <col min="16146" max="16146" width="11.5" style="34"/>
    <col min="16147" max="16149" width="9" style="34"/>
    <col min="16150" max="16150" width="11.5" style="34"/>
    <col min="16151" max="16153" width="9" style="34"/>
    <col min="16154" max="16154" width="12.6333333333333" style="34"/>
    <col min="16155" max="16161" width="9" style="34"/>
    <col min="16162" max="16162" width="11.5" style="34"/>
    <col min="16163" max="16165" width="9" style="34"/>
    <col min="16166" max="16166" width="11.5" style="34"/>
    <col min="16167" max="16169" width="9" style="34"/>
    <col min="16170" max="16170" width="12.6333333333333" style="34"/>
    <col min="16171" max="16177" width="9" style="34"/>
    <col min="16178" max="16178" width="11.5" style="34"/>
    <col min="16179" max="16181" width="9" style="34"/>
    <col min="16182" max="16182" width="11.5" style="34"/>
    <col min="16183" max="16185" width="9" style="34"/>
    <col min="16186" max="16186" width="12.6333333333333" style="34"/>
    <col min="16187" max="16193" width="9" style="34"/>
    <col min="16194" max="16194" width="11.5" style="34"/>
    <col min="16195" max="16197" width="9" style="34"/>
    <col min="16198" max="16198" width="11.5" style="34"/>
    <col min="16199" max="16201" width="9" style="34"/>
    <col min="16202" max="16202" width="12.6333333333333" style="34"/>
    <col min="16203" max="16209" width="9" style="34"/>
    <col min="16210" max="16210" width="11.5" style="34"/>
    <col min="16211" max="16213" width="9" style="34"/>
    <col min="16214" max="16214" width="11.5" style="34"/>
    <col min="16215" max="16217" width="9" style="34"/>
    <col min="16218" max="16218" width="12.6333333333333" style="34"/>
    <col min="16219" max="16225" width="9" style="34"/>
    <col min="16226" max="16226" width="11.5" style="34"/>
    <col min="16227" max="16229" width="9" style="34"/>
    <col min="16230" max="16230" width="11.5" style="34"/>
    <col min="16231" max="16233" width="9" style="34"/>
    <col min="16234" max="16234" width="12.6333333333333" style="34"/>
    <col min="16235" max="16241" width="9" style="34"/>
    <col min="16242" max="16242" width="11.5" style="34"/>
    <col min="16243" max="16245" width="9" style="34"/>
    <col min="16246" max="16246" width="11.5" style="34"/>
    <col min="16247" max="16249" width="9" style="34"/>
    <col min="16250" max="16250" width="12.6333333333333" style="34"/>
    <col min="16251" max="16257" width="9" style="34"/>
    <col min="16258" max="16258" width="11.5" style="34"/>
    <col min="16259" max="16261" width="9" style="34"/>
    <col min="16262" max="16262" width="11.5" style="34"/>
    <col min="16263" max="16265" width="9" style="34"/>
    <col min="16266" max="16266" width="12.6333333333333" style="34"/>
    <col min="16267" max="16273" width="9" style="34"/>
    <col min="16274" max="16274" width="11.5" style="34"/>
    <col min="16275" max="16277" width="9" style="34"/>
    <col min="16278" max="16278" width="11.5" style="34"/>
    <col min="16279" max="16281" width="9" style="34"/>
    <col min="16282" max="16282" width="12.6333333333333" style="34"/>
    <col min="16283" max="16289" width="9" style="34"/>
    <col min="16290" max="16290" width="11.5" style="34"/>
    <col min="16291" max="16293" width="9" style="34"/>
    <col min="16294" max="16294" width="11.5" style="34"/>
    <col min="16295" max="16297" width="9" style="34"/>
    <col min="16298" max="16298" width="12.6333333333333" style="34"/>
    <col min="16299" max="16305" width="9" style="34"/>
    <col min="16306" max="16306" width="11.5" style="34"/>
    <col min="16307" max="16309" width="9" style="34"/>
    <col min="16310" max="16310" width="11.5" style="34"/>
    <col min="16311" max="16313" width="9" style="34"/>
    <col min="16314" max="16314" width="12.6333333333333" style="34"/>
    <col min="16315" max="16321" width="9" style="34"/>
    <col min="16322" max="16322" width="11.5" style="34"/>
    <col min="16323" max="16325" width="9" style="34"/>
    <col min="16326" max="16326" width="11.5" style="34"/>
    <col min="16327" max="16329" width="9" style="34"/>
    <col min="16330" max="16330" width="12.6333333333333" style="34"/>
    <col min="16331" max="16337" width="9" style="34"/>
    <col min="16338" max="16338" width="11.5" style="34"/>
    <col min="16339" max="16341" width="9" style="34"/>
    <col min="16342" max="16342" width="11.5" style="34"/>
    <col min="16343" max="16345" width="9" style="34"/>
    <col min="16346" max="16346" width="12.6333333333333" style="34"/>
    <col min="16347" max="16353" width="9" style="34"/>
    <col min="16354" max="16354" width="11.5" style="34"/>
    <col min="16355" max="16357" width="9" style="34"/>
    <col min="16358" max="16358" width="11.5" style="34"/>
    <col min="16359" max="16361" width="9" style="34"/>
    <col min="16362" max="16362" width="12.6333333333333" style="34"/>
    <col min="16363" max="16369" width="9" style="34"/>
    <col min="16370" max="16370" width="11.5" style="34"/>
    <col min="16371" max="16373" width="9" style="34"/>
    <col min="16374" max="16374" width="11.5" style="34"/>
    <col min="16375" max="16377" width="9" style="34"/>
    <col min="16378" max="16378" width="12.6333333333333" style="34"/>
    <col min="16379" max="16384" width="9" style="34"/>
  </cols>
  <sheetData>
    <row r="1" ht="27" spans="1:14">
      <c r="A1" s="35" t="s">
        <v>0</v>
      </c>
      <c r="B1" s="36"/>
      <c r="C1" s="36"/>
      <c r="D1" s="36"/>
      <c r="E1" s="36"/>
      <c r="F1" s="36"/>
      <c r="G1" s="36"/>
      <c r="H1" s="36"/>
      <c r="I1" s="36"/>
      <c r="J1" s="36"/>
      <c r="K1" s="36"/>
      <c r="L1" s="36"/>
      <c r="M1" s="36"/>
      <c r="N1" s="36"/>
    </row>
    <row r="2" s="31" customFormat="1" ht="27" spans="1:14">
      <c r="A2" s="37" t="s">
        <v>1</v>
      </c>
      <c r="B2" s="37" t="s">
        <v>2</v>
      </c>
      <c r="C2" s="38" t="s">
        <v>3</v>
      </c>
      <c r="D2" s="39" t="s">
        <v>4</v>
      </c>
      <c r="E2" s="39" t="s">
        <v>5</v>
      </c>
      <c r="F2" s="39" t="s">
        <v>6</v>
      </c>
      <c r="G2" s="39" t="s">
        <v>7</v>
      </c>
      <c r="H2" s="48" t="s">
        <v>8</v>
      </c>
      <c r="I2" s="48" t="s">
        <v>9</v>
      </c>
      <c r="J2" s="48" t="s">
        <v>10</v>
      </c>
      <c r="K2" s="48" t="s">
        <v>4</v>
      </c>
      <c r="L2" s="48" t="s">
        <v>8</v>
      </c>
      <c r="M2" s="48" t="s">
        <v>11</v>
      </c>
      <c r="N2" s="48" t="s">
        <v>12</v>
      </c>
    </row>
    <row r="3" ht="41.25" spans="1:14">
      <c r="A3" s="40">
        <v>1</v>
      </c>
      <c r="B3" s="41" t="s">
        <v>13</v>
      </c>
      <c r="C3" s="41" t="s">
        <v>14</v>
      </c>
      <c r="D3" s="42" t="s">
        <v>15</v>
      </c>
      <c r="E3" s="42" t="s">
        <v>16</v>
      </c>
      <c r="F3" s="46" t="s">
        <v>17</v>
      </c>
      <c r="G3" s="41" t="s">
        <v>18</v>
      </c>
      <c r="H3" s="49">
        <v>44085</v>
      </c>
      <c r="I3" s="41" t="s">
        <v>19</v>
      </c>
      <c r="J3" s="60" t="s">
        <v>14</v>
      </c>
      <c r="K3" s="60" t="s">
        <v>15</v>
      </c>
      <c r="L3" s="49">
        <v>44085</v>
      </c>
      <c r="M3" s="41" t="s">
        <v>20</v>
      </c>
      <c r="N3" s="41" t="s">
        <v>19</v>
      </c>
    </row>
    <row r="4" ht="40.5" spans="1:14">
      <c r="A4" s="40">
        <v>2</v>
      </c>
      <c r="B4" s="43" t="s">
        <v>13</v>
      </c>
      <c r="C4" s="44" t="s">
        <v>21</v>
      </c>
      <c r="D4" s="42" t="s">
        <v>22</v>
      </c>
      <c r="E4" s="44" t="s">
        <v>16</v>
      </c>
      <c r="F4" s="46" t="s">
        <v>17</v>
      </c>
      <c r="G4" s="41" t="s">
        <v>18</v>
      </c>
      <c r="H4" s="49">
        <v>41402</v>
      </c>
      <c r="I4" s="44" t="s">
        <v>23</v>
      </c>
      <c r="J4" s="44" t="s">
        <v>21</v>
      </c>
      <c r="K4" s="44" t="s">
        <v>22</v>
      </c>
      <c r="L4" s="49">
        <v>41402</v>
      </c>
      <c r="M4" s="43" t="s">
        <v>24</v>
      </c>
      <c r="N4" s="44" t="s">
        <v>23</v>
      </c>
    </row>
    <row r="5" ht="81.75" spans="1:14">
      <c r="A5" s="40">
        <v>3</v>
      </c>
      <c r="B5" s="45" t="s">
        <v>13</v>
      </c>
      <c r="C5" s="42" t="s">
        <v>25</v>
      </c>
      <c r="D5" s="42" t="s">
        <v>26</v>
      </c>
      <c r="E5" s="42" t="s">
        <v>16</v>
      </c>
      <c r="F5" s="46" t="s">
        <v>17</v>
      </c>
      <c r="G5" s="41" t="s">
        <v>18</v>
      </c>
      <c r="H5" s="49">
        <v>43977</v>
      </c>
      <c r="I5" s="61" t="s">
        <v>27</v>
      </c>
      <c r="J5" s="61" t="s">
        <v>25</v>
      </c>
      <c r="K5" s="61" t="s">
        <v>26</v>
      </c>
      <c r="L5" s="49">
        <v>43977</v>
      </c>
      <c r="M5" s="61" t="s">
        <v>28</v>
      </c>
      <c r="N5" s="61" t="s">
        <v>27</v>
      </c>
    </row>
    <row r="6" ht="54.75" spans="1:14">
      <c r="A6" s="40">
        <v>4</v>
      </c>
      <c r="B6" s="43" t="s">
        <v>13</v>
      </c>
      <c r="C6" s="43" t="s">
        <v>29</v>
      </c>
      <c r="D6" s="42" t="s">
        <v>30</v>
      </c>
      <c r="E6" s="43" t="s">
        <v>16</v>
      </c>
      <c r="F6" s="46" t="s">
        <v>17</v>
      </c>
      <c r="G6" s="41" t="s">
        <v>18</v>
      </c>
      <c r="H6" s="50">
        <v>42928</v>
      </c>
      <c r="I6" s="43" t="s">
        <v>31</v>
      </c>
      <c r="J6" s="43" t="s">
        <v>29</v>
      </c>
      <c r="K6" s="43" t="s">
        <v>30</v>
      </c>
      <c r="L6" s="50">
        <v>42928</v>
      </c>
      <c r="M6" s="43" t="s">
        <v>32</v>
      </c>
      <c r="N6" s="43" t="s">
        <v>31</v>
      </c>
    </row>
    <row r="7" ht="68.25" spans="1:14">
      <c r="A7" s="40">
        <v>5</v>
      </c>
      <c r="B7" s="43" t="s">
        <v>13</v>
      </c>
      <c r="C7" s="43" t="s">
        <v>33</v>
      </c>
      <c r="D7" s="42" t="s">
        <v>34</v>
      </c>
      <c r="E7" s="43" t="s">
        <v>16</v>
      </c>
      <c r="F7" s="46" t="s">
        <v>17</v>
      </c>
      <c r="G7" s="41" t="s">
        <v>18</v>
      </c>
      <c r="H7" s="50">
        <v>42472</v>
      </c>
      <c r="I7" s="43" t="s">
        <v>35</v>
      </c>
      <c r="J7" s="43" t="s">
        <v>33</v>
      </c>
      <c r="K7" s="43" t="s">
        <v>34</v>
      </c>
      <c r="L7" s="50">
        <v>42472</v>
      </c>
      <c r="M7" s="43" t="s">
        <v>36</v>
      </c>
      <c r="N7" s="43" t="s">
        <v>35</v>
      </c>
    </row>
    <row r="8" ht="41.25" spans="1:14">
      <c r="A8" s="40">
        <v>6</v>
      </c>
      <c r="B8" s="43" t="s">
        <v>13</v>
      </c>
      <c r="C8" s="43" t="s">
        <v>37</v>
      </c>
      <c r="D8" s="42" t="s">
        <v>38</v>
      </c>
      <c r="E8" s="43" t="s">
        <v>16</v>
      </c>
      <c r="F8" s="46" t="s">
        <v>17</v>
      </c>
      <c r="G8" s="41" t="s">
        <v>18</v>
      </c>
      <c r="H8" s="51">
        <v>43343</v>
      </c>
      <c r="I8" s="43" t="s">
        <v>39</v>
      </c>
      <c r="J8" s="43" t="s">
        <v>37</v>
      </c>
      <c r="K8" s="43" t="s">
        <v>38</v>
      </c>
      <c r="L8" s="51">
        <v>43343</v>
      </c>
      <c r="M8" s="43" t="s">
        <v>40</v>
      </c>
      <c r="N8" s="66" t="s">
        <v>39</v>
      </c>
    </row>
    <row r="9" ht="71.25" spans="1:14">
      <c r="A9" s="40">
        <v>7</v>
      </c>
      <c r="B9" s="46" t="s">
        <v>41</v>
      </c>
      <c r="C9" s="46" t="s">
        <v>42</v>
      </c>
      <c r="D9" s="42" t="s">
        <v>43</v>
      </c>
      <c r="E9" s="46" t="s">
        <v>44</v>
      </c>
      <c r="F9" s="46" t="s">
        <v>17</v>
      </c>
      <c r="G9" s="41" t="s">
        <v>18</v>
      </c>
      <c r="H9" s="52">
        <v>46041</v>
      </c>
      <c r="I9" s="46" t="s">
        <v>45</v>
      </c>
      <c r="J9" s="46" t="s">
        <v>42</v>
      </c>
      <c r="K9" s="46" t="s">
        <v>43</v>
      </c>
      <c r="L9" s="49">
        <v>46041</v>
      </c>
      <c r="M9" s="46" t="s">
        <v>46</v>
      </c>
      <c r="N9" s="46" t="s">
        <v>45</v>
      </c>
    </row>
    <row r="10" s="32" customFormat="1" ht="40.5" spans="1:14">
      <c r="A10" s="40">
        <v>8</v>
      </c>
      <c r="B10" s="41" t="s">
        <v>13</v>
      </c>
      <c r="C10" s="41" t="s">
        <v>47</v>
      </c>
      <c r="D10" s="42" t="s">
        <v>48</v>
      </c>
      <c r="E10" s="42" t="s">
        <v>16</v>
      </c>
      <c r="F10" s="46" t="s">
        <v>17</v>
      </c>
      <c r="G10" s="41" t="s">
        <v>18</v>
      </c>
      <c r="H10" s="52">
        <v>41051</v>
      </c>
      <c r="I10" s="41" t="s">
        <v>49</v>
      </c>
      <c r="J10" s="60" t="s">
        <v>47</v>
      </c>
      <c r="K10" s="60" t="s">
        <v>48</v>
      </c>
      <c r="L10" s="49">
        <v>41051</v>
      </c>
      <c r="M10" s="41" t="s">
        <v>50</v>
      </c>
      <c r="N10" s="41" t="s">
        <v>49</v>
      </c>
    </row>
    <row r="11" s="32" customFormat="1" ht="54.75" spans="1:14">
      <c r="A11" s="40">
        <v>9</v>
      </c>
      <c r="B11" s="43" t="s">
        <v>13</v>
      </c>
      <c r="C11" s="41" t="s">
        <v>51</v>
      </c>
      <c r="D11" s="42" t="s">
        <v>52</v>
      </c>
      <c r="E11" s="43" t="s">
        <v>16</v>
      </c>
      <c r="F11" s="46" t="s">
        <v>17</v>
      </c>
      <c r="G11" s="41" t="s">
        <v>18</v>
      </c>
      <c r="H11" s="52">
        <v>41910</v>
      </c>
      <c r="I11" s="43" t="s">
        <v>53</v>
      </c>
      <c r="J11" s="43" t="s">
        <v>51</v>
      </c>
      <c r="K11" s="44" t="s">
        <v>52</v>
      </c>
      <c r="L11" s="49">
        <v>41910</v>
      </c>
      <c r="M11" s="43" t="s">
        <v>54</v>
      </c>
      <c r="N11" s="43" t="s">
        <v>53</v>
      </c>
    </row>
    <row r="12" s="32" customFormat="1" ht="40.5" spans="1:14">
      <c r="A12" s="40">
        <v>10</v>
      </c>
      <c r="B12" s="41" t="s">
        <v>13</v>
      </c>
      <c r="C12" s="41" t="s">
        <v>55</v>
      </c>
      <c r="D12" s="42" t="s">
        <v>56</v>
      </c>
      <c r="E12" s="42" t="s">
        <v>16</v>
      </c>
      <c r="F12" s="46" t="s">
        <v>17</v>
      </c>
      <c r="G12" s="41" t="s">
        <v>18</v>
      </c>
      <c r="H12" s="50">
        <v>42880</v>
      </c>
      <c r="I12" s="41" t="s">
        <v>57</v>
      </c>
      <c r="J12" s="60" t="s">
        <v>55</v>
      </c>
      <c r="K12" s="60" t="s">
        <v>56</v>
      </c>
      <c r="L12" s="49">
        <v>42880</v>
      </c>
      <c r="M12" s="41" t="s">
        <v>58</v>
      </c>
      <c r="N12" s="41" t="s">
        <v>57</v>
      </c>
    </row>
    <row r="13" s="32" customFormat="1" ht="67.5" spans="1:14">
      <c r="A13" s="40">
        <v>11</v>
      </c>
      <c r="B13" s="43" t="s">
        <v>13</v>
      </c>
      <c r="C13" s="43" t="s">
        <v>59</v>
      </c>
      <c r="D13" s="42" t="s">
        <v>60</v>
      </c>
      <c r="E13" s="53" t="s">
        <v>16</v>
      </c>
      <c r="F13" s="46" t="s">
        <v>17</v>
      </c>
      <c r="G13" s="41" t="s">
        <v>18</v>
      </c>
      <c r="H13" s="52">
        <v>44285</v>
      </c>
      <c r="I13" s="43" t="s">
        <v>61</v>
      </c>
      <c r="J13" s="43" t="s">
        <v>59</v>
      </c>
      <c r="K13" s="53" t="s">
        <v>60</v>
      </c>
      <c r="L13" s="50">
        <v>44285</v>
      </c>
      <c r="M13" s="43" t="s">
        <v>62</v>
      </c>
      <c r="N13" s="43" t="s">
        <v>61</v>
      </c>
    </row>
    <row r="14" s="32" customFormat="1" ht="28.5" spans="1:14">
      <c r="A14" s="40">
        <v>12</v>
      </c>
      <c r="B14" s="41" t="s">
        <v>13</v>
      </c>
      <c r="C14" s="41" t="s">
        <v>63</v>
      </c>
      <c r="D14" s="42" t="s">
        <v>64</v>
      </c>
      <c r="E14" s="42" t="s">
        <v>16</v>
      </c>
      <c r="F14" s="46" t="s">
        <v>17</v>
      </c>
      <c r="G14" s="41" t="s">
        <v>18</v>
      </c>
      <c r="H14" s="52">
        <v>42565</v>
      </c>
      <c r="I14" s="41" t="s">
        <v>65</v>
      </c>
      <c r="J14" s="60" t="s">
        <v>63</v>
      </c>
      <c r="K14" s="42" t="s">
        <v>64</v>
      </c>
      <c r="L14" s="49">
        <v>42565</v>
      </c>
      <c r="M14" s="41" t="s">
        <v>66</v>
      </c>
      <c r="N14" s="41" t="s">
        <v>65</v>
      </c>
    </row>
    <row r="15" s="32" customFormat="1" ht="41.25" spans="1:14">
      <c r="A15" s="40">
        <v>13</v>
      </c>
      <c r="B15" s="41" t="s">
        <v>13</v>
      </c>
      <c r="C15" s="41" t="s">
        <v>67</v>
      </c>
      <c r="D15" s="42" t="s">
        <v>68</v>
      </c>
      <c r="E15" s="42" t="s">
        <v>16</v>
      </c>
      <c r="F15" s="46" t="s">
        <v>17</v>
      </c>
      <c r="G15" s="41" t="s">
        <v>18</v>
      </c>
      <c r="H15" s="52">
        <v>43250</v>
      </c>
      <c r="I15" s="41" t="s">
        <v>69</v>
      </c>
      <c r="J15" s="60" t="s">
        <v>67</v>
      </c>
      <c r="K15" s="60" t="s">
        <v>68</v>
      </c>
      <c r="L15" s="49">
        <v>43250</v>
      </c>
      <c r="M15" s="41" t="s">
        <v>70</v>
      </c>
      <c r="N15" s="41" t="s">
        <v>69</v>
      </c>
    </row>
    <row r="16" s="32" customFormat="1" ht="28.5" spans="1:14">
      <c r="A16" s="40">
        <v>14</v>
      </c>
      <c r="B16" s="41" t="s">
        <v>13</v>
      </c>
      <c r="C16" s="41" t="s">
        <v>71</v>
      </c>
      <c r="D16" s="42" t="s">
        <v>72</v>
      </c>
      <c r="E16" s="41" t="s">
        <v>16</v>
      </c>
      <c r="F16" s="46" t="s">
        <v>17</v>
      </c>
      <c r="G16" s="41" t="s">
        <v>18</v>
      </c>
      <c r="H16" s="54">
        <v>43270</v>
      </c>
      <c r="I16" s="41" t="s">
        <v>73</v>
      </c>
      <c r="J16" s="41" t="s">
        <v>71</v>
      </c>
      <c r="K16" s="41" t="s">
        <v>72</v>
      </c>
      <c r="L16" s="49">
        <v>43270</v>
      </c>
      <c r="M16" s="41" t="s">
        <v>74</v>
      </c>
      <c r="N16" s="41" t="s">
        <v>73</v>
      </c>
    </row>
    <row r="17" s="32" customFormat="1" ht="40.5" spans="1:14">
      <c r="A17" s="40">
        <v>15</v>
      </c>
      <c r="B17" s="41" t="s">
        <v>13</v>
      </c>
      <c r="C17" s="41" t="s">
        <v>75</v>
      </c>
      <c r="D17" s="42" t="s">
        <v>76</v>
      </c>
      <c r="E17" s="42" t="s">
        <v>16</v>
      </c>
      <c r="F17" s="46" t="s">
        <v>17</v>
      </c>
      <c r="G17" s="41" t="s">
        <v>18</v>
      </c>
      <c r="H17" s="52">
        <v>40830</v>
      </c>
      <c r="I17" s="41" t="s">
        <v>77</v>
      </c>
      <c r="J17" s="60" t="s">
        <v>75</v>
      </c>
      <c r="K17" s="60" t="s">
        <v>76</v>
      </c>
      <c r="L17" s="49">
        <v>40830</v>
      </c>
      <c r="M17" s="41" t="s">
        <v>78</v>
      </c>
      <c r="N17" s="41" t="s">
        <v>79</v>
      </c>
    </row>
    <row r="18" s="32" customFormat="1" ht="40.5" spans="1:14">
      <c r="A18" s="40">
        <v>16</v>
      </c>
      <c r="B18" s="41" t="s">
        <v>13</v>
      </c>
      <c r="C18" s="41" t="s">
        <v>80</v>
      </c>
      <c r="D18" s="42" t="s">
        <v>81</v>
      </c>
      <c r="E18" s="42" t="s">
        <v>16</v>
      </c>
      <c r="F18" s="46" t="s">
        <v>17</v>
      </c>
      <c r="G18" s="41" t="s">
        <v>18</v>
      </c>
      <c r="H18" s="52">
        <v>42635</v>
      </c>
      <c r="I18" s="41" t="s">
        <v>82</v>
      </c>
      <c r="J18" s="60" t="s">
        <v>80</v>
      </c>
      <c r="K18" s="60" t="s">
        <v>81</v>
      </c>
      <c r="L18" s="49">
        <v>42635</v>
      </c>
      <c r="M18" s="41" t="s">
        <v>80</v>
      </c>
      <c r="N18" s="41" t="s">
        <v>82</v>
      </c>
    </row>
    <row r="19" s="32" customFormat="1" ht="68.25" spans="1:14">
      <c r="A19" s="40">
        <v>17</v>
      </c>
      <c r="B19" s="41" t="s">
        <v>13</v>
      </c>
      <c r="C19" s="41" t="s">
        <v>83</v>
      </c>
      <c r="D19" s="42" t="s">
        <v>84</v>
      </c>
      <c r="E19" s="42" t="s">
        <v>16</v>
      </c>
      <c r="F19" s="46" t="s">
        <v>17</v>
      </c>
      <c r="G19" s="41" t="s">
        <v>18</v>
      </c>
      <c r="H19" s="52">
        <v>45988</v>
      </c>
      <c r="I19" s="62" t="s">
        <v>85</v>
      </c>
      <c r="J19" s="60" t="s">
        <v>83</v>
      </c>
      <c r="K19" s="60" t="s">
        <v>84</v>
      </c>
      <c r="L19" s="49">
        <v>45988</v>
      </c>
      <c r="M19" s="41" t="s">
        <v>86</v>
      </c>
      <c r="N19" s="62" t="s">
        <v>85</v>
      </c>
    </row>
    <row r="20" s="32" customFormat="1" ht="41.25" spans="1:14">
      <c r="A20" s="40">
        <v>18</v>
      </c>
      <c r="B20" s="43" t="s">
        <v>13</v>
      </c>
      <c r="C20" s="43" t="s">
        <v>87</v>
      </c>
      <c r="D20" s="42" t="s">
        <v>88</v>
      </c>
      <c r="E20" s="43" t="s">
        <v>16</v>
      </c>
      <c r="F20" s="46" t="s">
        <v>17</v>
      </c>
      <c r="G20" s="41" t="s">
        <v>18</v>
      </c>
      <c r="H20" s="52">
        <v>43633</v>
      </c>
      <c r="I20" s="43" t="s">
        <v>89</v>
      </c>
      <c r="J20" s="43" t="s">
        <v>87</v>
      </c>
      <c r="K20" s="43" t="s">
        <v>88</v>
      </c>
      <c r="L20" s="50">
        <v>43633</v>
      </c>
      <c r="M20" s="43" t="s">
        <v>90</v>
      </c>
      <c r="N20" s="43" t="s">
        <v>89</v>
      </c>
    </row>
    <row r="21" s="32" customFormat="1" ht="54.75" spans="1:14">
      <c r="A21" s="40">
        <v>19</v>
      </c>
      <c r="B21" s="41" t="s">
        <v>13</v>
      </c>
      <c r="C21" s="41" t="s">
        <v>91</v>
      </c>
      <c r="D21" s="42" t="s">
        <v>92</v>
      </c>
      <c r="E21" s="42" t="s">
        <v>16</v>
      </c>
      <c r="F21" s="46" t="s">
        <v>17</v>
      </c>
      <c r="G21" s="41" t="s">
        <v>18</v>
      </c>
      <c r="H21" s="52">
        <v>42578</v>
      </c>
      <c r="I21" s="62" t="s">
        <v>93</v>
      </c>
      <c r="J21" s="41" t="s">
        <v>91</v>
      </c>
      <c r="K21" s="42" t="s">
        <v>92</v>
      </c>
      <c r="L21" s="49">
        <v>42578</v>
      </c>
      <c r="M21" s="41" t="s">
        <v>94</v>
      </c>
      <c r="N21" s="62" t="s">
        <v>93</v>
      </c>
    </row>
    <row r="22" s="32" customFormat="1" ht="40.5" spans="1:14">
      <c r="A22" s="40">
        <v>20</v>
      </c>
      <c r="B22" s="43" t="s">
        <v>13</v>
      </c>
      <c r="C22" s="43" t="s">
        <v>95</v>
      </c>
      <c r="D22" s="42" t="s">
        <v>96</v>
      </c>
      <c r="E22" s="53" t="s">
        <v>16</v>
      </c>
      <c r="F22" s="46" t="s">
        <v>17</v>
      </c>
      <c r="G22" s="41" t="s">
        <v>18</v>
      </c>
      <c r="H22" s="52">
        <v>43718</v>
      </c>
      <c r="I22" s="43" t="s">
        <v>97</v>
      </c>
      <c r="J22" s="43" t="s">
        <v>95</v>
      </c>
      <c r="K22" s="53" t="s">
        <v>96</v>
      </c>
      <c r="L22" s="50">
        <v>43718</v>
      </c>
      <c r="M22" s="43" t="s">
        <v>98</v>
      </c>
      <c r="N22" s="43" t="s">
        <v>97</v>
      </c>
    </row>
    <row r="23" s="32" customFormat="1" ht="28.5" spans="1:14">
      <c r="A23" s="40">
        <v>21</v>
      </c>
      <c r="B23" s="43" t="s">
        <v>13</v>
      </c>
      <c r="C23" s="43" t="s">
        <v>99</v>
      </c>
      <c r="D23" s="42" t="s">
        <v>100</v>
      </c>
      <c r="E23" s="53" t="s">
        <v>16</v>
      </c>
      <c r="F23" s="46" t="s">
        <v>17</v>
      </c>
      <c r="G23" s="41" t="s">
        <v>18</v>
      </c>
      <c r="H23" s="52">
        <v>40415</v>
      </c>
      <c r="I23" s="43" t="s">
        <v>101</v>
      </c>
      <c r="J23" s="43" t="s">
        <v>99</v>
      </c>
      <c r="K23" s="53" t="s">
        <v>100</v>
      </c>
      <c r="L23" s="50">
        <v>40415</v>
      </c>
      <c r="M23" s="43" t="s">
        <v>102</v>
      </c>
      <c r="N23" s="43" t="s">
        <v>101</v>
      </c>
    </row>
    <row r="24" s="32" customFormat="1" ht="81.75" spans="1:14">
      <c r="A24" s="40">
        <v>22</v>
      </c>
      <c r="B24" s="43" t="s">
        <v>13</v>
      </c>
      <c r="C24" s="43" t="s">
        <v>103</v>
      </c>
      <c r="D24" s="42" t="s">
        <v>104</v>
      </c>
      <c r="E24" s="43" t="s">
        <v>105</v>
      </c>
      <c r="F24" s="43" t="s">
        <v>106</v>
      </c>
      <c r="G24" s="41" t="s">
        <v>18</v>
      </c>
      <c r="H24" s="52">
        <v>43951</v>
      </c>
      <c r="I24" s="41" t="s">
        <v>107</v>
      </c>
      <c r="J24" s="43" t="s">
        <v>103</v>
      </c>
      <c r="K24" s="43" t="s">
        <v>104</v>
      </c>
      <c r="L24" s="50">
        <v>43951</v>
      </c>
      <c r="M24" s="43" t="s">
        <v>108</v>
      </c>
      <c r="N24" s="41" t="s">
        <v>107</v>
      </c>
    </row>
    <row r="25" s="32" customFormat="1" ht="68.25" spans="1:14">
      <c r="A25" s="40">
        <v>23</v>
      </c>
      <c r="B25" s="43" t="s">
        <v>13</v>
      </c>
      <c r="C25" s="43" t="s">
        <v>109</v>
      </c>
      <c r="D25" s="42" t="s">
        <v>110</v>
      </c>
      <c r="E25" s="43" t="s">
        <v>16</v>
      </c>
      <c r="F25" s="46" t="s">
        <v>17</v>
      </c>
      <c r="G25" s="41" t="s">
        <v>18</v>
      </c>
      <c r="H25" s="52">
        <v>45268</v>
      </c>
      <c r="I25" s="43" t="s">
        <v>111</v>
      </c>
      <c r="J25" s="43" t="s">
        <v>109</v>
      </c>
      <c r="K25" s="43" t="s">
        <v>110</v>
      </c>
      <c r="L25" s="50">
        <v>45268</v>
      </c>
      <c r="M25" s="43" t="s">
        <v>108</v>
      </c>
      <c r="N25" s="43" t="s">
        <v>111</v>
      </c>
    </row>
    <row r="26" ht="69" spans="1:14">
      <c r="A26" s="40">
        <v>24</v>
      </c>
      <c r="B26" s="43" t="s">
        <v>13</v>
      </c>
      <c r="C26" s="43" t="s">
        <v>112</v>
      </c>
      <c r="D26" s="42" t="s">
        <v>113</v>
      </c>
      <c r="E26" s="43" t="s">
        <v>16</v>
      </c>
      <c r="F26" s="46" t="s">
        <v>17</v>
      </c>
      <c r="G26" s="41" t="s">
        <v>18</v>
      </c>
      <c r="H26" s="52">
        <v>45828</v>
      </c>
      <c r="I26" s="41" t="s">
        <v>114</v>
      </c>
      <c r="J26" s="43" t="s">
        <v>112</v>
      </c>
      <c r="K26" s="43" t="s">
        <v>113</v>
      </c>
      <c r="L26" s="50">
        <v>45828</v>
      </c>
      <c r="M26" s="43" t="s">
        <v>115</v>
      </c>
      <c r="N26" s="41" t="s">
        <v>114</v>
      </c>
    </row>
    <row r="27" ht="40.5" spans="1:14">
      <c r="A27" s="40">
        <v>25</v>
      </c>
      <c r="B27" s="43" t="s">
        <v>13</v>
      </c>
      <c r="C27" s="43" t="s">
        <v>116</v>
      </c>
      <c r="D27" s="42" t="s">
        <v>117</v>
      </c>
      <c r="E27" s="43" t="s">
        <v>16</v>
      </c>
      <c r="F27" s="46" t="s">
        <v>17</v>
      </c>
      <c r="G27" s="41" t="s">
        <v>18</v>
      </c>
      <c r="H27" s="52">
        <v>41858</v>
      </c>
      <c r="I27" s="43" t="s">
        <v>118</v>
      </c>
      <c r="J27" s="43" t="s">
        <v>116</v>
      </c>
      <c r="K27" s="43" t="s">
        <v>117</v>
      </c>
      <c r="L27" s="50">
        <v>41858</v>
      </c>
      <c r="M27" s="43" t="s">
        <v>119</v>
      </c>
      <c r="N27" s="43" t="s">
        <v>118</v>
      </c>
    </row>
    <row r="28" ht="54.75" spans="1:14">
      <c r="A28" s="40">
        <v>26</v>
      </c>
      <c r="B28" s="41" t="s">
        <v>13</v>
      </c>
      <c r="C28" s="41" t="s">
        <v>120</v>
      </c>
      <c r="D28" s="42" t="s">
        <v>121</v>
      </c>
      <c r="E28" s="41" t="s">
        <v>16</v>
      </c>
      <c r="F28" s="46" t="s">
        <v>17</v>
      </c>
      <c r="G28" s="41" t="s">
        <v>18</v>
      </c>
      <c r="H28" s="54">
        <v>44497</v>
      </c>
      <c r="I28" s="41" t="s">
        <v>122</v>
      </c>
      <c r="J28" s="41" t="s">
        <v>120</v>
      </c>
      <c r="K28" s="41" t="s">
        <v>121</v>
      </c>
      <c r="L28" s="54">
        <v>44497</v>
      </c>
      <c r="M28" s="41" t="s">
        <v>123</v>
      </c>
      <c r="N28" s="41" t="s">
        <v>122</v>
      </c>
    </row>
    <row r="29" ht="70.5" spans="1:14">
      <c r="A29" s="40">
        <v>27</v>
      </c>
      <c r="B29" s="43" t="s">
        <v>13</v>
      </c>
      <c r="C29" s="43" t="s">
        <v>124</v>
      </c>
      <c r="D29" s="42" t="s">
        <v>125</v>
      </c>
      <c r="E29" s="43" t="s">
        <v>16</v>
      </c>
      <c r="F29" s="46" t="s">
        <v>17</v>
      </c>
      <c r="G29" s="41" t="s">
        <v>18</v>
      </c>
      <c r="H29" s="52">
        <v>42458</v>
      </c>
      <c r="I29" s="43" t="s">
        <v>126</v>
      </c>
      <c r="J29" s="43" t="s">
        <v>124</v>
      </c>
      <c r="K29" s="43" t="s">
        <v>125</v>
      </c>
      <c r="L29" s="52">
        <v>42458</v>
      </c>
      <c r="M29" s="43" t="s">
        <v>127</v>
      </c>
      <c r="N29" s="43" t="s">
        <v>128</v>
      </c>
    </row>
    <row r="30" ht="54.75" spans="1:14">
      <c r="A30" s="40">
        <v>28</v>
      </c>
      <c r="B30" s="43" t="s">
        <v>13</v>
      </c>
      <c r="C30" s="43" t="s">
        <v>129</v>
      </c>
      <c r="D30" s="42" t="s">
        <v>130</v>
      </c>
      <c r="E30" s="43" t="s">
        <v>16</v>
      </c>
      <c r="F30" s="46" t="s">
        <v>17</v>
      </c>
      <c r="G30" s="41" t="s">
        <v>18</v>
      </c>
      <c r="H30" s="51">
        <v>44678</v>
      </c>
      <c r="I30" s="43" t="s">
        <v>131</v>
      </c>
      <c r="J30" s="43" t="s">
        <v>129</v>
      </c>
      <c r="K30" s="43" t="s">
        <v>130</v>
      </c>
      <c r="L30" s="51">
        <v>44678</v>
      </c>
      <c r="M30" s="43" t="s">
        <v>132</v>
      </c>
      <c r="N30" s="43" t="s">
        <v>131</v>
      </c>
    </row>
    <row r="31" ht="28.5" spans="1:14">
      <c r="A31" s="40">
        <v>29</v>
      </c>
      <c r="B31" s="43" t="s">
        <v>13</v>
      </c>
      <c r="C31" s="43" t="s">
        <v>133</v>
      </c>
      <c r="D31" s="42" t="s">
        <v>134</v>
      </c>
      <c r="E31" s="43" t="s">
        <v>16</v>
      </c>
      <c r="F31" s="46" t="s">
        <v>17</v>
      </c>
      <c r="G31" s="41" t="s">
        <v>18</v>
      </c>
      <c r="H31" s="51">
        <v>40982</v>
      </c>
      <c r="I31" s="43" t="s">
        <v>101</v>
      </c>
      <c r="J31" s="43" t="s">
        <v>133</v>
      </c>
      <c r="K31" s="43" t="s">
        <v>134</v>
      </c>
      <c r="L31" s="51">
        <v>40982</v>
      </c>
      <c r="M31" s="43" t="s">
        <v>135</v>
      </c>
      <c r="N31" s="66" t="s">
        <v>136</v>
      </c>
    </row>
    <row r="32" ht="55.5" spans="1:14">
      <c r="A32" s="40">
        <v>30</v>
      </c>
      <c r="B32" s="41" t="s">
        <v>13</v>
      </c>
      <c r="C32" s="41" t="s">
        <v>137</v>
      </c>
      <c r="D32" s="42" t="s">
        <v>138</v>
      </c>
      <c r="E32" s="42" t="s">
        <v>16</v>
      </c>
      <c r="F32" s="46" t="s">
        <v>17</v>
      </c>
      <c r="G32" s="41" t="s">
        <v>18</v>
      </c>
      <c r="H32" s="51">
        <v>45265</v>
      </c>
      <c r="I32" s="41" t="s">
        <v>139</v>
      </c>
      <c r="J32" s="41" t="s">
        <v>137</v>
      </c>
      <c r="K32" s="60" t="s">
        <v>138</v>
      </c>
      <c r="L32" s="51">
        <v>45265</v>
      </c>
      <c r="M32" s="41" t="s">
        <v>140</v>
      </c>
      <c r="N32" s="54" t="s">
        <v>139</v>
      </c>
    </row>
    <row r="33" ht="28.5" spans="1:14">
      <c r="A33" s="40">
        <v>31</v>
      </c>
      <c r="B33" s="41" t="s">
        <v>13</v>
      </c>
      <c r="C33" s="41" t="s">
        <v>141</v>
      </c>
      <c r="D33" s="42" t="s">
        <v>142</v>
      </c>
      <c r="E33" s="41" t="s">
        <v>16</v>
      </c>
      <c r="F33" s="46" t="s">
        <v>17</v>
      </c>
      <c r="G33" s="41" t="s">
        <v>18</v>
      </c>
      <c r="H33" s="49">
        <v>41779</v>
      </c>
      <c r="I33" s="41" t="s">
        <v>143</v>
      </c>
      <c r="J33" s="41" t="s">
        <v>141</v>
      </c>
      <c r="K33" s="41" t="s">
        <v>142</v>
      </c>
      <c r="L33" s="49">
        <v>41779</v>
      </c>
      <c r="M33" s="41" t="s">
        <v>144</v>
      </c>
      <c r="N33" s="41" t="s">
        <v>143</v>
      </c>
    </row>
    <row r="34" ht="28.5" spans="1:14">
      <c r="A34" s="40">
        <v>32</v>
      </c>
      <c r="B34" s="41" t="s">
        <v>13</v>
      </c>
      <c r="C34" s="41" t="s">
        <v>145</v>
      </c>
      <c r="D34" s="42" t="s">
        <v>146</v>
      </c>
      <c r="E34" s="41" t="s">
        <v>16</v>
      </c>
      <c r="F34" s="46" t="s">
        <v>17</v>
      </c>
      <c r="G34" s="41" t="s">
        <v>18</v>
      </c>
      <c r="H34" s="49">
        <v>42564</v>
      </c>
      <c r="I34" s="41" t="s">
        <v>147</v>
      </c>
      <c r="J34" s="41" t="s">
        <v>145</v>
      </c>
      <c r="K34" s="41" t="s">
        <v>146</v>
      </c>
      <c r="L34" s="49">
        <v>42564</v>
      </c>
      <c r="M34" s="41" t="s">
        <v>148</v>
      </c>
      <c r="N34" s="41" t="s">
        <v>147</v>
      </c>
    </row>
    <row r="35" ht="68.25" spans="1:14">
      <c r="A35" s="40">
        <v>33</v>
      </c>
      <c r="B35" s="41" t="s">
        <v>13</v>
      </c>
      <c r="C35" s="41" t="s">
        <v>149</v>
      </c>
      <c r="D35" s="42" t="s">
        <v>150</v>
      </c>
      <c r="E35" s="42" t="s">
        <v>16</v>
      </c>
      <c r="F35" s="46" t="s">
        <v>17</v>
      </c>
      <c r="G35" s="41" t="s">
        <v>18</v>
      </c>
      <c r="H35" s="49">
        <v>45651</v>
      </c>
      <c r="I35" s="41" t="s">
        <v>151</v>
      </c>
      <c r="J35" s="60" t="s">
        <v>149</v>
      </c>
      <c r="K35" s="60" t="s">
        <v>150</v>
      </c>
      <c r="L35" s="49">
        <v>45651</v>
      </c>
      <c r="M35" s="41" t="s">
        <v>152</v>
      </c>
      <c r="N35" s="41" t="s">
        <v>151</v>
      </c>
    </row>
    <row r="36" ht="41.25" spans="1:14">
      <c r="A36" s="40">
        <v>34</v>
      </c>
      <c r="B36" s="41" t="s">
        <v>13</v>
      </c>
      <c r="C36" s="41" t="s">
        <v>153</v>
      </c>
      <c r="D36" s="42" t="s">
        <v>154</v>
      </c>
      <c r="E36" s="42" t="s">
        <v>16</v>
      </c>
      <c r="F36" s="46" t="s">
        <v>17</v>
      </c>
      <c r="G36" s="41" t="s">
        <v>18</v>
      </c>
      <c r="H36" s="49">
        <v>44414</v>
      </c>
      <c r="I36" s="41" t="s">
        <v>155</v>
      </c>
      <c r="J36" s="60" t="s">
        <v>153</v>
      </c>
      <c r="K36" s="41" t="s">
        <v>154</v>
      </c>
      <c r="L36" s="49">
        <v>44414</v>
      </c>
      <c r="M36" s="41" t="s">
        <v>156</v>
      </c>
      <c r="N36" s="41" t="s">
        <v>155</v>
      </c>
    </row>
    <row r="37" ht="82.5" spans="1:14">
      <c r="A37" s="40">
        <v>35</v>
      </c>
      <c r="B37" s="47" t="s">
        <v>41</v>
      </c>
      <c r="C37" s="42" t="s">
        <v>157</v>
      </c>
      <c r="D37" s="42" t="s">
        <v>158</v>
      </c>
      <c r="E37" s="42" t="s">
        <v>105</v>
      </c>
      <c r="F37" s="42" t="s">
        <v>106</v>
      </c>
      <c r="G37" s="41" t="s">
        <v>18</v>
      </c>
      <c r="H37" s="49">
        <v>46016</v>
      </c>
      <c r="I37" s="61" t="s">
        <v>159</v>
      </c>
      <c r="J37" s="42" t="s">
        <v>157</v>
      </c>
      <c r="K37" s="42" t="s">
        <v>158</v>
      </c>
      <c r="L37" s="49">
        <v>46016</v>
      </c>
      <c r="M37" s="61" t="s">
        <v>160</v>
      </c>
      <c r="N37" s="61" t="s">
        <v>159</v>
      </c>
    </row>
    <row r="38" ht="41.25" spans="1:14">
      <c r="A38" s="40">
        <v>36</v>
      </c>
      <c r="B38" s="43" t="s">
        <v>13</v>
      </c>
      <c r="C38" s="43" t="s">
        <v>161</v>
      </c>
      <c r="D38" s="42" t="s">
        <v>162</v>
      </c>
      <c r="E38" s="43" t="s">
        <v>16</v>
      </c>
      <c r="F38" s="46" t="s">
        <v>17</v>
      </c>
      <c r="G38" s="41" t="s">
        <v>18</v>
      </c>
      <c r="H38" s="51">
        <v>43539</v>
      </c>
      <c r="I38" s="43" t="s">
        <v>163</v>
      </c>
      <c r="J38" s="43" t="s">
        <v>161</v>
      </c>
      <c r="K38" s="43" t="s">
        <v>162</v>
      </c>
      <c r="L38" s="51">
        <v>43539</v>
      </c>
      <c r="M38" s="43" t="s">
        <v>164</v>
      </c>
      <c r="N38" s="43" t="s">
        <v>163</v>
      </c>
    </row>
    <row r="39" ht="69" spans="1:14">
      <c r="A39" s="40">
        <v>37</v>
      </c>
      <c r="B39" s="41" t="s">
        <v>13</v>
      </c>
      <c r="C39" s="41" t="s">
        <v>165</v>
      </c>
      <c r="D39" s="42" t="s">
        <v>166</v>
      </c>
      <c r="E39" s="42" t="s">
        <v>16</v>
      </c>
      <c r="F39" s="46" t="s">
        <v>17</v>
      </c>
      <c r="G39" s="41" t="s">
        <v>18</v>
      </c>
      <c r="H39" s="51">
        <v>45065</v>
      </c>
      <c r="I39" s="41" t="s">
        <v>167</v>
      </c>
      <c r="J39" s="60" t="s">
        <v>165</v>
      </c>
      <c r="K39" s="60" t="s">
        <v>166</v>
      </c>
      <c r="L39" s="51">
        <v>45065</v>
      </c>
      <c r="M39" s="41" t="s">
        <v>168</v>
      </c>
      <c r="N39" s="41" t="s">
        <v>169</v>
      </c>
    </row>
    <row r="40" ht="68.25" spans="1:14">
      <c r="A40" s="40">
        <v>38</v>
      </c>
      <c r="B40" s="41" t="s">
        <v>13</v>
      </c>
      <c r="C40" s="41" t="s">
        <v>170</v>
      </c>
      <c r="D40" s="42" t="s">
        <v>171</v>
      </c>
      <c r="E40" s="42" t="s">
        <v>16</v>
      </c>
      <c r="F40" s="46" t="s">
        <v>17</v>
      </c>
      <c r="G40" s="41" t="s">
        <v>18</v>
      </c>
      <c r="H40" s="51">
        <v>45365</v>
      </c>
      <c r="I40" s="41" t="s">
        <v>172</v>
      </c>
      <c r="J40" s="60" t="s">
        <v>170</v>
      </c>
      <c r="K40" s="60" t="s">
        <v>171</v>
      </c>
      <c r="L40" s="51">
        <v>45365</v>
      </c>
      <c r="M40" s="41" t="s">
        <v>173</v>
      </c>
      <c r="N40" s="41" t="s">
        <v>172</v>
      </c>
    </row>
    <row r="41" ht="41.25" spans="1:14">
      <c r="A41" s="40">
        <v>39</v>
      </c>
      <c r="B41" s="41" t="s">
        <v>174</v>
      </c>
      <c r="C41" s="41" t="s">
        <v>175</v>
      </c>
      <c r="D41" s="42" t="s">
        <v>176</v>
      </c>
      <c r="E41" s="41" t="s">
        <v>16</v>
      </c>
      <c r="F41" s="46" t="s">
        <v>17</v>
      </c>
      <c r="G41" s="41" t="s">
        <v>18</v>
      </c>
      <c r="H41" s="49">
        <v>42082</v>
      </c>
      <c r="I41" s="41" t="s">
        <v>177</v>
      </c>
      <c r="J41" s="41" t="s">
        <v>175</v>
      </c>
      <c r="K41" s="41" t="s">
        <v>176</v>
      </c>
      <c r="L41" s="49">
        <v>42082</v>
      </c>
      <c r="M41" s="41" t="s">
        <v>178</v>
      </c>
      <c r="N41" s="41" t="s">
        <v>177</v>
      </c>
    </row>
    <row r="42" ht="40.5" spans="1:14">
      <c r="A42" s="40">
        <v>40</v>
      </c>
      <c r="B42" s="41" t="s">
        <v>174</v>
      </c>
      <c r="C42" s="41" t="s">
        <v>179</v>
      </c>
      <c r="D42" s="42" t="s">
        <v>180</v>
      </c>
      <c r="E42" s="41" t="s">
        <v>16</v>
      </c>
      <c r="F42" s="46" t="s">
        <v>17</v>
      </c>
      <c r="G42" s="41" t="s">
        <v>18</v>
      </c>
      <c r="H42" s="49">
        <v>43314</v>
      </c>
      <c r="I42" s="41" t="s">
        <v>181</v>
      </c>
      <c r="J42" s="41" t="s">
        <v>179</v>
      </c>
      <c r="K42" s="41" t="s">
        <v>180</v>
      </c>
      <c r="L42" s="49">
        <v>43314</v>
      </c>
      <c r="M42" s="41" t="s">
        <v>182</v>
      </c>
      <c r="N42" s="41" t="s">
        <v>181</v>
      </c>
    </row>
    <row r="43" ht="28.5" spans="1:14">
      <c r="A43" s="40">
        <v>41</v>
      </c>
      <c r="B43" s="41" t="s">
        <v>174</v>
      </c>
      <c r="C43" s="41" t="s">
        <v>183</v>
      </c>
      <c r="D43" s="42" t="s">
        <v>184</v>
      </c>
      <c r="E43" s="41" t="s">
        <v>16</v>
      </c>
      <c r="F43" s="46" t="s">
        <v>17</v>
      </c>
      <c r="G43" s="41" t="s">
        <v>18</v>
      </c>
      <c r="H43" s="49">
        <v>40147</v>
      </c>
      <c r="I43" s="41" t="s">
        <v>185</v>
      </c>
      <c r="J43" s="41" t="s">
        <v>183</v>
      </c>
      <c r="K43" s="41" t="s">
        <v>184</v>
      </c>
      <c r="L43" s="49">
        <v>40147</v>
      </c>
      <c r="M43" s="41" t="s">
        <v>186</v>
      </c>
      <c r="N43" s="41" t="s">
        <v>185</v>
      </c>
    </row>
    <row r="44" ht="40.5" spans="1:14">
      <c r="A44" s="40">
        <v>42</v>
      </c>
      <c r="B44" s="41" t="s">
        <v>174</v>
      </c>
      <c r="C44" s="41" t="s">
        <v>187</v>
      </c>
      <c r="D44" s="42" t="s">
        <v>188</v>
      </c>
      <c r="E44" s="41" t="s">
        <v>16</v>
      </c>
      <c r="F44" s="46" t="s">
        <v>17</v>
      </c>
      <c r="G44" s="41" t="s">
        <v>18</v>
      </c>
      <c r="H44" s="49">
        <v>41709</v>
      </c>
      <c r="I44" s="41" t="s">
        <v>189</v>
      </c>
      <c r="J44" s="41" t="s">
        <v>187</v>
      </c>
      <c r="K44" s="41" t="s">
        <v>188</v>
      </c>
      <c r="L44" s="49">
        <v>41709</v>
      </c>
      <c r="M44" s="41" t="s">
        <v>190</v>
      </c>
      <c r="N44" s="41" t="s">
        <v>189</v>
      </c>
    </row>
    <row r="45" ht="40.5" spans="1:14">
      <c r="A45" s="40">
        <v>43</v>
      </c>
      <c r="B45" s="41" t="s">
        <v>174</v>
      </c>
      <c r="C45" s="41" t="s">
        <v>191</v>
      </c>
      <c r="D45" s="42" t="s">
        <v>192</v>
      </c>
      <c r="E45" s="41" t="s">
        <v>16</v>
      </c>
      <c r="F45" s="46" t="s">
        <v>17</v>
      </c>
      <c r="G45" s="41" t="s">
        <v>18</v>
      </c>
      <c r="H45" s="49">
        <v>42545</v>
      </c>
      <c r="I45" s="41" t="s">
        <v>193</v>
      </c>
      <c r="J45" s="41" t="s">
        <v>191</v>
      </c>
      <c r="K45" s="41" t="s">
        <v>192</v>
      </c>
      <c r="L45" s="49">
        <v>42545</v>
      </c>
      <c r="M45" s="41" t="s">
        <v>194</v>
      </c>
      <c r="N45" s="41" t="s">
        <v>193</v>
      </c>
    </row>
    <row r="46" ht="28.5" spans="1:14">
      <c r="A46" s="40">
        <v>44</v>
      </c>
      <c r="B46" s="41" t="s">
        <v>174</v>
      </c>
      <c r="C46" s="41" t="s">
        <v>195</v>
      </c>
      <c r="D46" s="42" t="s">
        <v>196</v>
      </c>
      <c r="E46" s="41" t="s">
        <v>16</v>
      </c>
      <c r="F46" s="46" t="s">
        <v>17</v>
      </c>
      <c r="G46" s="41" t="s">
        <v>18</v>
      </c>
      <c r="H46" s="49">
        <v>43608</v>
      </c>
      <c r="I46" s="41" t="s">
        <v>197</v>
      </c>
      <c r="J46" s="41" t="s">
        <v>195</v>
      </c>
      <c r="K46" s="41" t="s">
        <v>196</v>
      </c>
      <c r="L46" s="49">
        <v>43608</v>
      </c>
      <c r="M46" s="41" t="s">
        <v>198</v>
      </c>
      <c r="N46" s="41" t="s">
        <v>197</v>
      </c>
    </row>
    <row r="47" ht="41.25" spans="1:14">
      <c r="A47" s="40">
        <v>45</v>
      </c>
      <c r="B47" s="41" t="s">
        <v>199</v>
      </c>
      <c r="C47" s="41" t="s">
        <v>200</v>
      </c>
      <c r="D47" s="42" t="s">
        <v>201</v>
      </c>
      <c r="E47" s="42" t="s">
        <v>16</v>
      </c>
      <c r="F47" s="42" t="s">
        <v>106</v>
      </c>
      <c r="G47" s="41" t="s">
        <v>18</v>
      </c>
      <c r="H47" s="49">
        <v>42711</v>
      </c>
      <c r="I47" s="41" t="s">
        <v>202</v>
      </c>
      <c r="J47" s="41" t="s">
        <v>200</v>
      </c>
      <c r="K47" s="42" t="s">
        <v>201</v>
      </c>
      <c r="L47" s="49">
        <v>42711</v>
      </c>
      <c r="M47" s="41" t="s">
        <v>203</v>
      </c>
      <c r="N47" s="41" t="s">
        <v>202</v>
      </c>
    </row>
    <row r="48" ht="40.5" spans="1:14">
      <c r="A48" s="40">
        <v>46</v>
      </c>
      <c r="B48" s="41" t="s">
        <v>199</v>
      </c>
      <c r="C48" s="41" t="s">
        <v>204</v>
      </c>
      <c r="D48" s="42" t="s">
        <v>205</v>
      </c>
      <c r="E48" s="42" t="s">
        <v>16</v>
      </c>
      <c r="F48" s="42" t="s">
        <v>106</v>
      </c>
      <c r="G48" s="41" t="s">
        <v>18</v>
      </c>
      <c r="H48" s="49">
        <v>42226</v>
      </c>
      <c r="I48" s="63" t="s">
        <v>206</v>
      </c>
      <c r="J48" s="41" t="s">
        <v>204</v>
      </c>
      <c r="K48" s="63" t="s">
        <v>205</v>
      </c>
      <c r="L48" s="49">
        <v>42226</v>
      </c>
      <c r="M48" s="41" t="s">
        <v>207</v>
      </c>
      <c r="N48" s="63" t="s">
        <v>208</v>
      </c>
    </row>
    <row r="49" ht="41.25" spans="1:14">
      <c r="A49" s="40">
        <v>47</v>
      </c>
      <c r="B49" s="41" t="s">
        <v>199</v>
      </c>
      <c r="C49" s="41" t="s">
        <v>209</v>
      </c>
      <c r="D49" s="42" t="s">
        <v>210</v>
      </c>
      <c r="E49" s="55" t="s">
        <v>211</v>
      </c>
      <c r="F49" s="42" t="s">
        <v>212</v>
      </c>
      <c r="G49" s="41" t="s">
        <v>18</v>
      </c>
      <c r="H49" s="49">
        <v>45918</v>
      </c>
      <c r="I49" s="41" t="s">
        <v>213</v>
      </c>
      <c r="J49" s="60" t="s">
        <v>209</v>
      </c>
      <c r="K49" s="42" t="s">
        <v>210</v>
      </c>
      <c r="L49" s="49">
        <v>45918</v>
      </c>
      <c r="M49" s="41" t="s">
        <v>194</v>
      </c>
      <c r="N49" s="41" t="s">
        <v>213</v>
      </c>
    </row>
    <row r="50" s="33" customFormat="1" ht="68.25" spans="1:14">
      <c r="A50" s="40">
        <v>48</v>
      </c>
      <c r="B50" s="41" t="s">
        <v>199</v>
      </c>
      <c r="C50" s="41" t="s">
        <v>214</v>
      </c>
      <c r="D50" s="42" t="s">
        <v>215</v>
      </c>
      <c r="E50" s="55" t="s">
        <v>211</v>
      </c>
      <c r="F50" s="42" t="s">
        <v>216</v>
      </c>
      <c r="G50" s="41" t="s">
        <v>18</v>
      </c>
      <c r="H50" s="49">
        <v>42989</v>
      </c>
      <c r="I50" s="62" t="s">
        <v>217</v>
      </c>
      <c r="J50" s="41" t="s">
        <v>218</v>
      </c>
      <c r="K50" s="41" t="s">
        <v>219</v>
      </c>
      <c r="L50" s="49">
        <v>44082</v>
      </c>
      <c r="M50" s="41" t="s">
        <v>220</v>
      </c>
      <c r="N50" s="41" t="s">
        <v>221</v>
      </c>
    </row>
    <row r="51" ht="54.75" spans="1:14">
      <c r="A51" s="40">
        <v>49</v>
      </c>
      <c r="B51" s="41" t="s">
        <v>199</v>
      </c>
      <c r="C51" s="46" t="s">
        <v>222</v>
      </c>
      <c r="D51" s="42" t="s">
        <v>223</v>
      </c>
      <c r="E51" s="42" t="s">
        <v>16</v>
      </c>
      <c r="F51" s="46" t="s">
        <v>17</v>
      </c>
      <c r="G51" s="41" t="s">
        <v>18</v>
      </c>
      <c r="H51" s="56">
        <v>45889</v>
      </c>
      <c r="I51" s="46" t="s">
        <v>224</v>
      </c>
      <c r="J51" s="46" t="s">
        <v>222</v>
      </c>
      <c r="K51" s="46" t="s">
        <v>223</v>
      </c>
      <c r="L51" s="56">
        <v>45889</v>
      </c>
      <c r="M51" s="46" t="s">
        <v>225</v>
      </c>
      <c r="N51" s="46" t="s">
        <v>224</v>
      </c>
    </row>
    <row r="52" ht="67.5" spans="1:14">
      <c r="A52" s="40">
        <v>50</v>
      </c>
      <c r="B52" s="41" t="s">
        <v>199</v>
      </c>
      <c r="C52" s="41" t="s">
        <v>226</v>
      </c>
      <c r="D52" s="42" t="s">
        <v>227</v>
      </c>
      <c r="E52" s="55" t="s">
        <v>211</v>
      </c>
      <c r="F52" s="41" t="s">
        <v>212</v>
      </c>
      <c r="G52" s="41" t="s">
        <v>18</v>
      </c>
      <c r="H52" s="49">
        <v>43020</v>
      </c>
      <c r="I52" s="41" t="s">
        <v>228</v>
      </c>
      <c r="J52" s="46" t="s">
        <v>229</v>
      </c>
      <c r="K52" s="46" t="s">
        <v>230</v>
      </c>
      <c r="L52" s="56">
        <v>46042</v>
      </c>
      <c r="M52" s="46" t="s">
        <v>231</v>
      </c>
      <c r="N52" s="46" t="s">
        <v>232</v>
      </c>
    </row>
    <row r="53" s="33" customFormat="1" ht="54.75" spans="1:14">
      <c r="A53" s="40">
        <v>51</v>
      </c>
      <c r="B53" s="46" t="s">
        <v>233</v>
      </c>
      <c r="C53" s="46" t="s">
        <v>234</v>
      </c>
      <c r="D53" s="42" t="s">
        <v>235</v>
      </c>
      <c r="E53" s="55" t="s">
        <v>211</v>
      </c>
      <c r="F53" s="42" t="s">
        <v>212</v>
      </c>
      <c r="G53" s="41" t="s">
        <v>18</v>
      </c>
      <c r="H53" s="57">
        <v>46021</v>
      </c>
      <c r="I53" s="46" t="s">
        <v>236</v>
      </c>
      <c r="J53" s="46" t="s">
        <v>237</v>
      </c>
      <c r="K53" s="46" t="s">
        <v>238</v>
      </c>
      <c r="L53" s="57">
        <v>42657</v>
      </c>
      <c r="M53" s="46" t="s">
        <v>86</v>
      </c>
      <c r="N53" s="46" t="s">
        <v>239</v>
      </c>
    </row>
    <row r="54" ht="41.25" spans="1:14">
      <c r="A54" s="40">
        <v>52</v>
      </c>
      <c r="B54" s="46" t="s">
        <v>240</v>
      </c>
      <c r="C54" s="46" t="s">
        <v>241</v>
      </c>
      <c r="D54" s="42" t="s">
        <v>242</v>
      </c>
      <c r="E54" s="58" t="s">
        <v>243</v>
      </c>
      <c r="F54" s="46" t="s">
        <v>17</v>
      </c>
      <c r="G54" s="41" t="s">
        <v>18</v>
      </c>
      <c r="H54" s="57">
        <v>40919</v>
      </c>
      <c r="I54" s="46" t="s">
        <v>244</v>
      </c>
      <c r="J54" s="64" t="s">
        <v>241</v>
      </c>
      <c r="K54" s="58" t="s">
        <v>242</v>
      </c>
      <c r="L54" s="57">
        <v>40919</v>
      </c>
      <c r="M54" s="46" t="s">
        <v>245</v>
      </c>
      <c r="N54" s="46" t="s">
        <v>244</v>
      </c>
    </row>
    <row r="55" ht="28.5" spans="1:14">
      <c r="A55" s="40">
        <v>53</v>
      </c>
      <c r="B55" s="40" t="s">
        <v>240</v>
      </c>
      <c r="C55" s="40" t="s">
        <v>246</v>
      </c>
      <c r="D55" s="42" t="s">
        <v>247</v>
      </c>
      <c r="E55" s="40" t="s">
        <v>243</v>
      </c>
      <c r="F55" s="46" t="s">
        <v>17</v>
      </c>
      <c r="G55" s="41" t="s">
        <v>18</v>
      </c>
      <c r="H55" s="59">
        <v>41605</v>
      </c>
      <c r="I55" s="40" t="s">
        <v>248</v>
      </c>
      <c r="J55" s="40" t="s">
        <v>246</v>
      </c>
      <c r="K55" s="40" t="s">
        <v>247</v>
      </c>
      <c r="L55" s="59">
        <v>41605</v>
      </c>
      <c r="M55" s="40" t="s">
        <v>249</v>
      </c>
      <c r="N55" s="40" t="s">
        <v>248</v>
      </c>
    </row>
    <row r="56" ht="41.25" spans="1:14">
      <c r="A56" s="40">
        <v>54</v>
      </c>
      <c r="B56" s="40" t="s">
        <v>240</v>
      </c>
      <c r="C56" s="46" t="s">
        <v>250</v>
      </c>
      <c r="D56" s="42" t="s">
        <v>251</v>
      </c>
      <c r="E56" s="58" t="s">
        <v>243</v>
      </c>
      <c r="F56" s="46" t="s">
        <v>17</v>
      </c>
      <c r="G56" s="41" t="s">
        <v>18</v>
      </c>
      <c r="H56" s="59">
        <v>45051</v>
      </c>
      <c r="I56" s="46" t="s">
        <v>252</v>
      </c>
      <c r="J56" s="64" t="s">
        <v>250</v>
      </c>
      <c r="K56" s="58" t="s">
        <v>251</v>
      </c>
      <c r="L56" s="59">
        <v>45051</v>
      </c>
      <c r="M56" s="46" t="s">
        <v>253</v>
      </c>
      <c r="N56" s="46" t="s">
        <v>252</v>
      </c>
    </row>
    <row r="57" ht="41.25" spans="1:14">
      <c r="A57" s="40">
        <v>55</v>
      </c>
      <c r="B57" s="46" t="s">
        <v>254</v>
      </c>
      <c r="C57" s="46" t="s">
        <v>255</v>
      </c>
      <c r="D57" s="42" t="s">
        <v>256</v>
      </c>
      <c r="E57" s="46" t="s">
        <v>44</v>
      </c>
      <c r="F57" s="46" t="s">
        <v>257</v>
      </c>
      <c r="G57" s="46" t="s">
        <v>258</v>
      </c>
      <c r="H57" s="57">
        <v>45555</v>
      </c>
      <c r="I57" s="65" t="s">
        <v>259</v>
      </c>
      <c r="J57" s="46" t="s">
        <v>255</v>
      </c>
      <c r="K57" s="46" t="s">
        <v>256</v>
      </c>
      <c r="L57" s="57">
        <v>45555</v>
      </c>
      <c r="M57" s="46" t="s">
        <v>260</v>
      </c>
      <c r="N57" s="65" t="s">
        <v>259</v>
      </c>
    </row>
    <row r="58" ht="41.25" spans="1:14">
      <c r="A58" s="40">
        <v>56</v>
      </c>
      <c r="B58" s="46" t="s">
        <v>254</v>
      </c>
      <c r="C58" s="46" t="s">
        <v>261</v>
      </c>
      <c r="D58" s="42" t="s">
        <v>262</v>
      </c>
      <c r="E58" s="46" t="s">
        <v>44</v>
      </c>
      <c r="F58" s="46" t="s">
        <v>17</v>
      </c>
      <c r="G58" s="41" t="s">
        <v>18</v>
      </c>
      <c r="H58" s="57">
        <v>45736</v>
      </c>
      <c r="I58" s="46" t="s">
        <v>263</v>
      </c>
      <c r="J58" s="46" t="s">
        <v>261</v>
      </c>
      <c r="K58" s="46" t="s">
        <v>262</v>
      </c>
      <c r="L58" s="57">
        <v>45736</v>
      </c>
      <c r="M58" s="46" t="s">
        <v>264</v>
      </c>
      <c r="N58" s="46" t="s">
        <v>263</v>
      </c>
    </row>
    <row r="59" ht="41.25" spans="1:14">
      <c r="A59" s="40">
        <v>57</v>
      </c>
      <c r="B59" s="46" t="s">
        <v>254</v>
      </c>
      <c r="C59" s="46" t="s">
        <v>265</v>
      </c>
      <c r="D59" s="42" t="s">
        <v>266</v>
      </c>
      <c r="E59" s="46" t="s">
        <v>44</v>
      </c>
      <c r="F59" s="46" t="s">
        <v>17</v>
      </c>
      <c r="G59" s="41" t="s">
        <v>18</v>
      </c>
      <c r="H59" s="57">
        <v>44763</v>
      </c>
      <c r="I59" s="46" t="s">
        <v>267</v>
      </c>
      <c r="J59" s="46" t="s">
        <v>265</v>
      </c>
      <c r="K59" s="41" t="s">
        <v>266</v>
      </c>
      <c r="L59" s="57">
        <v>44763</v>
      </c>
      <c r="M59" s="46" t="s">
        <v>268</v>
      </c>
      <c r="N59" s="46" t="s">
        <v>267</v>
      </c>
    </row>
    <row r="60" ht="54.75" spans="1:14">
      <c r="A60" s="40">
        <v>58</v>
      </c>
      <c r="B60" s="46" t="s">
        <v>254</v>
      </c>
      <c r="C60" s="46" t="s">
        <v>269</v>
      </c>
      <c r="D60" s="42" t="s">
        <v>270</v>
      </c>
      <c r="E60" s="46" t="s">
        <v>44</v>
      </c>
      <c r="F60" s="46" t="s">
        <v>17</v>
      </c>
      <c r="G60" s="41" t="s">
        <v>18</v>
      </c>
      <c r="H60" s="57">
        <v>45679</v>
      </c>
      <c r="I60" s="46" t="s">
        <v>271</v>
      </c>
      <c r="J60" s="46" t="s">
        <v>269</v>
      </c>
      <c r="K60" s="46" t="s">
        <v>270</v>
      </c>
      <c r="L60" s="57">
        <v>45679</v>
      </c>
      <c r="M60" s="46" t="s">
        <v>264</v>
      </c>
      <c r="N60" s="46" t="s">
        <v>271</v>
      </c>
    </row>
    <row r="61" ht="69.75" spans="1:14">
      <c r="A61" s="40">
        <v>59</v>
      </c>
      <c r="B61" s="46" t="s">
        <v>254</v>
      </c>
      <c r="C61" s="46" t="s">
        <v>272</v>
      </c>
      <c r="D61" s="42" t="s">
        <v>273</v>
      </c>
      <c r="E61" s="46" t="s">
        <v>44</v>
      </c>
      <c r="F61" s="46" t="s">
        <v>17</v>
      </c>
      <c r="G61" s="41" t="s">
        <v>18</v>
      </c>
      <c r="H61" s="57">
        <v>46022</v>
      </c>
      <c r="I61" s="46" t="s">
        <v>274</v>
      </c>
      <c r="J61" s="46" t="s">
        <v>272</v>
      </c>
      <c r="K61" s="46" t="s">
        <v>273</v>
      </c>
      <c r="L61" s="57">
        <v>46022</v>
      </c>
      <c r="M61" s="46" t="s">
        <v>275</v>
      </c>
      <c r="N61" s="46" t="s">
        <v>274</v>
      </c>
    </row>
    <row r="62" ht="41.25" spans="1:14">
      <c r="A62" s="40">
        <v>60</v>
      </c>
      <c r="B62" s="46" t="s">
        <v>254</v>
      </c>
      <c r="C62" s="46" t="s">
        <v>276</v>
      </c>
      <c r="D62" s="42" t="s">
        <v>277</v>
      </c>
      <c r="E62" s="46" t="s">
        <v>44</v>
      </c>
      <c r="F62" s="46" t="s">
        <v>17</v>
      </c>
      <c r="G62" s="41" t="s">
        <v>18</v>
      </c>
      <c r="H62" s="57">
        <v>45721</v>
      </c>
      <c r="I62" s="46" t="s">
        <v>278</v>
      </c>
      <c r="J62" s="46" t="s">
        <v>276</v>
      </c>
      <c r="K62" s="46" t="s">
        <v>277</v>
      </c>
      <c r="L62" s="57">
        <v>45721</v>
      </c>
      <c r="M62" s="46" t="s">
        <v>279</v>
      </c>
      <c r="N62" s="46" t="s">
        <v>278</v>
      </c>
    </row>
    <row r="63" ht="28.5" spans="1:14">
      <c r="A63" s="40">
        <v>61</v>
      </c>
      <c r="B63" s="46" t="s">
        <v>254</v>
      </c>
      <c r="C63" s="46" t="s">
        <v>280</v>
      </c>
      <c r="D63" s="42" t="s">
        <v>281</v>
      </c>
      <c r="E63" s="46" t="s">
        <v>44</v>
      </c>
      <c r="F63" s="46" t="s">
        <v>17</v>
      </c>
      <c r="G63" s="41" t="s">
        <v>18</v>
      </c>
      <c r="H63" s="57">
        <v>43748</v>
      </c>
      <c r="I63" s="46" t="s">
        <v>282</v>
      </c>
      <c r="J63" s="46" t="s">
        <v>280</v>
      </c>
      <c r="K63" s="46" t="s">
        <v>281</v>
      </c>
      <c r="L63" s="57">
        <v>43748</v>
      </c>
      <c r="M63" s="46" t="s">
        <v>283</v>
      </c>
      <c r="N63" s="46" t="s">
        <v>282</v>
      </c>
    </row>
    <row r="64" ht="55.5" spans="1:14">
      <c r="A64" s="40">
        <v>62</v>
      </c>
      <c r="B64" s="46" t="s">
        <v>254</v>
      </c>
      <c r="C64" s="46" t="s">
        <v>284</v>
      </c>
      <c r="D64" s="42" t="s">
        <v>285</v>
      </c>
      <c r="E64" s="46" t="s">
        <v>44</v>
      </c>
      <c r="F64" s="46" t="s">
        <v>257</v>
      </c>
      <c r="G64" s="41" t="s">
        <v>18</v>
      </c>
      <c r="H64" s="57">
        <v>45696</v>
      </c>
      <c r="I64" s="46" t="s">
        <v>286</v>
      </c>
      <c r="J64" s="46" t="s">
        <v>284</v>
      </c>
      <c r="K64" s="46" t="s">
        <v>285</v>
      </c>
      <c r="L64" s="57">
        <v>45696</v>
      </c>
      <c r="M64" s="46" t="s">
        <v>127</v>
      </c>
      <c r="N64" s="46" t="s">
        <v>286</v>
      </c>
    </row>
    <row r="65" ht="41.25" spans="1:14">
      <c r="A65" s="40">
        <v>63</v>
      </c>
      <c r="B65" s="46" t="s">
        <v>254</v>
      </c>
      <c r="C65" s="46" t="s">
        <v>287</v>
      </c>
      <c r="D65" s="42" t="s">
        <v>288</v>
      </c>
      <c r="E65" s="46" t="s">
        <v>44</v>
      </c>
      <c r="F65" s="46" t="s">
        <v>257</v>
      </c>
      <c r="G65" s="41" t="s">
        <v>18</v>
      </c>
      <c r="H65" s="57">
        <v>45714</v>
      </c>
      <c r="I65" s="46" t="s">
        <v>289</v>
      </c>
      <c r="J65" s="46" t="s">
        <v>287</v>
      </c>
      <c r="K65" s="46" t="s">
        <v>288</v>
      </c>
      <c r="L65" s="57">
        <v>45714</v>
      </c>
      <c r="M65" s="46" t="s">
        <v>290</v>
      </c>
      <c r="N65" s="46" t="s">
        <v>289</v>
      </c>
    </row>
    <row r="66" ht="28.5" spans="1:14">
      <c r="A66" s="40">
        <v>64</v>
      </c>
      <c r="B66" s="46" t="s">
        <v>254</v>
      </c>
      <c r="C66" s="46" t="s">
        <v>291</v>
      </c>
      <c r="D66" s="42" t="s">
        <v>292</v>
      </c>
      <c r="E66" s="46" t="s">
        <v>44</v>
      </c>
      <c r="F66" s="46" t="s">
        <v>17</v>
      </c>
      <c r="G66" s="41" t="s">
        <v>18</v>
      </c>
      <c r="H66" s="57">
        <v>45712</v>
      </c>
      <c r="I66" s="46" t="s">
        <v>293</v>
      </c>
      <c r="J66" s="46" t="s">
        <v>291</v>
      </c>
      <c r="K66" s="46" t="s">
        <v>292</v>
      </c>
      <c r="L66" s="57">
        <v>45712</v>
      </c>
      <c r="M66" s="46" t="s">
        <v>294</v>
      </c>
      <c r="N66" s="46" t="s">
        <v>293</v>
      </c>
    </row>
    <row r="67" ht="41.25" spans="1:14">
      <c r="A67" s="40">
        <v>65</v>
      </c>
      <c r="B67" s="46" t="s">
        <v>254</v>
      </c>
      <c r="C67" s="46" t="s">
        <v>295</v>
      </c>
      <c r="D67" s="42" t="s">
        <v>296</v>
      </c>
      <c r="E67" s="46" t="s">
        <v>44</v>
      </c>
      <c r="F67" s="46" t="s">
        <v>17</v>
      </c>
      <c r="G67" s="41" t="s">
        <v>18</v>
      </c>
      <c r="H67" s="57">
        <v>45673</v>
      </c>
      <c r="I67" s="46" t="s">
        <v>297</v>
      </c>
      <c r="J67" s="46" t="s">
        <v>295</v>
      </c>
      <c r="K67" s="46" t="s">
        <v>296</v>
      </c>
      <c r="L67" s="57">
        <v>45673</v>
      </c>
      <c r="M67" s="46" t="s">
        <v>298</v>
      </c>
      <c r="N67" s="46" t="s">
        <v>297</v>
      </c>
    </row>
    <row r="68" ht="41.25" spans="1:14">
      <c r="A68" s="40">
        <v>66</v>
      </c>
      <c r="B68" s="46" t="s">
        <v>254</v>
      </c>
      <c r="C68" s="46" t="s">
        <v>299</v>
      </c>
      <c r="D68" s="42" t="s">
        <v>300</v>
      </c>
      <c r="E68" s="46" t="s">
        <v>44</v>
      </c>
      <c r="F68" s="46" t="s">
        <v>17</v>
      </c>
      <c r="G68" s="41" t="s">
        <v>18</v>
      </c>
      <c r="H68" s="57">
        <v>44312</v>
      </c>
      <c r="I68" s="46" t="s">
        <v>301</v>
      </c>
      <c r="J68" s="46" t="s">
        <v>299</v>
      </c>
      <c r="K68" s="46" t="s">
        <v>300</v>
      </c>
      <c r="L68" s="57">
        <v>44312</v>
      </c>
      <c r="M68" s="46" t="s">
        <v>302</v>
      </c>
      <c r="N68" s="46" t="s">
        <v>301</v>
      </c>
    </row>
    <row r="69" ht="54.75" spans="1:14">
      <c r="A69" s="40">
        <v>67</v>
      </c>
      <c r="B69" s="40" t="s">
        <v>303</v>
      </c>
      <c r="C69" s="40" t="s">
        <v>304</v>
      </c>
      <c r="D69" s="42" t="s">
        <v>305</v>
      </c>
      <c r="E69" s="46" t="s">
        <v>44</v>
      </c>
      <c r="F69" s="40" t="s">
        <v>257</v>
      </c>
      <c r="G69" s="41" t="s">
        <v>18</v>
      </c>
      <c r="H69" s="67">
        <v>45643</v>
      </c>
      <c r="I69" s="40" t="s">
        <v>306</v>
      </c>
      <c r="J69" s="40" t="s">
        <v>304</v>
      </c>
      <c r="K69" s="40" t="s">
        <v>305</v>
      </c>
      <c r="L69" s="67">
        <v>45643</v>
      </c>
      <c r="M69" s="40" t="s">
        <v>307</v>
      </c>
      <c r="N69" s="40" t="s">
        <v>306</v>
      </c>
    </row>
    <row r="70" ht="41.25" spans="1:14">
      <c r="A70" s="40">
        <v>68</v>
      </c>
      <c r="B70" s="40" t="s">
        <v>303</v>
      </c>
      <c r="C70" s="40" t="s">
        <v>308</v>
      </c>
      <c r="D70" s="42" t="s">
        <v>309</v>
      </c>
      <c r="E70" s="55" t="s">
        <v>211</v>
      </c>
      <c r="F70" s="40" t="s">
        <v>17</v>
      </c>
      <c r="G70" s="40" t="s">
        <v>310</v>
      </c>
      <c r="H70" s="67">
        <v>44301</v>
      </c>
      <c r="I70" s="40" t="s">
        <v>311</v>
      </c>
      <c r="J70" s="40" t="s">
        <v>308</v>
      </c>
      <c r="K70" s="40" t="s">
        <v>309</v>
      </c>
      <c r="L70" s="67">
        <v>44301</v>
      </c>
      <c r="M70" s="40" t="s">
        <v>312</v>
      </c>
      <c r="N70" s="40" t="s">
        <v>311</v>
      </c>
    </row>
    <row r="71" ht="68.25" spans="1:14">
      <c r="A71" s="40">
        <v>69</v>
      </c>
      <c r="B71" s="46" t="s">
        <v>303</v>
      </c>
      <c r="C71" s="46" t="s">
        <v>313</v>
      </c>
      <c r="D71" s="42" t="s">
        <v>314</v>
      </c>
      <c r="E71" s="46" t="s">
        <v>44</v>
      </c>
      <c r="F71" s="46" t="s">
        <v>17</v>
      </c>
      <c r="G71" s="46" t="s">
        <v>253</v>
      </c>
      <c r="H71" s="57">
        <v>45681</v>
      </c>
      <c r="I71" s="46" t="s">
        <v>315</v>
      </c>
      <c r="J71" s="46" t="s">
        <v>313</v>
      </c>
      <c r="K71" s="46" t="s">
        <v>314</v>
      </c>
      <c r="L71" s="57">
        <v>45681</v>
      </c>
      <c r="M71" s="46" t="s">
        <v>316</v>
      </c>
      <c r="N71" s="46" t="s">
        <v>315</v>
      </c>
    </row>
    <row r="72" ht="41.25" spans="1:14">
      <c r="A72" s="40">
        <v>70</v>
      </c>
      <c r="B72" s="40" t="s">
        <v>303</v>
      </c>
      <c r="C72" s="40" t="s">
        <v>317</v>
      </c>
      <c r="D72" s="42" t="s">
        <v>318</v>
      </c>
      <c r="E72" s="46" t="s">
        <v>44</v>
      </c>
      <c r="F72" s="40" t="s">
        <v>257</v>
      </c>
      <c r="G72" s="41" t="s">
        <v>18</v>
      </c>
      <c r="H72" s="67">
        <v>44217</v>
      </c>
      <c r="I72" s="40" t="s">
        <v>319</v>
      </c>
      <c r="J72" s="40" t="s">
        <v>317</v>
      </c>
      <c r="K72" s="40" t="s">
        <v>318</v>
      </c>
      <c r="L72" s="67">
        <v>44217</v>
      </c>
      <c r="M72" s="40" t="s">
        <v>320</v>
      </c>
      <c r="N72" s="40" t="s">
        <v>319</v>
      </c>
    </row>
    <row r="73" ht="69.75" spans="1:14">
      <c r="A73" s="40">
        <v>71</v>
      </c>
      <c r="B73" s="40" t="s">
        <v>303</v>
      </c>
      <c r="C73" s="40" t="s">
        <v>321</v>
      </c>
      <c r="D73" s="42" t="s">
        <v>322</v>
      </c>
      <c r="E73" s="68" t="s">
        <v>44</v>
      </c>
      <c r="F73" s="68" t="s">
        <v>257</v>
      </c>
      <c r="G73" s="68" t="s">
        <v>86</v>
      </c>
      <c r="H73" s="67">
        <v>46029</v>
      </c>
      <c r="I73" s="40" t="s">
        <v>323</v>
      </c>
      <c r="J73" s="40" t="s">
        <v>321</v>
      </c>
      <c r="K73" s="40" t="s">
        <v>322</v>
      </c>
      <c r="L73" s="67">
        <v>46029</v>
      </c>
      <c r="M73" s="40" t="s">
        <v>86</v>
      </c>
      <c r="N73" s="40" t="s">
        <v>323</v>
      </c>
    </row>
    <row r="74" ht="68.25" spans="1:14">
      <c r="A74" s="40">
        <v>72</v>
      </c>
      <c r="B74" s="40" t="s">
        <v>303</v>
      </c>
      <c r="C74" s="40" t="s">
        <v>324</v>
      </c>
      <c r="D74" s="42" t="s">
        <v>325</v>
      </c>
      <c r="E74" s="40" t="s">
        <v>44</v>
      </c>
      <c r="F74" s="40" t="s">
        <v>257</v>
      </c>
      <c r="G74" s="40" t="s">
        <v>86</v>
      </c>
      <c r="H74" s="67">
        <v>46029</v>
      </c>
      <c r="I74" s="40" t="s">
        <v>326</v>
      </c>
      <c r="J74" s="40" t="s">
        <v>324</v>
      </c>
      <c r="K74" s="40" t="s">
        <v>325</v>
      </c>
      <c r="L74" s="67">
        <v>46029</v>
      </c>
      <c r="M74" s="40" t="s">
        <v>86</v>
      </c>
      <c r="N74" s="40" t="s">
        <v>326</v>
      </c>
    </row>
    <row r="75" ht="41.25" spans="1:14">
      <c r="A75" s="40">
        <v>73</v>
      </c>
      <c r="B75" s="40" t="s">
        <v>327</v>
      </c>
      <c r="C75" s="46" t="s">
        <v>328</v>
      </c>
      <c r="D75" s="42" t="s">
        <v>329</v>
      </c>
      <c r="E75" s="40" t="s">
        <v>243</v>
      </c>
      <c r="F75" s="40" t="s">
        <v>17</v>
      </c>
      <c r="G75" s="41" t="s">
        <v>18</v>
      </c>
      <c r="H75" s="59">
        <v>43539</v>
      </c>
      <c r="I75" s="40" t="s">
        <v>330</v>
      </c>
      <c r="J75" s="40" t="s">
        <v>328</v>
      </c>
      <c r="K75" s="40" t="s">
        <v>329</v>
      </c>
      <c r="L75" s="59">
        <v>43539</v>
      </c>
      <c r="M75" s="40" t="s">
        <v>331</v>
      </c>
      <c r="N75" s="40" t="s">
        <v>330</v>
      </c>
    </row>
    <row r="76" ht="54.75" spans="1:14">
      <c r="A76" s="40">
        <v>74</v>
      </c>
      <c r="B76" s="40" t="s">
        <v>327</v>
      </c>
      <c r="C76" s="43" t="s">
        <v>332</v>
      </c>
      <c r="D76" s="42" t="s">
        <v>333</v>
      </c>
      <c r="E76" s="43" t="s">
        <v>334</v>
      </c>
      <c r="F76" s="43" t="s">
        <v>335</v>
      </c>
      <c r="G76" s="43" t="s">
        <v>336</v>
      </c>
      <c r="H76" s="50">
        <v>36998</v>
      </c>
      <c r="I76" s="43" t="s">
        <v>337</v>
      </c>
      <c r="J76" s="41" t="s">
        <v>338</v>
      </c>
      <c r="K76" s="41" t="s">
        <v>339</v>
      </c>
      <c r="L76" s="50">
        <v>39755</v>
      </c>
      <c r="M76" s="41" t="s">
        <v>340</v>
      </c>
      <c r="N76" s="70" t="s">
        <v>341</v>
      </c>
    </row>
    <row r="77" ht="54" spans="1:14">
      <c r="A77" s="40">
        <v>75</v>
      </c>
      <c r="B77" s="40" t="s">
        <v>327</v>
      </c>
      <c r="C77" s="43" t="s">
        <v>332</v>
      </c>
      <c r="D77" s="42" t="s">
        <v>333</v>
      </c>
      <c r="E77" s="43" t="s">
        <v>334</v>
      </c>
      <c r="F77" s="43" t="s">
        <v>335</v>
      </c>
      <c r="G77" s="43" t="s">
        <v>336</v>
      </c>
      <c r="H77" s="50">
        <v>36998</v>
      </c>
      <c r="I77" s="43" t="s">
        <v>337</v>
      </c>
      <c r="J77" s="63" t="s">
        <v>342</v>
      </c>
      <c r="K77" s="63" t="s">
        <v>343</v>
      </c>
      <c r="L77" s="52">
        <v>39755</v>
      </c>
      <c r="M77" s="41" t="s">
        <v>344</v>
      </c>
      <c r="N77" s="63" t="s">
        <v>345</v>
      </c>
    </row>
    <row r="78" ht="54" spans="1:14">
      <c r="A78" s="40">
        <v>76</v>
      </c>
      <c r="B78" s="40" t="s">
        <v>327</v>
      </c>
      <c r="C78" s="40" t="s">
        <v>346</v>
      </c>
      <c r="D78" s="42" t="s">
        <v>333</v>
      </c>
      <c r="E78" s="40" t="s">
        <v>347</v>
      </c>
      <c r="F78" s="40" t="s">
        <v>348</v>
      </c>
      <c r="G78" s="40" t="s">
        <v>283</v>
      </c>
      <c r="H78" s="50">
        <v>36998</v>
      </c>
      <c r="I78" s="40" t="s">
        <v>349</v>
      </c>
      <c r="J78" s="41" t="s">
        <v>350</v>
      </c>
      <c r="K78" s="41" t="s">
        <v>351</v>
      </c>
      <c r="L78" s="59">
        <v>39755</v>
      </c>
      <c r="M78" s="41" t="s">
        <v>352</v>
      </c>
      <c r="N78" s="41" t="s">
        <v>353</v>
      </c>
    </row>
    <row r="79" ht="41.25" spans="1:14">
      <c r="A79" s="40">
        <v>77</v>
      </c>
      <c r="B79" s="40" t="s">
        <v>327</v>
      </c>
      <c r="C79" s="40" t="s">
        <v>354</v>
      </c>
      <c r="D79" s="42" t="s">
        <v>355</v>
      </c>
      <c r="E79" s="40" t="s">
        <v>243</v>
      </c>
      <c r="F79" s="40" t="s">
        <v>17</v>
      </c>
      <c r="G79" s="41" t="s">
        <v>18</v>
      </c>
      <c r="H79" s="59">
        <v>45672</v>
      </c>
      <c r="I79" s="44" t="s">
        <v>356</v>
      </c>
      <c r="J79" s="40" t="s">
        <v>354</v>
      </c>
      <c r="K79" s="40" t="s">
        <v>355</v>
      </c>
      <c r="L79" s="59">
        <v>45672</v>
      </c>
      <c r="M79" s="40" t="s">
        <v>357</v>
      </c>
      <c r="N79" s="44" t="s">
        <v>356</v>
      </c>
    </row>
    <row r="80" ht="54" spans="1:14">
      <c r="A80" s="40">
        <v>78</v>
      </c>
      <c r="B80" s="40" t="s">
        <v>327</v>
      </c>
      <c r="C80" s="40" t="s">
        <v>346</v>
      </c>
      <c r="D80" s="42" t="s">
        <v>333</v>
      </c>
      <c r="E80" s="40" t="s">
        <v>347</v>
      </c>
      <c r="F80" s="40" t="s">
        <v>348</v>
      </c>
      <c r="G80" s="40" t="s">
        <v>283</v>
      </c>
      <c r="H80" s="50">
        <v>36998</v>
      </c>
      <c r="I80" s="40" t="s">
        <v>349</v>
      </c>
      <c r="J80" s="41" t="s">
        <v>358</v>
      </c>
      <c r="K80" s="41" t="s">
        <v>359</v>
      </c>
      <c r="L80" s="59">
        <v>39755</v>
      </c>
      <c r="M80" s="41" t="s">
        <v>360</v>
      </c>
      <c r="N80" s="41" t="s">
        <v>361</v>
      </c>
    </row>
    <row r="81" ht="54.75" spans="1:14">
      <c r="A81" s="40">
        <v>79</v>
      </c>
      <c r="B81" s="41" t="s">
        <v>362</v>
      </c>
      <c r="C81" s="41" t="s">
        <v>363</v>
      </c>
      <c r="D81" s="42" t="s">
        <v>364</v>
      </c>
      <c r="E81" s="41" t="s">
        <v>105</v>
      </c>
      <c r="F81" s="41" t="s">
        <v>106</v>
      </c>
      <c r="G81" s="41" t="s">
        <v>18</v>
      </c>
      <c r="H81" s="49">
        <v>44714</v>
      </c>
      <c r="I81" s="41" t="s">
        <v>365</v>
      </c>
      <c r="J81" s="41" t="s">
        <v>363</v>
      </c>
      <c r="K81" s="41" t="s">
        <v>364</v>
      </c>
      <c r="L81" s="49">
        <v>44714</v>
      </c>
      <c r="M81" s="41" t="s">
        <v>275</v>
      </c>
      <c r="N81" s="41" t="s">
        <v>365</v>
      </c>
    </row>
    <row r="82" ht="69" spans="1:14">
      <c r="A82" s="40">
        <v>80</v>
      </c>
      <c r="B82" s="41" t="s">
        <v>362</v>
      </c>
      <c r="C82" s="41" t="s">
        <v>363</v>
      </c>
      <c r="D82" s="42" t="s">
        <v>364</v>
      </c>
      <c r="E82" s="41" t="s">
        <v>105</v>
      </c>
      <c r="F82" s="41" t="s">
        <v>106</v>
      </c>
      <c r="G82" s="41" t="s">
        <v>18</v>
      </c>
      <c r="H82" s="49">
        <v>44714</v>
      </c>
      <c r="I82" s="41" t="s">
        <v>365</v>
      </c>
      <c r="J82" s="41" t="s">
        <v>366</v>
      </c>
      <c r="K82" s="41" t="s">
        <v>367</v>
      </c>
      <c r="L82" s="49">
        <v>46022</v>
      </c>
      <c r="M82" s="41" t="s">
        <v>368</v>
      </c>
      <c r="N82" s="41" t="s">
        <v>369</v>
      </c>
    </row>
    <row r="83" ht="54.75" spans="1:14">
      <c r="A83" s="40">
        <v>81</v>
      </c>
      <c r="B83" s="41" t="s">
        <v>362</v>
      </c>
      <c r="C83" s="41" t="s">
        <v>370</v>
      </c>
      <c r="D83" s="42" t="s">
        <v>371</v>
      </c>
      <c r="E83" s="41" t="s">
        <v>105</v>
      </c>
      <c r="F83" s="41" t="s">
        <v>212</v>
      </c>
      <c r="G83" s="41" t="s">
        <v>18</v>
      </c>
      <c r="H83" s="49">
        <v>45630</v>
      </c>
      <c r="I83" s="41" t="s">
        <v>372</v>
      </c>
      <c r="J83" s="60" t="s">
        <v>370</v>
      </c>
      <c r="K83" s="42" t="s">
        <v>371</v>
      </c>
      <c r="L83" s="69">
        <v>45630</v>
      </c>
      <c r="M83" s="41" t="s">
        <v>373</v>
      </c>
      <c r="N83" s="41" t="s">
        <v>372</v>
      </c>
    </row>
    <row r="84" ht="54.75" spans="1:14">
      <c r="A84" s="40">
        <v>82</v>
      </c>
      <c r="B84" s="41" t="s">
        <v>362</v>
      </c>
      <c r="C84" s="41" t="s">
        <v>370</v>
      </c>
      <c r="D84" s="42" t="s">
        <v>371</v>
      </c>
      <c r="E84" s="41" t="s">
        <v>105</v>
      </c>
      <c r="F84" s="41" t="s">
        <v>212</v>
      </c>
      <c r="G84" s="41" t="s">
        <v>18</v>
      </c>
      <c r="H84" s="49">
        <v>45630</v>
      </c>
      <c r="I84" s="41" t="s">
        <v>372</v>
      </c>
      <c r="J84" s="60" t="s">
        <v>374</v>
      </c>
      <c r="K84" s="60" t="s">
        <v>375</v>
      </c>
      <c r="L84" s="69">
        <v>43770</v>
      </c>
      <c r="M84" s="60" t="s">
        <v>376</v>
      </c>
      <c r="N84" s="60" t="s">
        <v>377</v>
      </c>
    </row>
    <row r="85" ht="68.25" spans="1:14">
      <c r="A85" s="40">
        <v>83</v>
      </c>
      <c r="B85" s="41" t="s">
        <v>362</v>
      </c>
      <c r="C85" s="41" t="s">
        <v>378</v>
      </c>
      <c r="D85" s="42" t="s">
        <v>379</v>
      </c>
      <c r="E85" s="41" t="s">
        <v>105</v>
      </c>
      <c r="F85" s="42" t="s">
        <v>216</v>
      </c>
      <c r="G85" s="42" t="s">
        <v>18</v>
      </c>
      <c r="H85" s="49">
        <v>45190</v>
      </c>
      <c r="I85" s="41" t="s">
        <v>380</v>
      </c>
      <c r="J85" s="41" t="s">
        <v>378</v>
      </c>
      <c r="K85" s="42" t="s">
        <v>379</v>
      </c>
      <c r="L85" s="49">
        <v>45190</v>
      </c>
      <c r="M85" s="41" t="s">
        <v>381</v>
      </c>
      <c r="N85" s="41" t="s">
        <v>380</v>
      </c>
    </row>
    <row r="86" ht="42" spans="1:14">
      <c r="A86" s="40">
        <v>84</v>
      </c>
      <c r="B86" s="41" t="s">
        <v>362</v>
      </c>
      <c r="C86" s="41" t="s">
        <v>382</v>
      </c>
      <c r="D86" s="42" t="s">
        <v>383</v>
      </c>
      <c r="E86" s="41" t="s">
        <v>105</v>
      </c>
      <c r="F86" s="42" t="s">
        <v>106</v>
      </c>
      <c r="G86" s="42" t="s">
        <v>18</v>
      </c>
      <c r="H86" s="49">
        <v>43073</v>
      </c>
      <c r="I86" s="41" t="s">
        <v>384</v>
      </c>
      <c r="J86" s="60" t="s">
        <v>382</v>
      </c>
      <c r="K86" s="60" t="s">
        <v>383</v>
      </c>
      <c r="L86" s="49">
        <v>43073</v>
      </c>
      <c r="M86" s="41" t="s">
        <v>385</v>
      </c>
      <c r="N86" s="41" t="s">
        <v>386</v>
      </c>
    </row>
    <row r="87" ht="41.25" spans="1:14">
      <c r="A87" s="40">
        <v>85</v>
      </c>
      <c r="B87" s="41" t="s">
        <v>362</v>
      </c>
      <c r="C87" s="41" t="s">
        <v>387</v>
      </c>
      <c r="D87" s="42" t="s">
        <v>388</v>
      </c>
      <c r="E87" s="42" t="s">
        <v>105</v>
      </c>
      <c r="F87" s="42" t="s">
        <v>212</v>
      </c>
      <c r="G87" s="41" t="s">
        <v>18</v>
      </c>
      <c r="H87" s="49">
        <v>46030</v>
      </c>
      <c r="I87" s="41" t="s">
        <v>389</v>
      </c>
      <c r="J87" s="60" t="s">
        <v>387</v>
      </c>
      <c r="K87" s="60" t="s">
        <v>388</v>
      </c>
      <c r="L87" s="49">
        <v>46030</v>
      </c>
      <c r="M87" s="41" t="s">
        <v>194</v>
      </c>
      <c r="N87" s="41" t="s">
        <v>389</v>
      </c>
    </row>
    <row r="88" ht="55.5" spans="1:14">
      <c r="A88" s="40">
        <v>86</v>
      </c>
      <c r="B88" s="41" t="s">
        <v>362</v>
      </c>
      <c r="C88" s="41" t="s">
        <v>390</v>
      </c>
      <c r="D88" s="42" t="s">
        <v>391</v>
      </c>
      <c r="E88" s="42" t="s">
        <v>105</v>
      </c>
      <c r="F88" s="42" t="s">
        <v>106</v>
      </c>
      <c r="G88" s="42" t="s">
        <v>18</v>
      </c>
      <c r="H88" s="49">
        <v>44293</v>
      </c>
      <c r="I88" s="41" t="s">
        <v>392</v>
      </c>
      <c r="J88" s="41" t="s">
        <v>390</v>
      </c>
      <c r="K88" s="60" t="s">
        <v>391</v>
      </c>
      <c r="L88" s="49">
        <v>44293</v>
      </c>
      <c r="M88" s="41" t="s">
        <v>393</v>
      </c>
      <c r="N88" s="41" t="s">
        <v>394</v>
      </c>
    </row>
    <row r="89" ht="41.25" spans="1:14">
      <c r="A89" s="40">
        <v>87</v>
      </c>
      <c r="B89" s="41" t="s">
        <v>362</v>
      </c>
      <c r="C89" s="41" t="s">
        <v>395</v>
      </c>
      <c r="D89" s="42" t="s">
        <v>396</v>
      </c>
      <c r="E89" s="42" t="s">
        <v>105</v>
      </c>
      <c r="F89" s="42" t="s">
        <v>212</v>
      </c>
      <c r="G89" s="42" t="s">
        <v>18</v>
      </c>
      <c r="H89" s="49">
        <v>44670</v>
      </c>
      <c r="I89" s="41" t="s">
        <v>397</v>
      </c>
      <c r="J89" s="41" t="s">
        <v>398</v>
      </c>
      <c r="K89" s="42" t="s">
        <v>396</v>
      </c>
      <c r="L89" s="49">
        <v>44670</v>
      </c>
      <c r="M89" s="41" t="s">
        <v>399</v>
      </c>
      <c r="N89" s="41" t="s">
        <v>397</v>
      </c>
    </row>
    <row r="90" ht="68.25" spans="1:14">
      <c r="A90" s="40">
        <v>88</v>
      </c>
      <c r="B90" s="41" t="s">
        <v>362</v>
      </c>
      <c r="C90" s="41" t="s">
        <v>400</v>
      </c>
      <c r="D90" s="42" t="s">
        <v>401</v>
      </c>
      <c r="E90" s="42" t="s">
        <v>105</v>
      </c>
      <c r="F90" s="41" t="s">
        <v>106</v>
      </c>
      <c r="G90" s="41" t="s">
        <v>18</v>
      </c>
      <c r="H90" s="49">
        <v>45167</v>
      </c>
      <c r="I90" s="41" t="s">
        <v>402</v>
      </c>
      <c r="J90" s="41" t="s">
        <v>403</v>
      </c>
      <c r="K90" s="41" t="s">
        <v>404</v>
      </c>
      <c r="L90" s="49">
        <v>45671</v>
      </c>
      <c r="M90" s="41" t="s">
        <v>405</v>
      </c>
      <c r="N90" s="41" t="s">
        <v>406</v>
      </c>
    </row>
    <row r="91" ht="41.25" spans="1:14">
      <c r="A91" s="40">
        <v>89</v>
      </c>
      <c r="B91" s="41" t="s">
        <v>362</v>
      </c>
      <c r="C91" s="41" t="s">
        <v>407</v>
      </c>
      <c r="D91" s="42" t="s">
        <v>408</v>
      </c>
      <c r="E91" s="42" t="s">
        <v>105</v>
      </c>
      <c r="F91" s="42" t="s">
        <v>106</v>
      </c>
      <c r="G91" s="42" t="s">
        <v>18</v>
      </c>
      <c r="H91" s="49">
        <v>44377</v>
      </c>
      <c r="I91" s="41" t="s">
        <v>409</v>
      </c>
      <c r="J91" s="41" t="s">
        <v>407</v>
      </c>
      <c r="K91" s="60" t="s">
        <v>408</v>
      </c>
      <c r="L91" s="49">
        <v>44377</v>
      </c>
      <c r="M91" s="41" t="s">
        <v>410</v>
      </c>
      <c r="N91" s="41" t="s">
        <v>409</v>
      </c>
    </row>
    <row r="92" ht="69.75" spans="1:14">
      <c r="A92" s="40">
        <v>90</v>
      </c>
      <c r="B92" s="41" t="s">
        <v>362</v>
      </c>
      <c r="C92" s="41" t="s">
        <v>411</v>
      </c>
      <c r="D92" s="42" t="s">
        <v>412</v>
      </c>
      <c r="E92" s="42" t="s">
        <v>105</v>
      </c>
      <c r="F92" s="42" t="s">
        <v>106</v>
      </c>
      <c r="G92" s="41" t="s">
        <v>18</v>
      </c>
      <c r="H92" s="49">
        <v>45611</v>
      </c>
      <c r="I92" s="41" t="s">
        <v>413</v>
      </c>
      <c r="J92" s="60" t="s">
        <v>411</v>
      </c>
      <c r="K92" s="60" t="s">
        <v>412</v>
      </c>
      <c r="L92" s="49">
        <v>45611</v>
      </c>
      <c r="M92" s="41" t="s">
        <v>414</v>
      </c>
      <c r="N92" s="41" t="s">
        <v>413</v>
      </c>
    </row>
    <row r="93" ht="41.25" spans="1:14">
      <c r="A93" s="40">
        <v>91</v>
      </c>
      <c r="B93" s="46" t="s">
        <v>415</v>
      </c>
      <c r="C93" s="46" t="s">
        <v>416</v>
      </c>
      <c r="D93" s="42" t="s">
        <v>417</v>
      </c>
      <c r="E93" s="42" t="s">
        <v>105</v>
      </c>
      <c r="F93" s="58" t="s">
        <v>17</v>
      </c>
      <c r="G93" s="58" t="s">
        <v>418</v>
      </c>
      <c r="H93" s="57">
        <v>46016</v>
      </c>
      <c r="I93" s="46" t="s">
        <v>419</v>
      </c>
      <c r="J93" s="64" t="s">
        <v>416</v>
      </c>
      <c r="K93" s="64" t="s">
        <v>417</v>
      </c>
      <c r="L93" s="57">
        <v>46016</v>
      </c>
      <c r="M93" s="46" t="s">
        <v>420</v>
      </c>
      <c r="N93" s="46" t="s">
        <v>419</v>
      </c>
    </row>
    <row r="94" ht="54.75" spans="1:14">
      <c r="A94" s="40">
        <v>92</v>
      </c>
      <c r="B94" s="41" t="s">
        <v>362</v>
      </c>
      <c r="C94" s="41" t="s">
        <v>421</v>
      </c>
      <c r="D94" s="42" t="s">
        <v>422</v>
      </c>
      <c r="E94" s="42" t="s">
        <v>105</v>
      </c>
      <c r="F94" s="42" t="s">
        <v>212</v>
      </c>
      <c r="G94" s="41" t="s">
        <v>18</v>
      </c>
      <c r="H94" s="49">
        <v>46022</v>
      </c>
      <c r="I94" s="41" t="s">
        <v>423</v>
      </c>
      <c r="J94" s="41" t="s">
        <v>421</v>
      </c>
      <c r="K94" s="42" t="s">
        <v>422</v>
      </c>
      <c r="L94" s="49">
        <v>46022</v>
      </c>
      <c r="M94" s="41" t="s">
        <v>424</v>
      </c>
      <c r="N94" s="41" t="s">
        <v>423</v>
      </c>
    </row>
    <row r="95" ht="68.25" spans="1:14">
      <c r="A95" s="40">
        <v>93</v>
      </c>
      <c r="B95" s="40" t="s">
        <v>415</v>
      </c>
      <c r="C95" s="41" t="s">
        <v>425</v>
      </c>
      <c r="D95" s="42" t="s">
        <v>426</v>
      </c>
      <c r="E95" s="40" t="s">
        <v>44</v>
      </c>
      <c r="F95" s="40" t="s">
        <v>17</v>
      </c>
      <c r="G95" s="40" t="s">
        <v>418</v>
      </c>
      <c r="H95" s="67">
        <v>46020</v>
      </c>
      <c r="I95" s="40" t="s">
        <v>427</v>
      </c>
      <c r="J95" s="41" t="s">
        <v>425</v>
      </c>
      <c r="K95" s="40" t="s">
        <v>426</v>
      </c>
      <c r="L95" s="67">
        <v>46020</v>
      </c>
      <c r="M95" s="40" t="s">
        <v>428</v>
      </c>
      <c r="N95" s="40" t="s">
        <v>427</v>
      </c>
    </row>
    <row r="96" ht="82.5" spans="1:14">
      <c r="A96" s="40">
        <v>94</v>
      </c>
      <c r="B96" s="41" t="s">
        <v>362</v>
      </c>
      <c r="C96" s="41" t="s">
        <v>429</v>
      </c>
      <c r="D96" s="42" t="s">
        <v>430</v>
      </c>
      <c r="E96" s="42" t="s">
        <v>105</v>
      </c>
      <c r="F96" s="42" t="s">
        <v>212</v>
      </c>
      <c r="G96" s="41" t="s">
        <v>18</v>
      </c>
      <c r="H96" s="49">
        <v>46027</v>
      </c>
      <c r="I96" s="41" t="s">
        <v>431</v>
      </c>
      <c r="J96" s="60" t="s">
        <v>429</v>
      </c>
      <c r="K96" s="42" t="s">
        <v>430</v>
      </c>
      <c r="L96" s="49">
        <v>46027</v>
      </c>
      <c r="M96" s="41" t="s">
        <v>152</v>
      </c>
      <c r="N96" s="41" t="s">
        <v>431</v>
      </c>
    </row>
    <row r="97" ht="41.25" spans="1:14">
      <c r="A97" s="40">
        <v>95</v>
      </c>
      <c r="B97" s="41" t="s">
        <v>362</v>
      </c>
      <c r="C97" s="40" t="s">
        <v>432</v>
      </c>
      <c r="D97" s="42" t="s">
        <v>433</v>
      </c>
      <c r="E97" s="42" t="s">
        <v>105</v>
      </c>
      <c r="F97" s="40" t="s">
        <v>17</v>
      </c>
      <c r="G97" s="40" t="s">
        <v>434</v>
      </c>
      <c r="H97" s="59">
        <v>43189</v>
      </c>
      <c r="I97" s="40" t="s">
        <v>435</v>
      </c>
      <c r="J97" s="40" t="s">
        <v>432</v>
      </c>
      <c r="K97" s="42" t="s">
        <v>433</v>
      </c>
      <c r="L97" s="59">
        <v>43189</v>
      </c>
      <c r="M97" s="40" t="s">
        <v>436</v>
      </c>
      <c r="N97" s="40" t="s">
        <v>435</v>
      </c>
    </row>
    <row r="98" ht="41.25" spans="1:14">
      <c r="A98" s="40">
        <v>96</v>
      </c>
      <c r="B98" s="40" t="s">
        <v>415</v>
      </c>
      <c r="C98" s="40" t="s">
        <v>437</v>
      </c>
      <c r="D98" s="42" t="s">
        <v>438</v>
      </c>
      <c r="E98" s="42" t="s">
        <v>105</v>
      </c>
      <c r="F98" s="40" t="s">
        <v>257</v>
      </c>
      <c r="G98" s="41" t="s">
        <v>18</v>
      </c>
      <c r="H98" s="59">
        <v>45694</v>
      </c>
      <c r="I98" s="40" t="s">
        <v>439</v>
      </c>
      <c r="J98" s="40" t="s">
        <v>437</v>
      </c>
      <c r="K98" s="40" t="s">
        <v>438</v>
      </c>
      <c r="L98" s="59">
        <v>45694</v>
      </c>
      <c r="M98" s="40" t="s">
        <v>253</v>
      </c>
      <c r="N98" s="40" t="s">
        <v>439</v>
      </c>
    </row>
    <row r="99" ht="28.5" spans="1:14">
      <c r="A99" s="40">
        <v>97</v>
      </c>
      <c r="B99" s="41" t="s">
        <v>362</v>
      </c>
      <c r="C99" s="41" t="s">
        <v>440</v>
      </c>
      <c r="D99" s="42" t="s">
        <v>441</v>
      </c>
      <c r="E99" s="42" t="s">
        <v>16</v>
      </c>
      <c r="F99" s="46" t="s">
        <v>17</v>
      </c>
      <c r="G99" s="41" t="s">
        <v>18</v>
      </c>
      <c r="H99" s="49">
        <v>42090</v>
      </c>
      <c r="I99" s="41" t="s">
        <v>442</v>
      </c>
      <c r="J99" s="41" t="s">
        <v>440</v>
      </c>
      <c r="K99" s="42" t="s">
        <v>441</v>
      </c>
      <c r="L99" s="49">
        <v>42090</v>
      </c>
      <c r="M99" s="41" t="s">
        <v>443</v>
      </c>
      <c r="N99" s="41" t="s">
        <v>442</v>
      </c>
    </row>
    <row r="100" ht="28.5" spans="1:14">
      <c r="A100" s="40">
        <v>98</v>
      </c>
      <c r="B100" s="41" t="s">
        <v>362</v>
      </c>
      <c r="C100" s="41" t="s">
        <v>444</v>
      </c>
      <c r="D100" s="42" t="s">
        <v>445</v>
      </c>
      <c r="E100" s="42" t="s">
        <v>16</v>
      </c>
      <c r="F100" s="46" t="s">
        <v>17</v>
      </c>
      <c r="G100" s="41" t="s">
        <v>18</v>
      </c>
      <c r="H100" s="49">
        <v>42641</v>
      </c>
      <c r="I100" s="41" t="s">
        <v>446</v>
      </c>
      <c r="J100" s="41" t="s">
        <v>444</v>
      </c>
      <c r="K100" s="42" t="s">
        <v>445</v>
      </c>
      <c r="L100" s="49">
        <v>42641</v>
      </c>
      <c r="M100" s="41" t="s">
        <v>447</v>
      </c>
      <c r="N100" s="41" t="s">
        <v>448</v>
      </c>
    </row>
    <row r="101" ht="28.5" spans="1:14">
      <c r="A101" s="40">
        <v>99</v>
      </c>
      <c r="B101" s="41" t="s">
        <v>362</v>
      </c>
      <c r="C101" s="41" t="s">
        <v>449</v>
      </c>
      <c r="D101" s="42" t="s">
        <v>450</v>
      </c>
      <c r="E101" s="42" t="s">
        <v>16</v>
      </c>
      <c r="F101" s="46" t="s">
        <v>17</v>
      </c>
      <c r="G101" s="41" t="s">
        <v>18</v>
      </c>
      <c r="H101" s="49">
        <v>40149</v>
      </c>
      <c r="I101" s="41" t="s">
        <v>451</v>
      </c>
      <c r="J101" s="41" t="s">
        <v>449</v>
      </c>
      <c r="K101" s="42" t="s">
        <v>450</v>
      </c>
      <c r="L101" s="49">
        <v>40149</v>
      </c>
      <c r="M101" s="41" t="s">
        <v>452</v>
      </c>
      <c r="N101" s="41" t="s">
        <v>451</v>
      </c>
    </row>
    <row r="102" ht="28.5" spans="1:14">
      <c r="A102" s="40">
        <v>100</v>
      </c>
      <c r="B102" s="41" t="s">
        <v>362</v>
      </c>
      <c r="C102" s="41" t="s">
        <v>453</v>
      </c>
      <c r="D102" s="42" t="s">
        <v>454</v>
      </c>
      <c r="E102" s="42" t="s">
        <v>16</v>
      </c>
      <c r="F102" s="46" t="s">
        <v>17</v>
      </c>
      <c r="G102" s="41" t="s">
        <v>18</v>
      </c>
      <c r="H102" s="49">
        <v>42027</v>
      </c>
      <c r="I102" s="41" t="s">
        <v>455</v>
      </c>
      <c r="J102" s="41" t="s">
        <v>453</v>
      </c>
      <c r="K102" s="42" t="s">
        <v>454</v>
      </c>
      <c r="L102" s="49">
        <v>42027</v>
      </c>
      <c r="M102" s="41" t="s">
        <v>456</v>
      </c>
      <c r="N102" s="41" t="s">
        <v>457</v>
      </c>
    </row>
    <row r="103" ht="28.5" spans="1:14">
      <c r="A103" s="40">
        <v>101</v>
      </c>
      <c r="B103" s="41" t="s">
        <v>362</v>
      </c>
      <c r="C103" s="41" t="s">
        <v>458</v>
      </c>
      <c r="D103" s="42" t="s">
        <v>459</v>
      </c>
      <c r="E103" s="42" t="s">
        <v>16</v>
      </c>
      <c r="F103" s="46" t="s">
        <v>17</v>
      </c>
      <c r="G103" s="41" t="s">
        <v>18</v>
      </c>
      <c r="H103" s="49">
        <v>42571</v>
      </c>
      <c r="I103" s="41" t="s">
        <v>460</v>
      </c>
      <c r="J103" s="41" t="s">
        <v>458</v>
      </c>
      <c r="K103" s="42" t="s">
        <v>459</v>
      </c>
      <c r="L103" s="49">
        <v>42571</v>
      </c>
      <c r="M103" s="41" t="s">
        <v>461</v>
      </c>
      <c r="N103" s="41" t="s">
        <v>462</v>
      </c>
    </row>
    <row r="104" ht="28.5" spans="1:14">
      <c r="A104" s="40">
        <v>102</v>
      </c>
      <c r="B104" s="41" t="s">
        <v>362</v>
      </c>
      <c r="C104" s="41" t="s">
        <v>463</v>
      </c>
      <c r="D104" s="42" t="s">
        <v>464</v>
      </c>
      <c r="E104" s="42" t="s">
        <v>16</v>
      </c>
      <c r="F104" s="46" t="s">
        <v>17</v>
      </c>
      <c r="G104" s="41" t="s">
        <v>18</v>
      </c>
      <c r="H104" s="49">
        <v>42202</v>
      </c>
      <c r="I104" s="41" t="s">
        <v>465</v>
      </c>
      <c r="J104" s="41" t="s">
        <v>463</v>
      </c>
      <c r="K104" s="42" t="s">
        <v>464</v>
      </c>
      <c r="L104" s="49">
        <v>42202</v>
      </c>
      <c r="M104" s="41" t="s">
        <v>466</v>
      </c>
      <c r="N104" s="41" t="s">
        <v>465</v>
      </c>
    </row>
    <row r="105" ht="28.5" spans="1:14">
      <c r="A105" s="40">
        <v>103</v>
      </c>
      <c r="B105" s="41" t="s">
        <v>362</v>
      </c>
      <c r="C105" s="41" t="s">
        <v>467</v>
      </c>
      <c r="D105" s="42" t="s">
        <v>468</v>
      </c>
      <c r="E105" s="42" t="s">
        <v>16</v>
      </c>
      <c r="F105" s="46" t="s">
        <v>17</v>
      </c>
      <c r="G105" s="41" t="s">
        <v>18</v>
      </c>
      <c r="H105" s="49">
        <v>42902</v>
      </c>
      <c r="I105" s="41" t="s">
        <v>469</v>
      </c>
      <c r="J105" s="41" t="s">
        <v>467</v>
      </c>
      <c r="K105" s="42" t="s">
        <v>468</v>
      </c>
      <c r="L105" s="49">
        <v>42902</v>
      </c>
      <c r="M105" s="41" t="s">
        <v>470</v>
      </c>
      <c r="N105" s="41" t="s">
        <v>469</v>
      </c>
    </row>
    <row r="106" ht="28.5" spans="1:14">
      <c r="A106" s="40">
        <v>104</v>
      </c>
      <c r="B106" s="41" t="s">
        <v>362</v>
      </c>
      <c r="C106" s="41" t="s">
        <v>471</v>
      </c>
      <c r="D106" s="42" t="s">
        <v>472</v>
      </c>
      <c r="E106" s="42" t="s">
        <v>16</v>
      </c>
      <c r="F106" s="46" t="s">
        <v>17</v>
      </c>
      <c r="G106" s="41" t="s">
        <v>18</v>
      </c>
      <c r="H106" s="49">
        <v>38175</v>
      </c>
      <c r="I106" s="41" t="s">
        <v>473</v>
      </c>
      <c r="J106" s="60" t="s">
        <v>471</v>
      </c>
      <c r="K106" s="42" t="s">
        <v>472</v>
      </c>
      <c r="L106" s="49">
        <v>38175</v>
      </c>
      <c r="M106" s="41" t="s">
        <v>474</v>
      </c>
      <c r="N106" s="41" t="s">
        <v>475</v>
      </c>
    </row>
    <row r="107" ht="28.5" spans="1:14">
      <c r="A107" s="40">
        <v>105</v>
      </c>
      <c r="B107" s="41" t="s">
        <v>362</v>
      </c>
      <c r="C107" s="41" t="s">
        <v>476</v>
      </c>
      <c r="D107" s="42" t="s">
        <v>477</v>
      </c>
      <c r="E107" s="42" t="s">
        <v>16</v>
      </c>
      <c r="F107" s="46" t="s">
        <v>17</v>
      </c>
      <c r="G107" s="41" t="s">
        <v>18</v>
      </c>
      <c r="H107" s="49">
        <v>43136</v>
      </c>
      <c r="I107" s="41" t="s">
        <v>478</v>
      </c>
      <c r="J107" s="41" t="s">
        <v>476</v>
      </c>
      <c r="K107" s="42" t="s">
        <v>477</v>
      </c>
      <c r="L107" s="49">
        <v>43136</v>
      </c>
      <c r="M107" s="41" t="s">
        <v>479</v>
      </c>
      <c r="N107" s="41" t="s">
        <v>478</v>
      </c>
    </row>
    <row r="108" ht="54.75" spans="1:14">
      <c r="A108" s="40">
        <v>106</v>
      </c>
      <c r="B108" s="41" t="s">
        <v>362</v>
      </c>
      <c r="C108" s="41" t="s">
        <v>480</v>
      </c>
      <c r="D108" s="42" t="s">
        <v>481</v>
      </c>
      <c r="E108" s="42" t="s">
        <v>16</v>
      </c>
      <c r="F108" s="46" t="s">
        <v>17</v>
      </c>
      <c r="G108" s="41" t="s">
        <v>18</v>
      </c>
      <c r="H108" s="49">
        <v>44544</v>
      </c>
      <c r="I108" s="41" t="s">
        <v>482</v>
      </c>
      <c r="J108" s="41" t="s">
        <v>480</v>
      </c>
      <c r="K108" s="42" t="s">
        <v>481</v>
      </c>
      <c r="L108" s="49">
        <v>44544</v>
      </c>
      <c r="M108" s="41" t="s">
        <v>483</v>
      </c>
      <c r="N108" s="41" t="s">
        <v>482</v>
      </c>
    </row>
    <row r="109" ht="41.25" spans="1:14">
      <c r="A109" s="40">
        <v>107</v>
      </c>
      <c r="B109" s="41" t="s">
        <v>362</v>
      </c>
      <c r="C109" s="41" t="s">
        <v>484</v>
      </c>
      <c r="D109" s="42" t="s">
        <v>485</v>
      </c>
      <c r="E109" s="42" t="s">
        <v>16</v>
      </c>
      <c r="F109" s="46" t="s">
        <v>17</v>
      </c>
      <c r="G109" s="41" t="s">
        <v>18</v>
      </c>
      <c r="H109" s="49">
        <v>44363</v>
      </c>
      <c r="I109" s="41" t="s">
        <v>486</v>
      </c>
      <c r="J109" s="60" t="s">
        <v>484</v>
      </c>
      <c r="K109" s="42" t="s">
        <v>485</v>
      </c>
      <c r="L109" s="49">
        <v>44363</v>
      </c>
      <c r="M109" s="41" t="s">
        <v>487</v>
      </c>
      <c r="N109" s="41" t="s">
        <v>486</v>
      </c>
    </row>
    <row r="110" ht="41.25" spans="1:14">
      <c r="A110" s="40">
        <v>108</v>
      </c>
      <c r="B110" s="46" t="s">
        <v>415</v>
      </c>
      <c r="C110" s="46" t="s">
        <v>488</v>
      </c>
      <c r="D110" s="42" t="s">
        <v>489</v>
      </c>
      <c r="E110" s="58" t="s">
        <v>243</v>
      </c>
      <c r="F110" s="46" t="s">
        <v>17</v>
      </c>
      <c r="G110" s="41" t="s">
        <v>18</v>
      </c>
      <c r="H110" s="57">
        <v>44630</v>
      </c>
      <c r="I110" s="46" t="s">
        <v>490</v>
      </c>
      <c r="J110" s="64" t="s">
        <v>488</v>
      </c>
      <c r="K110" s="58" t="s">
        <v>489</v>
      </c>
      <c r="L110" s="57">
        <v>44630</v>
      </c>
      <c r="M110" s="46" t="s">
        <v>491</v>
      </c>
      <c r="N110" s="46" t="s">
        <v>490</v>
      </c>
    </row>
    <row r="111" ht="28.5" spans="1:14">
      <c r="A111" s="40">
        <v>109</v>
      </c>
      <c r="B111" s="46" t="s">
        <v>415</v>
      </c>
      <c r="C111" s="46" t="s">
        <v>492</v>
      </c>
      <c r="D111" s="42" t="s">
        <v>493</v>
      </c>
      <c r="E111" s="58" t="s">
        <v>243</v>
      </c>
      <c r="F111" s="46" t="s">
        <v>17</v>
      </c>
      <c r="G111" s="41" t="s">
        <v>18</v>
      </c>
      <c r="H111" s="57">
        <v>41543</v>
      </c>
      <c r="I111" s="46" t="s">
        <v>494</v>
      </c>
      <c r="J111" s="46" t="s">
        <v>492</v>
      </c>
      <c r="K111" s="58" t="s">
        <v>493</v>
      </c>
      <c r="L111" s="57">
        <v>41543</v>
      </c>
      <c r="M111" s="46" t="s">
        <v>491</v>
      </c>
      <c r="N111" s="46" t="s">
        <v>494</v>
      </c>
    </row>
    <row r="112" ht="28.5" spans="1:14">
      <c r="A112" s="40">
        <v>110</v>
      </c>
      <c r="B112" s="41" t="s">
        <v>362</v>
      </c>
      <c r="C112" s="41" t="s">
        <v>495</v>
      </c>
      <c r="D112" s="42" t="s">
        <v>496</v>
      </c>
      <c r="E112" s="42" t="s">
        <v>16</v>
      </c>
      <c r="F112" s="46" t="s">
        <v>17</v>
      </c>
      <c r="G112" s="41" t="s">
        <v>18</v>
      </c>
      <c r="H112" s="49">
        <v>42571</v>
      </c>
      <c r="I112" s="41" t="s">
        <v>497</v>
      </c>
      <c r="J112" s="41" t="s">
        <v>495</v>
      </c>
      <c r="K112" s="42" t="s">
        <v>496</v>
      </c>
      <c r="L112" s="49">
        <v>42571</v>
      </c>
      <c r="M112" s="41" t="s">
        <v>498</v>
      </c>
      <c r="N112" s="41" t="s">
        <v>497</v>
      </c>
    </row>
    <row r="113" ht="28.5" spans="1:14">
      <c r="A113" s="40">
        <v>111</v>
      </c>
      <c r="B113" s="41" t="s">
        <v>362</v>
      </c>
      <c r="C113" s="41" t="s">
        <v>499</v>
      </c>
      <c r="D113" s="42" t="s">
        <v>500</v>
      </c>
      <c r="E113" s="42" t="s">
        <v>16</v>
      </c>
      <c r="F113" s="46" t="s">
        <v>17</v>
      </c>
      <c r="G113" s="41" t="s">
        <v>18</v>
      </c>
      <c r="H113" s="49">
        <v>43249</v>
      </c>
      <c r="I113" s="41" t="s">
        <v>501</v>
      </c>
      <c r="J113" s="60" t="s">
        <v>499</v>
      </c>
      <c r="K113" s="42" t="s">
        <v>500</v>
      </c>
      <c r="L113" s="49">
        <v>43249</v>
      </c>
      <c r="M113" s="41" t="s">
        <v>502</v>
      </c>
      <c r="N113" s="41" t="s">
        <v>501</v>
      </c>
    </row>
    <row r="114" ht="28.5" spans="1:14">
      <c r="A114" s="40">
        <v>112</v>
      </c>
      <c r="B114" s="41" t="s">
        <v>362</v>
      </c>
      <c r="C114" s="41" t="s">
        <v>503</v>
      </c>
      <c r="D114" s="42" t="s">
        <v>504</v>
      </c>
      <c r="E114" s="42" t="s">
        <v>16</v>
      </c>
      <c r="F114" s="46" t="s">
        <v>17</v>
      </c>
      <c r="G114" s="41" t="s">
        <v>18</v>
      </c>
      <c r="H114" s="49">
        <v>41758</v>
      </c>
      <c r="I114" s="41" t="s">
        <v>505</v>
      </c>
      <c r="J114" s="41" t="s">
        <v>503</v>
      </c>
      <c r="K114" s="42" t="s">
        <v>504</v>
      </c>
      <c r="L114" s="49">
        <v>41758</v>
      </c>
      <c r="M114" s="41" t="s">
        <v>506</v>
      </c>
      <c r="N114" s="41" t="s">
        <v>505</v>
      </c>
    </row>
    <row r="115" ht="41.25" spans="1:14">
      <c r="A115" s="40">
        <v>113</v>
      </c>
      <c r="B115" s="41" t="s">
        <v>362</v>
      </c>
      <c r="C115" s="41" t="s">
        <v>507</v>
      </c>
      <c r="D115" s="42" t="s">
        <v>508</v>
      </c>
      <c r="E115" s="42" t="s">
        <v>16</v>
      </c>
      <c r="F115" s="46" t="s">
        <v>17</v>
      </c>
      <c r="G115" s="41" t="s">
        <v>18</v>
      </c>
      <c r="H115" s="49">
        <v>45075</v>
      </c>
      <c r="I115" s="41" t="s">
        <v>509</v>
      </c>
      <c r="J115" s="60" t="s">
        <v>507</v>
      </c>
      <c r="K115" s="42" t="s">
        <v>508</v>
      </c>
      <c r="L115" s="49">
        <v>45075</v>
      </c>
      <c r="M115" s="41" t="s">
        <v>510</v>
      </c>
      <c r="N115" s="41" t="s">
        <v>509</v>
      </c>
    </row>
    <row r="116" ht="41.25" spans="1:14">
      <c r="A116" s="40">
        <v>114</v>
      </c>
      <c r="B116" s="41" t="s">
        <v>362</v>
      </c>
      <c r="C116" s="41" t="s">
        <v>511</v>
      </c>
      <c r="D116" s="42" t="s">
        <v>512</v>
      </c>
      <c r="E116" s="42" t="s">
        <v>16</v>
      </c>
      <c r="F116" s="46" t="s">
        <v>17</v>
      </c>
      <c r="G116" s="41" t="s">
        <v>18</v>
      </c>
      <c r="H116" s="49">
        <v>45586</v>
      </c>
      <c r="I116" s="41" t="s">
        <v>513</v>
      </c>
      <c r="J116" s="60" t="s">
        <v>511</v>
      </c>
      <c r="K116" s="42" t="s">
        <v>512</v>
      </c>
      <c r="L116" s="49">
        <v>45586</v>
      </c>
      <c r="M116" s="41" t="s">
        <v>514</v>
      </c>
      <c r="N116" s="41" t="s">
        <v>513</v>
      </c>
    </row>
    <row r="117" ht="54.75" spans="1:14">
      <c r="A117" s="40">
        <v>115</v>
      </c>
      <c r="B117" s="41" t="s">
        <v>362</v>
      </c>
      <c r="C117" s="41" t="s">
        <v>515</v>
      </c>
      <c r="D117" s="42" t="s">
        <v>516</v>
      </c>
      <c r="E117" s="42" t="s">
        <v>16</v>
      </c>
      <c r="F117" s="46" t="s">
        <v>17</v>
      </c>
      <c r="G117" s="41" t="s">
        <v>18</v>
      </c>
      <c r="H117" s="49">
        <v>44214</v>
      </c>
      <c r="I117" s="41" t="s">
        <v>517</v>
      </c>
      <c r="J117" s="41" t="s">
        <v>515</v>
      </c>
      <c r="K117" s="42" t="s">
        <v>516</v>
      </c>
      <c r="L117" s="49">
        <v>44214</v>
      </c>
      <c r="M117" s="41" t="s">
        <v>518</v>
      </c>
      <c r="N117" s="41" t="s">
        <v>517</v>
      </c>
    </row>
    <row r="118" ht="41.25" spans="1:14">
      <c r="A118" s="40">
        <v>116</v>
      </c>
      <c r="B118" s="41" t="s">
        <v>362</v>
      </c>
      <c r="C118" s="41" t="s">
        <v>519</v>
      </c>
      <c r="D118" s="42" t="s">
        <v>520</v>
      </c>
      <c r="E118" s="42" t="s">
        <v>16</v>
      </c>
      <c r="F118" s="46" t="s">
        <v>17</v>
      </c>
      <c r="G118" s="41" t="s">
        <v>18</v>
      </c>
      <c r="H118" s="49">
        <v>46034</v>
      </c>
      <c r="I118" s="41" t="s">
        <v>521</v>
      </c>
      <c r="J118" s="41" t="s">
        <v>519</v>
      </c>
      <c r="K118" s="42" t="s">
        <v>520</v>
      </c>
      <c r="L118" s="49">
        <v>46034</v>
      </c>
      <c r="M118" s="41" t="s">
        <v>194</v>
      </c>
      <c r="N118" s="41" t="s">
        <v>521</v>
      </c>
    </row>
    <row r="119" ht="28.5" spans="1:14">
      <c r="A119" s="40">
        <v>117</v>
      </c>
      <c r="B119" s="41" t="s">
        <v>362</v>
      </c>
      <c r="C119" s="41" t="s">
        <v>522</v>
      </c>
      <c r="D119" s="42" t="s">
        <v>523</v>
      </c>
      <c r="E119" s="42" t="s">
        <v>16</v>
      </c>
      <c r="F119" s="46" t="s">
        <v>17</v>
      </c>
      <c r="G119" s="41" t="s">
        <v>18</v>
      </c>
      <c r="H119" s="49">
        <v>42256</v>
      </c>
      <c r="I119" s="41" t="s">
        <v>524</v>
      </c>
      <c r="J119" s="41" t="s">
        <v>522</v>
      </c>
      <c r="K119" s="42" t="s">
        <v>523</v>
      </c>
      <c r="L119" s="49">
        <v>42256</v>
      </c>
      <c r="M119" s="41" t="s">
        <v>525</v>
      </c>
      <c r="N119" s="41" t="s">
        <v>526</v>
      </c>
    </row>
    <row r="120" ht="55.5" spans="1:14">
      <c r="A120" s="40">
        <v>118</v>
      </c>
      <c r="B120" s="41" t="s">
        <v>362</v>
      </c>
      <c r="C120" s="41" t="s">
        <v>527</v>
      </c>
      <c r="D120" s="42" t="s">
        <v>528</v>
      </c>
      <c r="E120" s="42" t="s">
        <v>16</v>
      </c>
      <c r="F120" s="46" t="s">
        <v>17</v>
      </c>
      <c r="G120" s="41" t="s">
        <v>18</v>
      </c>
      <c r="H120" s="49">
        <v>45789</v>
      </c>
      <c r="I120" s="41" t="s">
        <v>529</v>
      </c>
      <c r="J120" s="60" t="s">
        <v>527</v>
      </c>
      <c r="K120" s="42" t="s">
        <v>528</v>
      </c>
      <c r="L120" s="49">
        <v>45789</v>
      </c>
      <c r="M120" s="41" t="s">
        <v>530</v>
      </c>
      <c r="N120" s="41" t="s">
        <v>529</v>
      </c>
    </row>
    <row r="121" ht="41.25" spans="1:14">
      <c r="A121" s="40">
        <v>119</v>
      </c>
      <c r="B121" s="41" t="s">
        <v>362</v>
      </c>
      <c r="C121" s="41" t="s">
        <v>531</v>
      </c>
      <c r="D121" s="42" t="s">
        <v>532</v>
      </c>
      <c r="E121" s="42" t="s">
        <v>16</v>
      </c>
      <c r="F121" s="46" t="s">
        <v>17</v>
      </c>
      <c r="G121" s="41" t="s">
        <v>18</v>
      </c>
      <c r="H121" s="49">
        <v>44734</v>
      </c>
      <c r="I121" s="41" t="s">
        <v>533</v>
      </c>
      <c r="J121" s="41" t="s">
        <v>531</v>
      </c>
      <c r="K121" s="42" t="s">
        <v>532</v>
      </c>
      <c r="L121" s="49">
        <v>44734</v>
      </c>
      <c r="M121" s="41" t="s">
        <v>534</v>
      </c>
      <c r="N121" s="41" t="s">
        <v>533</v>
      </c>
    </row>
    <row r="122" ht="42" spans="1:14">
      <c r="A122" s="40">
        <v>120</v>
      </c>
      <c r="B122" s="41" t="s">
        <v>362</v>
      </c>
      <c r="C122" s="41" t="s">
        <v>535</v>
      </c>
      <c r="D122" s="42" t="s">
        <v>536</v>
      </c>
      <c r="E122" s="42" t="s">
        <v>16</v>
      </c>
      <c r="F122" s="46" t="s">
        <v>17</v>
      </c>
      <c r="G122" s="41" t="s">
        <v>18</v>
      </c>
      <c r="H122" s="49">
        <v>44041</v>
      </c>
      <c r="I122" s="62" t="s">
        <v>537</v>
      </c>
      <c r="J122" s="60" t="s">
        <v>535</v>
      </c>
      <c r="K122" s="42" t="s">
        <v>536</v>
      </c>
      <c r="L122" s="49">
        <v>44041</v>
      </c>
      <c r="M122" s="41" t="s">
        <v>538</v>
      </c>
      <c r="N122" s="62" t="s">
        <v>537</v>
      </c>
    </row>
    <row r="123" ht="41.25" spans="1:14">
      <c r="A123" s="40">
        <v>121</v>
      </c>
      <c r="B123" s="41" t="s">
        <v>362</v>
      </c>
      <c r="C123" s="41" t="s">
        <v>539</v>
      </c>
      <c r="D123" s="42" t="s">
        <v>540</v>
      </c>
      <c r="E123" s="42" t="s">
        <v>16</v>
      </c>
      <c r="F123" s="46" t="s">
        <v>17</v>
      </c>
      <c r="G123" s="41" t="s">
        <v>18</v>
      </c>
      <c r="H123" s="49">
        <v>42577</v>
      </c>
      <c r="I123" s="41" t="s">
        <v>541</v>
      </c>
      <c r="J123" s="41" t="s">
        <v>539</v>
      </c>
      <c r="K123" s="42" t="s">
        <v>540</v>
      </c>
      <c r="L123" s="49">
        <v>42577</v>
      </c>
      <c r="M123" s="41" t="s">
        <v>542</v>
      </c>
      <c r="N123" s="41" t="s">
        <v>541</v>
      </c>
    </row>
    <row r="124" ht="41.25" spans="1:14">
      <c r="A124" s="40">
        <v>122</v>
      </c>
      <c r="B124" s="41" t="s">
        <v>362</v>
      </c>
      <c r="C124" s="41" t="s">
        <v>543</v>
      </c>
      <c r="D124" s="42" t="s">
        <v>544</v>
      </c>
      <c r="E124" s="42" t="s">
        <v>16</v>
      </c>
      <c r="F124" s="46" t="s">
        <v>17</v>
      </c>
      <c r="G124" s="41" t="s">
        <v>18</v>
      </c>
      <c r="H124" s="49">
        <v>42564</v>
      </c>
      <c r="I124" s="41" t="s">
        <v>545</v>
      </c>
      <c r="J124" s="60" t="s">
        <v>543</v>
      </c>
      <c r="K124" s="42" t="s">
        <v>544</v>
      </c>
      <c r="L124" s="49">
        <v>42564</v>
      </c>
      <c r="M124" s="41" t="s">
        <v>546</v>
      </c>
      <c r="N124" s="41" t="s">
        <v>545</v>
      </c>
    </row>
    <row r="125" ht="68.25" spans="1:14">
      <c r="A125" s="40">
        <v>123</v>
      </c>
      <c r="B125" s="40" t="s">
        <v>415</v>
      </c>
      <c r="C125" s="40" t="s">
        <v>547</v>
      </c>
      <c r="D125" s="42" t="s">
        <v>548</v>
      </c>
      <c r="E125" s="40" t="s">
        <v>243</v>
      </c>
      <c r="F125" s="46" t="s">
        <v>17</v>
      </c>
      <c r="G125" s="41" t="s">
        <v>18</v>
      </c>
      <c r="H125" s="59">
        <v>40696</v>
      </c>
      <c r="I125" s="40" t="s">
        <v>549</v>
      </c>
      <c r="J125" s="40" t="s">
        <v>547</v>
      </c>
      <c r="K125" s="40" t="s">
        <v>548</v>
      </c>
      <c r="L125" s="59">
        <v>40696</v>
      </c>
      <c r="M125" s="40" t="s">
        <v>550</v>
      </c>
      <c r="N125" s="40" t="s">
        <v>549</v>
      </c>
    </row>
    <row r="126" ht="28.5" spans="1:14">
      <c r="A126" s="40">
        <v>124</v>
      </c>
      <c r="B126" s="41" t="s">
        <v>362</v>
      </c>
      <c r="C126" s="41" t="s">
        <v>551</v>
      </c>
      <c r="D126" s="42" t="s">
        <v>552</v>
      </c>
      <c r="E126" s="42" t="s">
        <v>16</v>
      </c>
      <c r="F126" s="46" t="s">
        <v>17</v>
      </c>
      <c r="G126" s="41" t="s">
        <v>18</v>
      </c>
      <c r="H126" s="49">
        <v>42563</v>
      </c>
      <c r="I126" s="41" t="s">
        <v>553</v>
      </c>
      <c r="J126" s="60" t="s">
        <v>551</v>
      </c>
      <c r="K126" s="42" t="s">
        <v>552</v>
      </c>
      <c r="L126" s="49">
        <v>42563</v>
      </c>
      <c r="M126" s="41" t="s">
        <v>554</v>
      </c>
      <c r="N126" s="41" t="s">
        <v>553</v>
      </c>
    </row>
    <row r="127" ht="28.5" spans="1:14">
      <c r="A127" s="40">
        <v>125</v>
      </c>
      <c r="B127" s="41" t="s">
        <v>362</v>
      </c>
      <c r="C127" s="41" t="s">
        <v>555</v>
      </c>
      <c r="D127" s="42" t="s">
        <v>556</v>
      </c>
      <c r="E127" s="42" t="s">
        <v>16</v>
      </c>
      <c r="F127" s="46" t="s">
        <v>17</v>
      </c>
      <c r="G127" s="41" t="s">
        <v>18</v>
      </c>
      <c r="H127" s="49">
        <v>41421</v>
      </c>
      <c r="I127" s="62" t="s">
        <v>557</v>
      </c>
      <c r="J127" s="60" t="s">
        <v>555</v>
      </c>
      <c r="K127" s="42" t="s">
        <v>556</v>
      </c>
      <c r="L127" s="49">
        <v>41421</v>
      </c>
      <c r="M127" s="41" t="s">
        <v>558</v>
      </c>
      <c r="N127" s="41" t="s">
        <v>526</v>
      </c>
    </row>
    <row r="128" ht="54.75" spans="1:14">
      <c r="A128" s="40">
        <v>126</v>
      </c>
      <c r="B128" s="41" t="s">
        <v>362</v>
      </c>
      <c r="C128" s="41" t="s">
        <v>559</v>
      </c>
      <c r="D128" s="42" t="s">
        <v>560</v>
      </c>
      <c r="E128" s="42" t="s">
        <v>16</v>
      </c>
      <c r="F128" s="46" t="s">
        <v>17</v>
      </c>
      <c r="G128" s="41" t="s">
        <v>18</v>
      </c>
      <c r="H128" s="49">
        <v>45433</v>
      </c>
      <c r="I128" s="41" t="s">
        <v>561</v>
      </c>
      <c r="J128" s="41" t="s">
        <v>559</v>
      </c>
      <c r="K128" s="42" t="s">
        <v>560</v>
      </c>
      <c r="L128" s="49">
        <v>45433</v>
      </c>
      <c r="M128" s="41" t="s">
        <v>562</v>
      </c>
      <c r="N128" s="41" t="s">
        <v>561</v>
      </c>
    </row>
    <row r="129" ht="40.5" spans="1:14">
      <c r="A129" s="40">
        <v>127</v>
      </c>
      <c r="B129" s="41" t="s">
        <v>362</v>
      </c>
      <c r="C129" s="41" t="s">
        <v>563</v>
      </c>
      <c r="D129" s="42" t="s">
        <v>564</v>
      </c>
      <c r="E129" s="42" t="s">
        <v>16</v>
      </c>
      <c r="F129" s="46" t="s">
        <v>17</v>
      </c>
      <c r="G129" s="41" t="s">
        <v>18</v>
      </c>
      <c r="H129" s="49">
        <v>43430</v>
      </c>
      <c r="I129" s="41" t="s">
        <v>565</v>
      </c>
      <c r="J129" s="60" t="s">
        <v>563</v>
      </c>
      <c r="K129" s="42" t="s">
        <v>564</v>
      </c>
      <c r="L129" s="49">
        <v>43430</v>
      </c>
      <c r="M129" s="41" t="s">
        <v>566</v>
      </c>
      <c r="N129" s="41" t="s">
        <v>565</v>
      </c>
    </row>
    <row r="130" ht="68.25" spans="1:14">
      <c r="A130" s="40">
        <v>128</v>
      </c>
      <c r="B130" s="46" t="s">
        <v>415</v>
      </c>
      <c r="C130" s="46" t="s">
        <v>567</v>
      </c>
      <c r="D130" s="42" t="s">
        <v>568</v>
      </c>
      <c r="E130" s="58" t="s">
        <v>243</v>
      </c>
      <c r="F130" s="46" t="s">
        <v>17</v>
      </c>
      <c r="G130" s="41" t="s">
        <v>18</v>
      </c>
      <c r="H130" s="57">
        <v>45909</v>
      </c>
      <c r="I130" s="46" t="s">
        <v>569</v>
      </c>
      <c r="J130" s="46" t="s">
        <v>567</v>
      </c>
      <c r="K130" s="58" t="s">
        <v>568</v>
      </c>
      <c r="L130" s="57">
        <v>45909</v>
      </c>
      <c r="M130" s="46" t="s">
        <v>570</v>
      </c>
      <c r="N130" s="46" t="s">
        <v>569</v>
      </c>
    </row>
    <row r="131" ht="41.25" spans="1:14">
      <c r="A131" s="40">
        <v>129</v>
      </c>
      <c r="B131" s="41" t="s">
        <v>362</v>
      </c>
      <c r="C131" s="41" t="s">
        <v>571</v>
      </c>
      <c r="D131" s="42" t="s">
        <v>572</v>
      </c>
      <c r="E131" s="42" t="s">
        <v>16</v>
      </c>
      <c r="F131" s="46" t="s">
        <v>17</v>
      </c>
      <c r="G131" s="41" t="s">
        <v>18</v>
      </c>
      <c r="H131" s="49">
        <v>44414</v>
      </c>
      <c r="I131" s="41" t="s">
        <v>573</v>
      </c>
      <c r="J131" s="60" t="s">
        <v>571</v>
      </c>
      <c r="K131" s="42" t="s">
        <v>572</v>
      </c>
      <c r="L131" s="49">
        <v>44414</v>
      </c>
      <c r="M131" s="41" t="s">
        <v>574</v>
      </c>
      <c r="N131" s="41" t="s">
        <v>573</v>
      </c>
    </row>
    <row r="132" ht="28.5" spans="1:14">
      <c r="A132" s="40">
        <v>130</v>
      </c>
      <c r="B132" s="41" t="s">
        <v>362</v>
      </c>
      <c r="C132" s="41" t="s">
        <v>575</v>
      </c>
      <c r="D132" s="42" t="s">
        <v>576</v>
      </c>
      <c r="E132" s="42" t="s">
        <v>16</v>
      </c>
      <c r="F132" s="46" t="s">
        <v>17</v>
      </c>
      <c r="G132" s="41" t="s">
        <v>18</v>
      </c>
      <c r="H132" s="49">
        <v>41801</v>
      </c>
      <c r="I132" s="41" t="s">
        <v>577</v>
      </c>
      <c r="J132" s="41" t="s">
        <v>575</v>
      </c>
      <c r="K132" s="42" t="s">
        <v>576</v>
      </c>
      <c r="L132" s="49">
        <v>41801</v>
      </c>
      <c r="M132" s="41" t="s">
        <v>578</v>
      </c>
      <c r="N132" s="41" t="s">
        <v>579</v>
      </c>
    </row>
    <row r="133" ht="42" spans="1:14">
      <c r="A133" s="40">
        <v>131</v>
      </c>
      <c r="B133" s="41" t="s">
        <v>362</v>
      </c>
      <c r="C133" s="41" t="s">
        <v>580</v>
      </c>
      <c r="D133" s="42" t="s">
        <v>581</v>
      </c>
      <c r="E133" s="42" t="s">
        <v>16</v>
      </c>
      <c r="F133" s="46" t="s">
        <v>17</v>
      </c>
      <c r="G133" s="41" t="s">
        <v>18</v>
      </c>
      <c r="H133" s="49">
        <v>38223</v>
      </c>
      <c r="I133" s="41" t="s">
        <v>582</v>
      </c>
      <c r="J133" s="41" t="s">
        <v>580</v>
      </c>
      <c r="K133" s="42" t="s">
        <v>581</v>
      </c>
      <c r="L133" s="49">
        <v>38223</v>
      </c>
      <c r="M133" s="41" t="s">
        <v>583</v>
      </c>
      <c r="N133" s="41" t="s">
        <v>584</v>
      </c>
    </row>
    <row r="134" ht="28.5" spans="1:14">
      <c r="A134" s="40">
        <v>132</v>
      </c>
      <c r="B134" s="46" t="s">
        <v>415</v>
      </c>
      <c r="C134" s="46" t="s">
        <v>585</v>
      </c>
      <c r="D134" s="42" t="s">
        <v>586</v>
      </c>
      <c r="E134" s="58" t="s">
        <v>243</v>
      </c>
      <c r="F134" s="46" t="s">
        <v>17</v>
      </c>
      <c r="G134" s="41" t="s">
        <v>18</v>
      </c>
      <c r="H134" s="57">
        <v>40680</v>
      </c>
      <c r="I134" s="46" t="s">
        <v>587</v>
      </c>
      <c r="J134" s="46" t="s">
        <v>585</v>
      </c>
      <c r="K134" s="58" t="s">
        <v>586</v>
      </c>
      <c r="L134" s="57">
        <v>40680</v>
      </c>
      <c r="M134" s="46" t="s">
        <v>588</v>
      </c>
      <c r="N134" s="46" t="s">
        <v>589</v>
      </c>
    </row>
    <row r="135" ht="55.5" spans="1:14">
      <c r="A135" s="40">
        <v>133</v>
      </c>
      <c r="B135" s="40" t="s">
        <v>415</v>
      </c>
      <c r="C135" s="40" t="s">
        <v>590</v>
      </c>
      <c r="D135" s="42" t="s">
        <v>591</v>
      </c>
      <c r="E135" s="40" t="s">
        <v>243</v>
      </c>
      <c r="F135" s="46" t="s">
        <v>17</v>
      </c>
      <c r="G135" s="41" t="s">
        <v>18</v>
      </c>
      <c r="H135" s="59">
        <v>44666</v>
      </c>
      <c r="I135" s="40" t="s">
        <v>592</v>
      </c>
      <c r="J135" s="40" t="s">
        <v>590</v>
      </c>
      <c r="K135" s="40" t="s">
        <v>591</v>
      </c>
      <c r="L135" s="59">
        <v>44666</v>
      </c>
      <c r="M135" s="40" t="s">
        <v>593</v>
      </c>
      <c r="N135" s="40" t="s">
        <v>592</v>
      </c>
    </row>
    <row r="136" ht="28.5" spans="1:14">
      <c r="A136" s="40">
        <v>134</v>
      </c>
      <c r="B136" s="40" t="s">
        <v>415</v>
      </c>
      <c r="C136" s="40" t="s">
        <v>594</v>
      </c>
      <c r="D136" s="42" t="s">
        <v>595</v>
      </c>
      <c r="E136" s="40" t="s">
        <v>243</v>
      </c>
      <c r="F136" s="46" t="s">
        <v>17</v>
      </c>
      <c r="G136" s="41" t="s">
        <v>18</v>
      </c>
      <c r="H136" s="59">
        <v>41923</v>
      </c>
      <c r="I136" s="73" t="s">
        <v>596</v>
      </c>
      <c r="J136" s="40" t="s">
        <v>594</v>
      </c>
      <c r="K136" s="40" t="s">
        <v>595</v>
      </c>
      <c r="L136" s="59">
        <v>41923</v>
      </c>
      <c r="M136" s="40" t="s">
        <v>597</v>
      </c>
      <c r="N136" s="73" t="s">
        <v>596</v>
      </c>
    </row>
    <row r="137" ht="28.5" spans="1:14">
      <c r="A137" s="40">
        <v>135</v>
      </c>
      <c r="B137" s="41" t="s">
        <v>362</v>
      </c>
      <c r="C137" s="46" t="s">
        <v>598</v>
      </c>
      <c r="D137" s="42" t="s">
        <v>599</v>
      </c>
      <c r="E137" s="58" t="s">
        <v>243</v>
      </c>
      <c r="F137" s="46" t="s">
        <v>17</v>
      </c>
      <c r="G137" s="41" t="s">
        <v>18</v>
      </c>
      <c r="H137" s="57">
        <v>42024</v>
      </c>
      <c r="I137" s="46" t="s">
        <v>600</v>
      </c>
      <c r="J137" s="46" t="s">
        <v>598</v>
      </c>
      <c r="K137" s="58" t="s">
        <v>599</v>
      </c>
      <c r="L137" s="57">
        <v>42024</v>
      </c>
      <c r="M137" s="46" t="s">
        <v>601</v>
      </c>
      <c r="N137" s="46" t="s">
        <v>600</v>
      </c>
    </row>
    <row r="138" ht="28.5" spans="1:14">
      <c r="A138" s="40">
        <v>136</v>
      </c>
      <c r="B138" s="41" t="s">
        <v>362</v>
      </c>
      <c r="C138" s="46" t="s">
        <v>602</v>
      </c>
      <c r="D138" s="42" t="s">
        <v>603</v>
      </c>
      <c r="E138" s="58" t="s">
        <v>243</v>
      </c>
      <c r="F138" s="46" t="s">
        <v>17</v>
      </c>
      <c r="G138" s="41" t="s">
        <v>18</v>
      </c>
      <c r="H138" s="57">
        <v>41458</v>
      </c>
      <c r="I138" s="46" t="s">
        <v>604</v>
      </c>
      <c r="J138" s="64" t="s">
        <v>602</v>
      </c>
      <c r="K138" s="58" t="s">
        <v>603</v>
      </c>
      <c r="L138" s="57">
        <v>41458</v>
      </c>
      <c r="M138" s="46" t="s">
        <v>605</v>
      </c>
      <c r="N138" s="46" t="s">
        <v>606</v>
      </c>
    </row>
    <row r="139" ht="54.75" spans="1:14">
      <c r="A139" s="40">
        <v>137</v>
      </c>
      <c r="B139" s="41" t="s">
        <v>362</v>
      </c>
      <c r="C139" s="41" t="s">
        <v>607</v>
      </c>
      <c r="D139" s="42" t="s">
        <v>608</v>
      </c>
      <c r="E139" s="42" t="s">
        <v>16</v>
      </c>
      <c r="F139" s="46" t="s">
        <v>17</v>
      </c>
      <c r="G139" s="41" t="s">
        <v>18</v>
      </c>
      <c r="H139" s="49">
        <v>45350</v>
      </c>
      <c r="I139" s="41" t="s">
        <v>609</v>
      </c>
      <c r="J139" s="41" t="s">
        <v>607</v>
      </c>
      <c r="K139" s="42" t="s">
        <v>608</v>
      </c>
      <c r="L139" s="49">
        <v>45350</v>
      </c>
      <c r="M139" s="41" t="s">
        <v>610</v>
      </c>
      <c r="N139" s="41" t="s">
        <v>609</v>
      </c>
    </row>
    <row r="140" ht="28.5" spans="1:14">
      <c r="A140" s="40">
        <v>138</v>
      </c>
      <c r="B140" s="41" t="s">
        <v>362</v>
      </c>
      <c r="C140" s="41" t="s">
        <v>611</v>
      </c>
      <c r="D140" s="42" t="s">
        <v>612</v>
      </c>
      <c r="E140" s="42" t="s">
        <v>16</v>
      </c>
      <c r="F140" s="46" t="s">
        <v>17</v>
      </c>
      <c r="G140" s="41" t="s">
        <v>18</v>
      </c>
      <c r="H140" s="49">
        <v>42344</v>
      </c>
      <c r="I140" s="62" t="s">
        <v>613</v>
      </c>
      <c r="J140" s="41" t="s">
        <v>611</v>
      </c>
      <c r="K140" s="42" t="s">
        <v>612</v>
      </c>
      <c r="L140" s="49">
        <v>42344</v>
      </c>
      <c r="M140" s="41" t="s">
        <v>614</v>
      </c>
      <c r="N140" s="41" t="s">
        <v>615</v>
      </c>
    </row>
    <row r="141" ht="28.5" spans="1:14">
      <c r="A141" s="40">
        <v>139</v>
      </c>
      <c r="B141" s="46" t="s">
        <v>415</v>
      </c>
      <c r="C141" s="46" t="s">
        <v>616</v>
      </c>
      <c r="D141" s="42" t="s">
        <v>617</v>
      </c>
      <c r="E141" s="58" t="s">
        <v>243</v>
      </c>
      <c r="F141" s="46" t="s">
        <v>17</v>
      </c>
      <c r="G141" s="41" t="s">
        <v>18</v>
      </c>
      <c r="H141" s="57">
        <v>42810</v>
      </c>
      <c r="I141" s="46" t="s">
        <v>618</v>
      </c>
      <c r="J141" s="46" t="s">
        <v>616</v>
      </c>
      <c r="K141" s="58" t="s">
        <v>617</v>
      </c>
      <c r="L141" s="57">
        <v>42810</v>
      </c>
      <c r="M141" s="46" t="s">
        <v>619</v>
      </c>
      <c r="N141" s="46" t="s">
        <v>618</v>
      </c>
    </row>
    <row r="142" ht="28.5" spans="1:14">
      <c r="A142" s="40">
        <v>140</v>
      </c>
      <c r="B142" s="41" t="s">
        <v>362</v>
      </c>
      <c r="C142" s="41" t="s">
        <v>620</v>
      </c>
      <c r="D142" s="42" t="s">
        <v>621</v>
      </c>
      <c r="E142" s="42" t="s">
        <v>16</v>
      </c>
      <c r="F142" s="46" t="s">
        <v>17</v>
      </c>
      <c r="G142" s="41" t="s">
        <v>18</v>
      </c>
      <c r="H142" s="49">
        <v>42195</v>
      </c>
      <c r="I142" s="41" t="s">
        <v>457</v>
      </c>
      <c r="J142" s="60" t="s">
        <v>620</v>
      </c>
      <c r="K142" s="42" t="s">
        <v>621</v>
      </c>
      <c r="L142" s="49">
        <v>42195</v>
      </c>
      <c r="M142" s="41" t="s">
        <v>622</v>
      </c>
      <c r="N142" s="41" t="s">
        <v>457</v>
      </c>
    </row>
    <row r="143" ht="28.5" spans="1:14">
      <c r="A143" s="40">
        <v>141</v>
      </c>
      <c r="B143" s="41" t="s">
        <v>362</v>
      </c>
      <c r="C143" s="41" t="s">
        <v>623</v>
      </c>
      <c r="D143" s="42" t="s">
        <v>624</v>
      </c>
      <c r="E143" s="42" t="s">
        <v>16</v>
      </c>
      <c r="F143" s="46" t="s">
        <v>17</v>
      </c>
      <c r="G143" s="41" t="s">
        <v>18</v>
      </c>
      <c r="H143" s="49">
        <v>42380</v>
      </c>
      <c r="I143" s="41" t="s">
        <v>457</v>
      </c>
      <c r="J143" s="60" t="s">
        <v>623</v>
      </c>
      <c r="K143" s="42" t="s">
        <v>624</v>
      </c>
      <c r="L143" s="49">
        <v>42380</v>
      </c>
      <c r="M143" s="41" t="s">
        <v>625</v>
      </c>
      <c r="N143" s="41" t="s">
        <v>457</v>
      </c>
    </row>
    <row r="144" ht="28.5" spans="1:14">
      <c r="A144" s="40">
        <v>142</v>
      </c>
      <c r="B144" s="46" t="s">
        <v>415</v>
      </c>
      <c r="C144" s="46" t="s">
        <v>626</v>
      </c>
      <c r="D144" s="42" t="s">
        <v>627</v>
      </c>
      <c r="E144" s="58" t="s">
        <v>243</v>
      </c>
      <c r="F144" s="46" t="s">
        <v>17</v>
      </c>
      <c r="G144" s="41" t="s">
        <v>18</v>
      </c>
      <c r="H144" s="57">
        <v>43649</v>
      </c>
      <c r="I144" s="46" t="s">
        <v>628</v>
      </c>
      <c r="J144" s="64" t="s">
        <v>626</v>
      </c>
      <c r="K144" s="58" t="s">
        <v>627</v>
      </c>
      <c r="L144" s="57">
        <v>43649</v>
      </c>
      <c r="M144" s="46" t="s">
        <v>629</v>
      </c>
      <c r="N144" s="46" t="s">
        <v>628</v>
      </c>
    </row>
    <row r="145" ht="28.5" spans="1:14">
      <c r="A145" s="40">
        <v>143</v>
      </c>
      <c r="B145" s="41" t="s">
        <v>362</v>
      </c>
      <c r="C145" s="41" t="s">
        <v>630</v>
      </c>
      <c r="D145" s="42" t="s">
        <v>631</v>
      </c>
      <c r="E145" s="42" t="s">
        <v>16</v>
      </c>
      <c r="F145" s="46" t="s">
        <v>17</v>
      </c>
      <c r="G145" s="41" t="s">
        <v>18</v>
      </c>
      <c r="H145" s="49">
        <v>41114</v>
      </c>
      <c r="I145" s="41" t="s">
        <v>632</v>
      </c>
      <c r="J145" s="60" t="s">
        <v>630</v>
      </c>
      <c r="K145" s="42" t="s">
        <v>631</v>
      </c>
      <c r="L145" s="49">
        <v>41114</v>
      </c>
      <c r="M145" s="41" t="s">
        <v>633</v>
      </c>
      <c r="N145" s="41" t="s">
        <v>632</v>
      </c>
    </row>
    <row r="146" ht="40.5" spans="1:14">
      <c r="A146" s="40">
        <v>144</v>
      </c>
      <c r="B146" s="41" t="s">
        <v>362</v>
      </c>
      <c r="C146" s="41" t="s">
        <v>634</v>
      </c>
      <c r="D146" s="42" t="s">
        <v>635</v>
      </c>
      <c r="E146" s="42" t="s">
        <v>16</v>
      </c>
      <c r="F146" s="46" t="s">
        <v>17</v>
      </c>
      <c r="G146" s="41" t="s">
        <v>18</v>
      </c>
      <c r="H146" s="49">
        <v>43565</v>
      </c>
      <c r="I146" s="41" t="s">
        <v>636</v>
      </c>
      <c r="J146" s="41" t="s">
        <v>634</v>
      </c>
      <c r="K146" s="42" t="s">
        <v>635</v>
      </c>
      <c r="L146" s="49">
        <v>43565</v>
      </c>
      <c r="M146" s="41" t="s">
        <v>637</v>
      </c>
      <c r="N146" s="41" t="s">
        <v>636</v>
      </c>
    </row>
    <row r="147" ht="41.25" spans="1:14">
      <c r="A147" s="40">
        <v>145</v>
      </c>
      <c r="B147" s="46" t="s">
        <v>415</v>
      </c>
      <c r="C147" s="46" t="s">
        <v>638</v>
      </c>
      <c r="D147" s="42" t="s">
        <v>639</v>
      </c>
      <c r="E147" s="58" t="s">
        <v>243</v>
      </c>
      <c r="F147" s="46" t="s">
        <v>17</v>
      </c>
      <c r="G147" s="41" t="s">
        <v>18</v>
      </c>
      <c r="H147" s="57">
        <v>45397</v>
      </c>
      <c r="I147" s="46" t="s">
        <v>640</v>
      </c>
      <c r="J147" s="46" t="s">
        <v>638</v>
      </c>
      <c r="K147" s="58" t="s">
        <v>639</v>
      </c>
      <c r="L147" s="57">
        <v>45397</v>
      </c>
      <c r="M147" s="46" t="s">
        <v>641</v>
      </c>
      <c r="N147" s="46" t="s">
        <v>640</v>
      </c>
    </row>
    <row r="148" ht="67.5" spans="1:14">
      <c r="A148" s="40">
        <v>146</v>
      </c>
      <c r="B148" s="41" t="s">
        <v>362</v>
      </c>
      <c r="C148" s="41" t="s">
        <v>642</v>
      </c>
      <c r="D148" s="42" t="s">
        <v>643</v>
      </c>
      <c r="E148" s="42" t="s">
        <v>16</v>
      </c>
      <c r="F148" s="46" t="s">
        <v>17</v>
      </c>
      <c r="G148" s="41" t="s">
        <v>18</v>
      </c>
      <c r="H148" s="49">
        <v>43789</v>
      </c>
      <c r="I148" s="41" t="s">
        <v>644</v>
      </c>
      <c r="J148" s="41" t="s">
        <v>642</v>
      </c>
      <c r="K148" s="42" t="s">
        <v>643</v>
      </c>
      <c r="L148" s="49">
        <v>43789</v>
      </c>
      <c r="M148" s="41" t="s">
        <v>194</v>
      </c>
      <c r="N148" s="41" t="s">
        <v>644</v>
      </c>
    </row>
    <row r="149" ht="28.5" spans="1:14">
      <c r="A149" s="40">
        <v>147</v>
      </c>
      <c r="B149" s="71" t="s">
        <v>645</v>
      </c>
      <c r="C149" s="71" t="s">
        <v>646</v>
      </c>
      <c r="D149" s="42" t="s">
        <v>647</v>
      </c>
      <c r="E149" s="71" t="s">
        <v>648</v>
      </c>
      <c r="F149" s="46" t="s">
        <v>17</v>
      </c>
      <c r="G149" s="41" t="s">
        <v>18</v>
      </c>
      <c r="H149" s="72">
        <v>39941</v>
      </c>
      <c r="I149" s="71" t="s">
        <v>649</v>
      </c>
      <c r="J149" s="71" t="s">
        <v>646</v>
      </c>
      <c r="K149" s="71" t="s">
        <v>647</v>
      </c>
      <c r="L149" s="72">
        <v>39941</v>
      </c>
      <c r="M149" s="71" t="s">
        <v>650</v>
      </c>
      <c r="N149" s="71" t="s">
        <v>651</v>
      </c>
    </row>
    <row r="150" ht="28.5" spans="1:14">
      <c r="A150" s="40">
        <v>148</v>
      </c>
      <c r="B150" s="46" t="s">
        <v>415</v>
      </c>
      <c r="C150" s="46" t="s">
        <v>652</v>
      </c>
      <c r="D150" s="42" t="s">
        <v>653</v>
      </c>
      <c r="E150" s="58" t="s">
        <v>243</v>
      </c>
      <c r="F150" s="46" t="s">
        <v>17</v>
      </c>
      <c r="G150" s="41" t="s">
        <v>18</v>
      </c>
      <c r="H150" s="57">
        <v>42237</v>
      </c>
      <c r="I150" s="46" t="s">
        <v>654</v>
      </c>
      <c r="J150" s="46" t="s">
        <v>652</v>
      </c>
      <c r="K150" s="58" t="s">
        <v>653</v>
      </c>
      <c r="L150" s="57">
        <v>42237</v>
      </c>
      <c r="M150" s="46" t="s">
        <v>655</v>
      </c>
      <c r="N150" s="46" t="s">
        <v>656</v>
      </c>
    </row>
    <row r="151" ht="41.25" spans="1:14">
      <c r="A151" s="40">
        <v>149</v>
      </c>
      <c r="B151" s="46" t="s">
        <v>415</v>
      </c>
      <c r="C151" s="46" t="s">
        <v>657</v>
      </c>
      <c r="D151" s="42" t="s">
        <v>658</v>
      </c>
      <c r="E151" s="58" t="s">
        <v>243</v>
      </c>
      <c r="F151" s="46" t="s">
        <v>17</v>
      </c>
      <c r="G151" s="41" t="s">
        <v>18</v>
      </c>
      <c r="H151" s="57">
        <v>43454</v>
      </c>
      <c r="I151" s="46" t="s">
        <v>659</v>
      </c>
      <c r="J151" s="46" t="s">
        <v>657</v>
      </c>
      <c r="K151" s="58" t="s">
        <v>658</v>
      </c>
      <c r="L151" s="57">
        <v>43454</v>
      </c>
      <c r="M151" s="46" t="s">
        <v>660</v>
      </c>
      <c r="N151" s="46" t="s">
        <v>659</v>
      </c>
    </row>
    <row r="152" ht="28.5" spans="1:14">
      <c r="A152" s="40">
        <v>150</v>
      </c>
      <c r="B152" s="41" t="s">
        <v>362</v>
      </c>
      <c r="C152" s="42" t="s">
        <v>661</v>
      </c>
      <c r="D152" s="42" t="s">
        <v>662</v>
      </c>
      <c r="E152" s="42" t="s">
        <v>16</v>
      </c>
      <c r="F152" s="46" t="s">
        <v>17</v>
      </c>
      <c r="G152" s="41" t="s">
        <v>18</v>
      </c>
      <c r="H152" s="49">
        <v>42713</v>
      </c>
      <c r="I152" s="74" t="s">
        <v>663</v>
      </c>
      <c r="J152" s="42" t="s">
        <v>661</v>
      </c>
      <c r="K152" s="42" t="s">
        <v>662</v>
      </c>
      <c r="L152" s="49">
        <v>42713</v>
      </c>
      <c r="M152" s="42" t="s">
        <v>664</v>
      </c>
      <c r="N152" s="74" t="s">
        <v>663</v>
      </c>
    </row>
    <row r="153" ht="28.5" spans="1:14">
      <c r="A153" s="40">
        <v>151</v>
      </c>
      <c r="B153" s="41" t="s">
        <v>362</v>
      </c>
      <c r="C153" s="41" t="s">
        <v>665</v>
      </c>
      <c r="D153" s="42" t="s">
        <v>666</v>
      </c>
      <c r="E153" s="42" t="s">
        <v>16</v>
      </c>
      <c r="F153" s="46" t="s">
        <v>17</v>
      </c>
      <c r="G153" s="41" t="s">
        <v>18</v>
      </c>
      <c r="H153" s="49">
        <v>42101</v>
      </c>
      <c r="I153" s="62" t="s">
        <v>667</v>
      </c>
      <c r="J153" s="60" t="s">
        <v>665</v>
      </c>
      <c r="K153" s="60" t="s">
        <v>666</v>
      </c>
      <c r="L153" s="49">
        <v>42101</v>
      </c>
      <c r="M153" s="41" t="s">
        <v>668</v>
      </c>
      <c r="N153" s="41" t="s">
        <v>669</v>
      </c>
    </row>
    <row r="154" ht="40.5" spans="1:14">
      <c r="A154" s="40">
        <v>152</v>
      </c>
      <c r="B154" s="41" t="s">
        <v>362</v>
      </c>
      <c r="C154" s="41" t="s">
        <v>670</v>
      </c>
      <c r="D154" s="42" t="s">
        <v>671</v>
      </c>
      <c r="E154" s="42" t="s">
        <v>16</v>
      </c>
      <c r="F154" s="46" t="s">
        <v>17</v>
      </c>
      <c r="G154" s="41" t="s">
        <v>18</v>
      </c>
      <c r="H154" s="49">
        <v>41038</v>
      </c>
      <c r="I154" s="62" t="s">
        <v>672</v>
      </c>
      <c r="J154" s="60" t="s">
        <v>670</v>
      </c>
      <c r="K154" s="60" t="s">
        <v>671</v>
      </c>
      <c r="L154" s="49">
        <v>41038</v>
      </c>
      <c r="M154" s="41" t="s">
        <v>673</v>
      </c>
      <c r="N154" s="41" t="s">
        <v>674</v>
      </c>
    </row>
    <row r="155" ht="69" spans="1:14">
      <c r="A155" s="40">
        <v>153</v>
      </c>
      <c r="B155" s="41" t="s">
        <v>362</v>
      </c>
      <c r="C155" s="41" t="s">
        <v>675</v>
      </c>
      <c r="D155" s="42" t="s">
        <v>676</v>
      </c>
      <c r="E155" s="42" t="s">
        <v>16</v>
      </c>
      <c r="F155" s="46" t="s">
        <v>17</v>
      </c>
      <c r="G155" s="41" t="s">
        <v>18</v>
      </c>
      <c r="H155" s="49">
        <v>45912</v>
      </c>
      <c r="I155" s="41" t="s">
        <v>677</v>
      </c>
      <c r="J155" s="60" t="s">
        <v>675</v>
      </c>
      <c r="K155" s="60" t="s">
        <v>676</v>
      </c>
      <c r="L155" s="49">
        <v>45912</v>
      </c>
      <c r="M155" s="41" t="s">
        <v>678</v>
      </c>
      <c r="N155" s="41" t="s">
        <v>677</v>
      </c>
    </row>
    <row r="156" ht="28.5" spans="1:14">
      <c r="A156" s="40">
        <v>154</v>
      </c>
      <c r="B156" s="41" t="s">
        <v>679</v>
      </c>
      <c r="C156" s="41" t="s">
        <v>680</v>
      </c>
      <c r="D156" s="42" t="s">
        <v>681</v>
      </c>
      <c r="E156" s="41" t="s">
        <v>16</v>
      </c>
      <c r="F156" s="46" t="s">
        <v>17</v>
      </c>
      <c r="G156" s="41" t="s">
        <v>18</v>
      </c>
      <c r="H156" s="49">
        <v>43545</v>
      </c>
      <c r="I156" s="41" t="s">
        <v>682</v>
      </c>
      <c r="J156" s="41" t="s">
        <v>680</v>
      </c>
      <c r="K156" s="41" t="s">
        <v>681</v>
      </c>
      <c r="L156" s="49">
        <v>43545</v>
      </c>
      <c r="M156" s="41" t="s">
        <v>683</v>
      </c>
      <c r="N156" s="41" t="s">
        <v>682</v>
      </c>
    </row>
    <row r="157" ht="28.5" spans="1:14">
      <c r="A157" s="40">
        <v>155</v>
      </c>
      <c r="B157" s="41" t="s">
        <v>679</v>
      </c>
      <c r="C157" s="41" t="s">
        <v>684</v>
      </c>
      <c r="D157" s="42" t="s">
        <v>685</v>
      </c>
      <c r="E157" s="41" t="s">
        <v>16</v>
      </c>
      <c r="F157" s="46" t="s">
        <v>17</v>
      </c>
      <c r="G157" s="41" t="s">
        <v>18</v>
      </c>
      <c r="H157" s="49">
        <v>44540</v>
      </c>
      <c r="I157" s="41" t="s">
        <v>682</v>
      </c>
      <c r="J157" s="41" t="s">
        <v>684</v>
      </c>
      <c r="K157" s="41" t="s">
        <v>685</v>
      </c>
      <c r="L157" s="49">
        <v>44540</v>
      </c>
      <c r="M157" s="41" t="s">
        <v>686</v>
      </c>
      <c r="N157" s="41" t="s">
        <v>687</v>
      </c>
    </row>
    <row r="158" ht="41.25" spans="1:14">
      <c r="A158" s="40">
        <v>156</v>
      </c>
      <c r="B158" s="41" t="s">
        <v>679</v>
      </c>
      <c r="C158" s="41" t="s">
        <v>688</v>
      </c>
      <c r="D158" s="42" t="s">
        <v>689</v>
      </c>
      <c r="E158" s="41" t="s">
        <v>16</v>
      </c>
      <c r="F158" s="46" t="s">
        <v>17</v>
      </c>
      <c r="G158" s="41" t="s">
        <v>18</v>
      </c>
      <c r="H158" s="49">
        <v>43573</v>
      </c>
      <c r="I158" s="41" t="s">
        <v>690</v>
      </c>
      <c r="J158" s="41" t="s">
        <v>688</v>
      </c>
      <c r="K158" s="41" t="s">
        <v>689</v>
      </c>
      <c r="L158" s="49">
        <v>43573</v>
      </c>
      <c r="M158" s="41" t="s">
        <v>691</v>
      </c>
      <c r="N158" s="41" t="s">
        <v>690</v>
      </c>
    </row>
    <row r="159" ht="41.25" spans="1:14">
      <c r="A159" s="40">
        <v>157</v>
      </c>
      <c r="B159" s="41" t="s">
        <v>679</v>
      </c>
      <c r="C159" s="41" t="s">
        <v>692</v>
      </c>
      <c r="D159" s="42" t="s">
        <v>693</v>
      </c>
      <c r="E159" s="41" t="s">
        <v>16</v>
      </c>
      <c r="F159" s="46" t="s">
        <v>17</v>
      </c>
      <c r="G159" s="41" t="s">
        <v>18</v>
      </c>
      <c r="H159" s="49">
        <v>43402</v>
      </c>
      <c r="I159" s="41" t="s">
        <v>682</v>
      </c>
      <c r="J159" s="41" t="s">
        <v>692</v>
      </c>
      <c r="K159" s="41" t="s">
        <v>693</v>
      </c>
      <c r="L159" s="49">
        <v>43402</v>
      </c>
      <c r="M159" s="41" t="s">
        <v>692</v>
      </c>
      <c r="N159" s="41" t="s">
        <v>694</v>
      </c>
    </row>
    <row r="160" ht="28.5" spans="1:14">
      <c r="A160" s="40">
        <v>158</v>
      </c>
      <c r="B160" s="41" t="s">
        <v>679</v>
      </c>
      <c r="C160" s="41" t="s">
        <v>695</v>
      </c>
      <c r="D160" s="42" t="s">
        <v>696</v>
      </c>
      <c r="E160" s="41" t="s">
        <v>16</v>
      </c>
      <c r="F160" s="46" t="s">
        <v>17</v>
      </c>
      <c r="G160" s="41" t="s">
        <v>18</v>
      </c>
      <c r="H160" s="49">
        <v>43108</v>
      </c>
      <c r="I160" s="41" t="s">
        <v>697</v>
      </c>
      <c r="J160" s="41" t="s">
        <v>695</v>
      </c>
      <c r="K160" s="41" t="s">
        <v>696</v>
      </c>
      <c r="L160" s="49">
        <v>43108</v>
      </c>
      <c r="M160" s="41" t="s">
        <v>28</v>
      </c>
      <c r="N160" s="41" t="s">
        <v>698</v>
      </c>
    </row>
    <row r="161" ht="28.5" spans="1:14">
      <c r="A161" s="40">
        <v>159</v>
      </c>
      <c r="B161" s="41" t="s">
        <v>679</v>
      </c>
      <c r="C161" s="41" t="s">
        <v>699</v>
      </c>
      <c r="D161" s="42" t="s">
        <v>700</v>
      </c>
      <c r="E161" s="41" t="s">
        <v>16</v>
      </c>
      <c r="F161" s="46" t="s">
        <v>17</v>
      </c>
      <c r="G161" s="41" t="s">
        <v>18</v>
      </c>
      <c r="H161" s="49">
        <v>43753</v>
      </c>
      <c r="I161" s="41" t="s">
        <v>701</v>
      </c>
      <c r="J161" s="41" t="s">
        <v>699</v>
      </c>
      <c r="K161" s="41" t="s">
        <v>700</v>
      </c>
      <c r="L161" s="49">
        <v>43753</v>
      </c>
      <c r="M161" s="41" t="s">
        <v>702</v>
      </c>
      <c r="N161" s="41" t="s">
        <v>701</v>
      </c>
    </row>
    <row r="162" ht="28.5" spans="1:14">
      <c r="A162" s="40">
        <v>160</v>
      </c>
      <c r="B162" s="41" t="s">
        <v>679</v>
      </c>
      <c r="C162" s="41" t="s">
        <v>703</v>
      </c>
      <c r="D162" s="42" t="s">
        <v>704</v>
      </c>
      <c r="E162" s="41" t="s">
        <v>16</v>
      </c>
      <c r="F162" s="46" t="s">
        <v>17</v>
      </c>
      <c r="G162" s="41" t="s">
        <v>18</v>
      </c>
      <c r="H162" s="49">
        <v>41865</v>
      </c>
      <c r="I162" s="41" t="s">
        <v>705</v>
      </c>
      <c r="J162" s="41" t="s">
        <v>703</v>
      </c>
      <c r="K162" s="41" t="s">
        <v>704</v>
      </c>
      <c r="L162" s="49">
        <v>41865</v>
      </c>
      <c r="M162" s="41" t="s">
        <v>706</v>
      </c>
      <c r="N162" s="41" t="s">
        <v>705</v>
      </c>
    </row>
    <row r="163" ht="28.5" spans="1:14">
      <c r="A163" s="40">
        <v>161</v>
      </c>
      <c r="B163" s="41" t="s">
        <v>679</v>
      </c>
      <c r="C163" s="41" t="s">
        <v>707</v>
      </c>
      <c r="D163" s="42" t="s">
        <v>708</v>
      </c>
      <c r="E163" s="41" t="s">
        <v>16</v>
      </c>
      <c r="F163" s="46" t="s">
        <v>17</v>
      </c>
      <c r="G163" s="41" t="s">
        <v>18</v>
      </c>
      <c r="H163" s="49">
        <v>42781</v>
      </c>
      <c r="I163" s="41" t="s">
        <v>682</v>
      </c>
      <c r="J163" s="41" t="s">
        <v>707</v>
      </c>
      <c r="K163" s="42" t="s">
        <v>708</v>
      </c>
      <c r="L163" s="49">
        <v>42781</v>
      </c>
      <c r="M163" s="41" t="s">
        <v>709</v>
      </c>
      <c r="N163" s="41" t="s">
        <v>710</v>
      </c>
    </row>
    <row r="164" ht="40.5" spans="1:14">
      <c r="A164" s="40">
        <v>162</v>
      </c>
      <c r="B164" s="41" t="s">
        <v>679</v>
      </c>
      <c r="C164" s="41" t="s">
        <v>711</v>
      </c>
      <c r="D164" s="42" t="s">
        <v>712</v>
      </c>
      <c r="E164" s="41" t="s">
        <v>16</v>
      </c>
      <c r="F164" s="46" t="s">
        <v>17</v>
      </c>
      <c r="G164" s="41" t="s">
        <v>18</v>
      </c>
      <c r="H164" s="49">
        <v>42950</v>
      </c>
      <c r="I164" s="41" t="s">
        <v>713</v>
      </c>
      <c r="J164" s="41" t="s">
        <v>711</v>
      </c>
      <c r="K164" s="41" t="s">
        <v>712</v>
      </c>
      <c r="L164" s="49">
        <v>42950</v>
      </c>
      <c r="M164" s="41" t="s">
        <v>714</v>
      </c>
      <c r="N164" s="41" t="s">
        <v>715</v>
      </c>
    </row>
    <row r="165" ht="40.5" spans="1:14">
      <c r="A165" s="40">
        <v>163</v>
      </c>
      <c r="B165" s="41" t="s">
        <v>679</v>
      </c>
      <c r="C165" s="41" t="s">
        <v>716</v>
      </c>
      <c r="D165" s="42" t="s">
        <v>717</v>
      </c>
      <c r="E165" s="41" t="s">
        <v>16</v>
      </c>
      <c r="F165" s="46" t="s">
        <v>17</v>
      </c>
      <c r="G165" s="41" t="s">
        <v>18</v>
      </c>
      <c r="H165" s="49">
        <v>44581</v>
      </c>
      <c r="I165" s="41" t="s">
        <v>718</v>
      </c>
      <c r="J165" s="41" t="s">
        <v>716</v>
      </c>
      <c r="K165" s="41" t="s">
        <v>717</v>
      </c>
      <c r="L165" s="49">
        <v>44581</v>
      </c>
      <c r="M165" s="41" t="s">
        <v>719</v>
      </c>
      <c r="N165" s="41" t="s">
        <v>718</v>
      </c>
    </row>
    <row r="166" ht="41.25" spans="1:14">
      <c r="A166" s="40">
        <v>164</v>
      </c>
      <c r="B166" s="41" t="s">
        <v>679</v>
      </c>
      <c r="C166" s="41" t="s">
        <v>720</v>
      </c>
      <c r="D166" s="42" t="s">
        <v>721</v>
      </c>
      <c r="E166" s="41" t="s">
        <v>16</v>
      </c>
      <c r="F166" s="46" t="s">
        <v>17</v>
      </c>
      <c r="G166" s="41" t="s">
        <v>18</v>
      </c>
      <c r="H166" s="49">
        <v>45061</v>
      </c>
      <c r="I166" s="41" t="s">
        <v>722</v>
      </c>
      <c r="J166" s="41" t="s">
        <v>720</v>
      </c>
      <c r="K166" s="41" t="s">
        <v>721</v>
      </c>
      <c r="L166" s="49">
        <v>45061</v>
      </c>
      <c r="M166" s="41" t="s">
        <v>723</v>
      </c>
      <c r="N166" s="41" t="s">
        <v>724</v>
      </c>
    </row>
    <row r="167" ht="28.5" spans="1:14">
      <c r="A167" s="40">
        <v>165</v>
      </c>
      <c r="B167" s="41" t="s">
        <v>679</v>
      </c>
      <c r="C167" s="41" t="s">
        <v>725</v>
      </c>
      <c r="D167" s="42" t="s">
        <v>726</v>
      </c>
      <c r="E167" s="41" t="s">
        <v>16</v>
      </c>
      <c r="F167" s="46" t="s">
        <v>17</v>
      </c>
      <c r="G167" s="41" t="s">
        <v>18</v>
      </c>
      <c r="H167" s="49">
        <v>42450</v>
      </c>
      <c r="I167" s="41" t="s">
        <v>682</v>
      </c>
      <c r="J167" s="41" t="s">
        <v>725</v>
      </c>
      <c r="K167" s="41" t="s">
        <v>726</v>
      </c>
      <c r="L167" s="49">
        <v>42450</v>
      </c>
      <c r="M167" s="41" t="s">
        <v>727</v>
      </c>
      <c r="N167" s="41" t="s">
        <v>682</v>
      </c>
    </row>
    <row r="168" ht="40.5" spans="1:14">
      <c r="A168" s="40">
        <v>166</v>
      </c>
      <c r="B168" s="41" t="s">
        <v>679</v>
      </c>
      <c r="C168" s="41" t="s">
        <v>728</v>
      </c>
      <c r="D168" s="42" t="s">
        <v>729</v>
      </c>
      <c r="E168" s="41" t="s">
        <v>16</v>
      </c>
      <c r="F168" s="46" t="s">
        <v>17</v>
      </c>
      <c r="G168" s="41" t="s">
        <v>18</v>
      </c>
      <c r="H168" s="49">
        <v>42446</v>
      </c>
      <c r="I168" s="41" t="s">
        <v>682</v>
      </c>
      <c r="J168" s="41" t="s">
        <v>728</v>
      </c>
      <c r="K168" s="41" t="s">
        <v>729</v>
      </c>
      <c r="L168" s="49">
        <v>42446</v>
      </c>
      <c r="M168" s="41" t="s">
        <v>730</v>
      </c>
      <c r="N168" s="41" t="s">
        <v>731</v>
      </c>
    </row>
    <row r="169" ht="40.5" spans="1:14">
      <c r="A169" s="40">
        <v>167</v>
      </c>
      <c r="B169" s="41" t="s">
        <v>679</v>
      </c>
      <c r="C169" s="41" t="s">
        <v>732</v>
      </c>
      <c r="D169" s="42" t="s">
        <v>733</v>
      </c>
      <c r="E169" s="41" t="s">
        <v>16</v>
      </c>
      <c r="F169" s="46" t="s">
        <v>17</v>
      </c>
      <c r="G169" s="41" t="s">
        <v>18</v>
      </c>
      <c r="H169" s="49">
        <v>42969</v>
      </c>
      <c r="I169" s="41" t="s">
        <v>734</v>
      </c>
      <c r="J169" s="41" t="s">
        <v>732</v>
      </c>
      <c r="K169" s="41" t="s">
        <v>733</v>
      </c>
      <c r="L169" s="49">
        <v>42969</v>
      </c>
      <c r="M169" s="41" t="s">
        <v>735</v>
      </c>
      <c r="N169" s="41" t="s">
        <v>736</v>
      </c>
    </row>
    <row r="170" ht="40.5" spans="1:14">
      <c r="A170" s="40">
        <v>168</v>
      </c>
      <c r="B170" s="41" t="s">
        <v>679</v>
      </c>
      <c r="C170" s="41" t="s">
        <v>737</v>
      </c>
      <c r="D170" s="42" t="s">
        <v>738</v>
      </c>
      <c r="E170" s="41" t="s">
        <v>16</v>
      </c>
      <c r="F170" s="46" t="s">
        <v>17</v>
      </c>
      <c r="G170" s="41" t="s">
        <v>18</v>
      </c>
      <c r="H170" s="49">
        <v>42293</v>
      </c>
      <c r="I170" s="41" t="s">
        <v>739</v>
      </c>
      <c r="J170" s="41" t="s">
        <v>737</v>
      </c>
      <c r="K170" s="41" t="s">
        <v>738</v>
      </c>
      <c r="L170" s="49">
        <v>42293</v>
      </c>
      <c r="M170" s="41" t="s">
        <v>740</v>
      </c>
      <c r="N170" s="41" t="s">
        <v>739</v>
      </c>
    </row>
    <row r="171" ht="56.25" spans="1:14">
      <c r="A171" s="40">
        <v>169</v>
      </c>
      <c r="B171" s="40" t="s">
        <v>741</v>
      </c>
      <c r="C171" s="40" t="s">
        <v>742</v>
      </c>
      <c r="D171" s="42" t="s">
        <v>743</v>
      </c>
      <c r="E171" s="40" t="s">
        <v>44</v>
      </c>
      <c r="F171" s="40" t="s">
        <v>17</v>
      </c>
      <c r="G171" s="40" t="s">
        <v>418</v>
      </c>
      <c r="H171" s="67">
        <v>46031</v>
      </c>
      <c r="I171" s="40" t="s">
        <v>744</v>
      </c>
      <c r="J171" s="40" t="s">
        <v>742</v>
      </c>
      <c r="K171" s="40" t="s">
        <v>743</v>
      </c>
      <c r="L171" s="67">
        <v>46031</v>
      </c>
      <c r="M171" s="40" t="s">
        <v>745</v>
      </c>
      <c r="N171" s="40" t="s">
        <v>746</v>
      </c>
    </row>
    <row r="172" ht="55.5" spans="1:14">
      <c r="A172" s="40">
        <v>170</v>
      </c>
      <c r="B172" s="43" t="s">
        <v>747</v>
      </c>
      <c r="C172" s="41" t="s">
        <v>748</v>
      </c>
      <c r="D172" s="42" t="s">
        <v>749</v>
      </c>
      <c r="E172" s="46" t="s">
        <v>44</v>
      </c>
      <c r="F172" s="43" t="s">
        <v>106</v>
      </c>
      <c r="G172" s="43" t="s">
        <v>18</v>
      </c>
      <c r="H172" s="50">
        <v>41773</v>
      </c>
      <c r="I172" s="43" t="s">
        <v>750</v>
      </c>
      <c r="J172" s="43" t="s">
        <v>751</v>
      </c>
      <c r="K172" s="43" t="s">
        <v>752</v>
      </c>
      <c r="L172" s="50">
        <v>45398</v>
      </c>
      <c r="M172" s="43" t="s">
        <v>753</v>
      </c>
      <c r="N172" s="43" t="s">
        <v>754</v>
      </c>
    </row>
    <row r="173" ht="55.5" spans="1:14">
      <c r="A173" s="40">
        <v>171</v>
      </c>
      <c r="B173" s="43" t="s">
        <v>747</v>
      </c>
      <c r="C173" s="41" t="s">
        <v>748</v>
      </c>
      <c r="D173" s="42" t="s">
        <v>749</v>
      </c>
      <c r="E173" s="46" t="s">
        <v>44</v>
      </c>
      <c r="F173" s="43" t="s">
        <v>106</v>
      </c>
      <c r="G173" s="43" t="s">
        <v>18</v>
      </c>
      <c r="H173" s="50">
        <v>41773</v>
      </c>
      <c r="I173" s="43" t="s">
        <v>750</v>
      </c>
      <c r="J173" s="43" t="s">
        <v>755</v>
      </c>
      <c r="K173" s="43" t="s">
        <v>756</v>
      </c>
      <c r="L173" s="50">
        <v>45517</v>
      </c>
      <c r="M173" s="43" t="s">
        <v>757</v>
      </c>
      <c r="N173" s="43" t="s">
        <v>758</v>
      </c>
    </row>
    <row r="174" ht="54" spans="1:14">
      <c r="A174" s="40">
        <v>172</v>
      </c>
      <c r="B174" s="43" t="s">
        <v>747</v>
      </c>
      <c r="C174" s="41" t="s">
        <v>759</v>
      </c>
      <c r="D174" s="42" t="s">
        <v>760</v>
      </c>
      <c r="E174" s="46" t="s">
        <v>44</v>
      </c>
      <c r="F174" s="43" t="s">
        <v>106</v>
      </c>
      <c r="G174" s="41" t="s">
        <v>18</v>
      </c>
      <c r="H174" s="50">
        <v>41177</v>
      </c>
      <c r="I174" s="43" t="s">
        <v>761</v>
      </c>
      <c r="J174" s="43" t="s">
        <v>762</v>
      </c>
      <c r="K174" s="43" t="s">
        <v>763</v>
      </c>
      <c r="L174" s="50">
        <v>41177</v>
      </c>
      <c r="M174" s="43" t="s">
        <v>764</v>
      </c>
      <c r="N174" s="43" t="s">
        <v>761</v>
      </c>
    </row>
    <row r="175" ht="81.75" spans="1:14">
      <c r="A175" s="40">
        <v>173</v>
      </c>
      <c r="B175" s="43" t="s">
        <v>747</v>
      </c>
      <c r="C175" s="41" t="s">
        <v>765</v>
      </c>
      <c r="D175" s="42" t="s">
        <v>766</v>
      </c>
      <c r="E175" s="46" t="s">
        <v>44</v>
      </c>
      <c r="F175" s="43" t="s">
        <v>106</v>
      </c>
      <c r="G175" s="41" t="s">
        <v>18</v>
      </c>
      <c r="H175" s="50">
        <v>46016</v>
      </c>
      <c r="I175" s="43" t="s">
        <v>767</v>
      </c>
      <c r="J175" s="43" t="s">
        <v>765</v>
      </c>
      <c r="K175" s="43" t="s">
        <v>766</v>
      </c>
      <c r="L175" s="50">
        <v>46016</v>
      </c>
      <c r="M175" s="43" t="s">
        <v>768</v>
      </c>
      <c r="N175" s="43" t="s">
        <v>767</v>
      </c>
    </row>
    <row r="176" ht="54.75" spans="1:14">
      <c r="A176" s="40">
        <v>174</v>
      </c>
      <c r="B176" s="43" t="s">
        <v>747</v>
      </c>
      <c r="C176" s="41" t="s">
        <v>769</v>
      </c>
      <c r="D176" s="42" t="s">
        <v>770</v>
      </c>
      <c r="E176" s="46" t="s">
        <v>44</v>
      </c>
      <c r="F176" s="43" t="s">
        <v>106</v>
      </c>
      <c r="G176" s="41" t="s">
        <v>18</v>
      </c>
      <c r="H176" s="50">
        <v>46020</v>
      </c>
      <c r="I176" s="43" t="s">
        <v>771</v>
      </c>
      <c r="J176" s="43" t="s">
        <v>769</v>
      </c>
      <c r="K176" s="43" t="s">
        <v>770</v>
      </c>
      <c r="L176" s="50">
        <v>46020</v>
      </c>
      <c r="M176" s="43" t="s">
        <v>86</v>
      </c>
      <c r="N176" s="43" t="s">
        <v>771</v>
      </c>
    </row>
    <row r="177" ht="40.5" spans="1:14">
      <c r="A177" s="40">
        <v>175</v>
      </c>
      <c r="B177" s="43" t="s">
        <v>747</v>
      </c>
      <c r="C177" s="41" t="s">
        <v>772</v>
      </c>
      <c r="D177" s="42" t="s">
        <v>773</v>
      </c>
      <c r="E177" s="43" t="s">
        <v>774</v>
      </c>
      <c r="F177" s="43" t="s">
        <v>106</v>
      </c>
      <c r="G177" s="41" t="s">
        <v>18</v>
      </c>
      <c r="H177" s="50">
        <v>43061</v>
      </c>
      <c r="I177" s="43" t="s">
        <v>775</v>
      </c>
      <c r="J177" s="43" t="s">
        <v>776</v>
      </c>
      <c r="K177" s="43" t="s">
        <v>777</v>
      </c>
      <c r="L177" s="50">
        <v>44308</v>
      </c>
      <c r="M177" s="43" t="s">
        <v>778</v>
      </c>
      <c r="N177" s="43" t="s">
        <v>779</v>
      </c>
    </row>
    <row r="178" ht="69" spans="1:14">
      <c r="A178" s="40">
        <v>176</v>
      </c>
      <c r="B178" s="43" t="s">
        <v>747</v>
      </c>
      <c r="C178" s="41" t="s">
        <v>772</v>
      </c>
      <c r="D178" s="42" t="s">
        <v>773</v>
      </c>
      <c r="E178" s="43" t="s">
        <v>774</v>
      </c>
      <c r="F178" s="43" t="s">
        <v>106</v>
      </c>
      <c r="G178" s="41" t="s">
        <v>18</v>
      </c>
      <c r="H178" s="50">
        <v>43061</v>
      </c>
      <c r="I178" s="43" t="s">
        <v>775</v>
      </c>
      <c r="J178" s="43" t="s">
        <v>780</v>
      </c>
      <c r="K178" s="43" t="s">
        <v>781</v>
      </c>
      <c r="L178" s="50">
        <v>45988</v>
      </c>
      <c r="M178" s="43" t="s">
        <v>778</v>
      </c>
      <c r="N178" s="43" t="s">
        <v>782</v>
      </c>
    </row>
    <row r="179" ht="41.25" spans="1:14">
      <c r="A179" s="40">
        <v>177</v>
      </c>
      <c r="B179" s="43" t="s">
        <v>747</v>
      </c>
      <c r="C179" s="41" t="s">
        <v>772</v>
      </c>
      <c r="D179" s="42" t="s">
        <v>773</v>
      </c>
      <c r="E179" s="43" t="s">
        <v>774</v>
      </c>
      <c r="F179" s="43" t="s">
        <v>106</v>
      </c>
      <c r="G179" s="41" t="s">
        <v>18</v>
      </c>
      <c r="H179" s="50">
        <v>43061</v>
      </c>
      <c r="I179" s="43" t="s">
        <v>775</v>
      </c>
      <c r="J179" s="43" t="s">
        <v>783</v>
      </c>
      <c r="K179" s="43" t="s">
        <v>784</v>
      </c>
      <c r="L179" s="50">
        <v>45814</v>
      </c>
      <c r="M179" s="43" t="s">
        <v>778</v>
      </c>
      <c r="N179" s="43" t="s">
        <v>785</v>
      </c>
    </row>
    <row r="180" ht="55.5" spans="1:14">
      <c r="A180" s="40">
        <v>178</v>
      </c>
      <c r="B180" s="43" t="s">
        <v>747</v>
      </c>
      <c r="C180" s="41" t="s">
        <v>772</v>
      </c>
      <c r="D180" s="42" t="s">
        <v>773</v>
      </c>
      <c r="E180" s="43" t="s">
        <v>774</v>
      </c>
      <c r="F180" s="43" t="s">
        <v>106</v>
      </c>
      <c r="G180" s="41" t="s">
        <v>18</v>
      </c>
      <c r="H180" s="50">
        <v>43061</v>
      </c>
      <c r="I180" s="43" t="s">
        <v>775</v>
      </c>
      <c r="J180" s="43" t="s">
        <v>786</v>
      </c>
      <c r="K180" s="43" t="s">
        <v>787</v>
      </c>
      <c r="L180" s="50">
        <v>45826</v>
      </c>
      <c r="M180" s="43" t="s">
        <v>778</v>
      </c>
      <c r="N180" s="43" t="s">
        <v>788</v>
      </c>
    </row>
    <row r="181" ht="84" spans="1:14">
      <c r="A181" s="40">
        <v>179</v>
      </c>
      <c r="B181" s="43" t="s">
        <v>747</v>
      </c>
      <c r="C181" s="41" t="s">
        <v>789</v>
      </c>
      <c r="D181" s="42" t="s">
        <v>790</v>
      </c>
      <c r="E181" s="43" t="s">
        <v>791</v>
      </c>
      <c r="F181" s="43" t="s">
        <v>212</v>
      </c>
      <c r="G181" s="43" t="s">
        <v>792</v>
      </c>
      <c r="H181" s="50">
        <v>45854</v>
      </c>
      <c r="I181" s="43" t="s">
        <v>793</v>
      </c>
      <c r="J181" s="43" t="s">
        <v>789</v>
      </c>
      <c r="K181" s="43" t="s">
        <v>790</v>
      </c>
      <c r="L181" s="50">
        <v>45854</v>
      </c>
      <c r="M181" s="43" t="s">
        <v>794</v>
      </c>
      <c r="N181" s="43" t="s">
        <v>793</v>
      </c>
    </row>
    <row r="182" ht="69.75" spans="1:14">
      <c r="A182" s="40">
        <v>180</v>
      </c>
      <c r="B182" s="43" t="s">
        <v>747</v>
      </c>
      <c r="C182" s="41" t="s">
        <v>795</v>
      </c>
      <c r="D182" s="42" t="s">
        <v>796</v>
      </c>
      <c r="E182" s="46" t="s">
        <v>44</v>
      </c>
      <c r="F182" s="43" t="s">
        <v>106</v>
      </c>
      <c r="G182" s="41" t="s">
        <v>18</v>
      </c>
      <c r="H182" s="50">
        <v>45511</v>
      </c>
      <c r="I182" s="43" t="s">
        <v>797</v>
      </c>
      <c r="J182" s="43" t="s">
        <v>795</v>
      </c>
      <c r="K182" s="43" t="s">
        <v>796</v>
      </c>
      <c r="L182" s="50">
        <v>45511</v>
      </c>
      <c r="M182" s="43" t="s">
        <v>798</v>
      </c>
      <c r="N182" s="43" t="s">
        <v>797</v>
      </c>
    </row>
    <row r="183" ht="54.75" spans="1:14">
      <c r="A183" s="40">
        <v>181</v>
      </c>
      <c r="B183" s="43" t="s">
        <v>747</v>
      </c>
      <c r="C183" s="41" t="s">
        <v>799</v>
      </c>
      <c r="D183" s="75" t="s">
        <v>800</v>
      </c>
      <c r="E183" s="46" t="s">
        <v>44</v>
      </c>
      <c r="F183" s="43" t="s">
        <v>216</v>
      </c>
      <c r="G183" s="41" t="s">
        <v>18</v>
      </c>
      <c r="H183" s="50">
        <v>41960</v>
      </c>
      <c r="I183" s="43" t="s">
        <v>801</v>
      </c>
      <c r="J183" s="43" t="s">
        <v>802</v>
      </c>
      <c r="K183" s="43" t="s">
        <v>803</v>
      </c>
      <c r="L183" s="50">
        <v>45054</v>
      </c>
      <c r="M183" s="43" t="s">
        <v>804</v>
      </c>
      <c r="N183" s="43" t="s">
        <v>805</v>
      </c>
    </row>
    <row r="184" ht="41.25" spans="1:14">
      <c r="A184" s="40">
        <v>182</v>
      </c>
      <c r="B184" s="43" t="s">
        <v>747</v>
      </c>
      <c r="C184" s="41" t="s">
        <v>799</v>
      </c>
      <c r="D184" s="75" t="s">
        <v>800</v>
      </c>
      <c r="E184" s="46" t="s">
        <v>44</v>
      </c>
      <c r="F184" s="43" t="s">
        <v>216</v>
      </c>
      <c r="G184" s="41" t="s">
        <v>18</v>
      </c>
      <c r="H184" s="50">
        <v>41960</v>
      </c>
      <c r="I184" s="43" t="s">
        <v>801</v>
      </c>
      <c r="J184" s="43" t="s">
        <v>806</v>
      </c>
      <c r="K184" s="43" t="s">
        <v>807</v>
      </c>
      <c r="L184" s="50">
        <v>45238</v>
      </c>
      <c r="M184" s="43" t="s">
        <v>808</v>
      </c>
      <c r="N184" s="43" t="s">
        <v>809</v>
      </c>
    </row>
    <row r="185" ht="28.5" spans="1:14">
      <c r="A185" s="40">
        <v>183</v>
      </c>
      <c r="B185" s="43" t="s">
        <v>747</v>
      </c>
      <c r="C185" s="41" t="s">
        <v>799</v>
      </c>
      <c r="D185" s="75" t="s">
        <v>800</v>
      </c>
      <c r="E185" s="46" t="s">
        <v>44</v>
      </c>
      <c r="F185" s="43" t="s">
        <v>216</v>
      </c>
      <c r="G185" s="41" t="s">
        <v>18</v>
      </c>
      <c r="H185" s="50">
        <v>41960</v>
      </c>
      <c r="I185" s="43" t="s">
        <v>801</v>
      </c>
      <c r="J185" s="43" t="s">
        <v>810</v>
      </c>
      <c r="K185" s="43" t="s">
        <v>811</v>
      </c>
      <c r="L185" s="50">
        <v>40365</v>
      </c>
      <c r="M185" s="43" t="s">
        <v>812</v>
      </c>
      <c r="N185" s="43" t="s">
        <v>813</v>
      </c>
    </row>
    <row r="186" ht="55.5" spans="1:14">
      <c r="A186" s="40">
        <v>184</v>
      </c>
      <c r="B186" s="43" t="s">
        <v>747</v>
      </c>
      <c r="C186" s="41" t="s">
        <v>799</v>
      </c>
      <c r="D186" s="75" t="s">
        <v>800</v>
      </c>
      <c r="E186" s="46" t="s">
        <v>44</v>
      </c>
      <c r="F186" s="43" t="s">
        <v>216</v>
      </c>
      <c r="G186" s="41" t="s">
        <v>18</v>
      </c>
      <c r="H186" s="50">
        <v>41960</v>
      </c>
      <c r="I186" s="43" t="s">
        <v>801</v>
      </c>
      <c r="J186" s="43" t="s">
        <v>814</v>
      </c>
      <c r="K186" s="43" t="s">
        <v>815</v>
      </c>
      <c r="L186" s="50">
        <v>43763</v>
      </c>
      <c r="M186" s="43" t="s">
        <v>816</v>
      </c>
      <c r="N186" s="43" t="s">
        <v>817</v>
      </c>
    </row>
    <row r="187" ht="41.25" spans="1:14">
      <c r="A187" s="40">
        <v>185</v>
      </c>
      <c r="B187" s="43" t="s">
        <v>747</v>
      </c>
      <c r="C187" s="41" t="s">
        <v>799</v>
      </c>
      <c r="D187" s="75" t="s">
        <v>800</v>
      </c>
      <c r="E187" s="46" t="s">
        <v>44</v>
      </c>
      <c r="F187" s="43" t="s">
        <v>216</v>
      </c>
      <c r="G187" s="41" t="s">
        <v>18</v>
      </c>
      <c r="H187" s="50">
        <v>41960</v>
      </c>
      <c r="I187" s="43" t="s">
        <v>801</v>
      </c>
      <c r="J187" s="43" t="s">
        <v>818</v>
      </c>
      <c r="K187" s="43" t="s">
        <v>819</v>
      </c>
      <c r="L187" s="50">
        <v>45491</v>
      </c>
      <c r="M187" s="43" t="s">
        <v>820</v>
      </c>
      <c r="N187" s="43" t="s">
        <v>821</v>
      </c>
    </row>
    <row r="188" ht="41.25" spans="1:14">
      <c r="A188" s="40">
        <v>186</v>
      </c>
      <c r="B188" s="43" t="s">
        <v>747</v>
      </c>
      <c r="C188" s="41" t="s">
        <v>799</v>
      </c>
      <c r="D188" s="75" t="s">
        <v>800</v>
      </c>
      <c r="E188" s="46" t="s">
        <v>44</v>
      </c>
      <c r="F188" s="43" t="s">
        <v>216</v>
      </c>
      <c r="G188" s="41" t="s">
        <v>18</v>
      </c>
      <c r="H188" s="50">
        <v>41960</v>
      </c>
      <c r="I188" s="43" t="s">
        <v>801</v>
      </c>
      <c r="J188" s="43" t="s">
        <v>822</v>
      </c>
      <c r="K188" s="43" t="s">
        <v>823</v>
      </c>
      <c r="L188" s="50">
        <v>44188</v>
      </c>
      <c r="M188" s="43" t="s">
        <v>824</v>
      </c>
      <c r="N188" s="43" t="s">
        <v>825</v>
      </c>
    </row>
    <row r="189" ht="41.25" spans="1:14">
      <c r="A189" s="40">
        <v>187</v>
      </c>
      <c r="B189" s="43" t="s">
        <v>747</v>
      </c>
      <c r="C189" s="41" t="s">
        <v>799</v>
      </c>
      <c r="D189" s="75" t="s">
        <v>800</v>
      </c>
      <c r="E189" s="46" t="s">
        <v>44</v>
      </c>
      <c r="F189" s="43" t="s">
        <v>216</v>
      </c>
      <c r="G189" s="41" t="s">
        <v>18</v>
      </c>
      <c r="H189" s="50">
        <v>41960</v>
      </c>
      <c r="I189" s="43" t="s">
        <v>801</v>
      </c>
      <c r="J189" s="43" t="s">
        <v>826</v>
      </c>
      <c r="K189" s="43" t="s">
        <v>827</v>
      </c>
      <c r="L189" s="50">
        <v>44188</v>
      </c>
      <c r="M189" s="43" t="s">
        <v>828</v>
      </c>
      <c r="N189" s="43" t="s">
        <v>829</v>
      </c>
    </row>
    <row r="190" ht="41.25" spans="1:14">
      <c r="A190" s="40">
        <v>188</v>
      </c>
      <c r="B190" s="43" t="s">
        <v>747</v>
      </c>
      <c r="C190" s="41" t="s">
        <v>799</v>
      </c>
      <c r="D190" s="75" t="s">
        <v>800</v>
      </c>
      <c r="E190" s="46" t="s">
        <v>44</v>
      </c>
      <c r="F190" s="43" t="s">
        <v>216</v>
      </c>
      <c r="G190" s="41" t="s">
        <v>18</v>
      </c>
      <c r="H190" s="50">
        <v>41960</v>
      </c>
      <c r="I190" s="43" t="s">
        <v>801</v>
      </c>
      <c r="J190" s="43" t="s">
        <v>830</v>
      </c>
      <c r="K190" s="43" t="s">
        <v>831</v>
      </c>
      <c r="L190" s="50">
        <v>43759</v>
      </c>
      <c r="M190" s="43" t="s">
        <v>832</v>
      </c>
      <c r="N190" s="43" t="s">
        <v>833</v>
      </c>
    </row>
    <row r="191" ht="42" spans="1:14">
      <c r="A191" s="40">
        <v>189</v>
      </c>
      <c r="B191" s="43" t="s">
        <v>747</v>
      </c>
      <c r="C191" s="41" t="s">
        <v>799</v>
      </c>
      <c r="D191" s="75" t="s">
        <v>800</v>
      </c>
      <c r="E191" s="46" t="s">
        <v>44</v>
      </c>
      <c r="F191" s="43" t="s">
        <v>216</v>
      </c>
      <c r="G191" s="41" t="s">
        <v>18</v>
      </c>
      <c r="H191" s="50">
        <v>41960</v>
      </c>
      <c r="I191" s="43" t="s">
        <v>801</v>
      </c>
      <c r="J191" s="43" t="s">
        <v>834</v>
      </c>
      <c r="K191" s="43" t="s">
        <v>835</v>
      </c>
      <c r="L191" s="50">
        <v>45245</v>
      </c>
      <c r="M191" s="43" t="s">
        <v>836</v>
      </c>
      <c r="N191" s="43" t="s">
        <v>837</v>
      </c>
    </row>
    <row r="192" ht="54.75" spans="1:14">
      <c r="A192" s="40">
        <v>190</v>
      </c>
      <c r="B192" s="43" t="s">
        <v>747</v>
      </c>
      <c r="C192" s="41" t="s">
        <v>799</v>
      </c>
      <c r="D192" s="75" t="s">
        <v>800</v>
      </c>
      <c r="E192" s="46" t="s">
        <v>44</v>
      </c>
      <c r="F192" s="43" t="s">
        <v>216</v>
      </c>
      <c r="G192" s="41" t="s">
        <v>18</v>
      </c>
      <c r="H192" s="50">
        <v>41960</v>
      </c>
      <c r="I192" s="43" t="s">
        <v>801</v>
      </c>
      <c r="J192" s="43" t="s">
        <v>838</v>
      </c>
      <c r="K192" s="43" t="s">
        <v>839</v>
      </c>
      <c r="L192" s="50">
        <v>45967</v>
      </c>
      <c r="M192" s="43" t="s">
        <v>840</v>
      </c>
      <c r="N192" s="43" t="s">
        <v>841</v>
      </c>
    </row>
    <row r="193" ht="54.75" spans="1:14">
      <c r="A193" s="40">
        <v>191</v>
      </c>
      <c r="B193" s="43" t="s">
        <v>747</v>
      </c>
      <c r="C193" s="41" t="s">
        <v>842</v>
      </c>
      <c r="D193" s="42" t="s">
        <v>843</v>
      </c>
      <c r="E193" s="46" t="s">
        <v>44</v>
      </c>
      <c r="F193" s="43" t="s">
        <v>106</v>
      </c>
      <c r="G193" s="41" t="s">
        <v>18</v>
      </c>
      <c r="H193" s="50">
        <v>45425</v>
      </c>
      <c r="I193" s="43" t="s">
        <v>844</v>
      </c>
      <c r="J193" s="43" t="s">
        <v>842</v>
      </c>
      <c r="K193" s="43" t="s">
        <v>843</v>
      </c>
      <c r="L193" s="50">
        <v>45425</v>
      </c>
      <c r="M193" s="43" t="s">
        <v>127</v>
      </c>
      <c r="N193" s="43" t="s">
        <v>844</v>
      </c>
    </row>
    <row r="194" ht="67.5" spans="1:14">
      <c r="A194" s="40">
        <v>192</v>
      </c>
      <c r="B194" s="43" t="s">
        <v>747</v>
      </c>
      <c r="C194" s="41" t="s">
        <v>845</v>
      </c>
      <c r="D194" s="42" t="s">
        <v>846</v>
      </c>
      <c r="E194" s="46" t="s">
        <v>44</v>
      </c>
      <c r="F194" s="43" t="s">
        <v>106</v>
      </c>
      <c r="G194" s="41" t="s">
        <v>18</v>
      </c>
      <c r="H194" s="50">
        <v>45854</v>
      </c>
      <c r="I194" s="43" t="s">
        <v>847</v>
      </c>
      <c r="J194" s="43" t="s">
        <v>845</v>
      </c>
      <c r="K194" s="43" t="s">
        <v>846</v>
      </c>
      <c r="L194" s="50">
        <v>45854</v>
      </c>
      <c r="M194" s="43" t="s">
        <v>845</v>
      </c>
      <c r="N194" s="43" t="s">
        <v>847</v>
      </c>
    </row>
    <row r="195" ht="41.25" spans="1:14">
      <c r="A195" s="40">
        <v>193</v>
      </c>
      <c r="B195" s="43" t="s">
        <v>747</v>
      </c>
      <c r="C195" s="41" t="s">
        <v>848</v>
      </c>
      <c r="D195" s="42" t="s">
        <v>849</v>
      </c>
      <c r="E195" s="46" t="s">
        <v>44</v>
      </c>
      <c r="F195" s="43" t="s">
        <v>106</v>
      </c>
      <c r="G195" s="41" t="s">
        <v>18</v>
      </c>
      <c r="H195" s="50">
        <v>45680</v>
      </c>
      <c r="I195" s="43" t="s">
        <v>850</v>
      </c>
      <c r="J195" s="43" t="s">
        <v>848</v>
      </c>
      <c r="K195" s="43" t="s">
        <v>849</v>
      </c>
      <c r="L195" s="50">
        <v>45680</v>
      </c>
      <c r="M195" s="43" t="s">
        <v>768</v>
      </c>
      <c r="N195" s="43" t="s">
        <v>850</v>
      </c>
    </row>
    <row r="196" ht="54.75" spans="1:14">
      <c r="A196" s="40">
        <v>194</v>
      </c>
      <c r="B196" s="43" t="s">
        <v>747</v>
      </c>
      <c r="C196" s="41" t="s">
        <v>851</v>
      </c>
      <c r="D196" s="42" t="s">
        <v>852</v>
      </c>
      <c r="E196" s="46" t="s">
        <v>44</v>
      </c>
      <c r="F196" s="43" t="s">
        <v>106</v>
      </c>
      <c r="G196" s="41" t="s">
        <v>18</v>
      </c>
      <c r="H196" s="50">
        <v>46015</v>
      </c>
      <c r="I196" s="43" t="s">
        <v>853</v>
      </c>
      <c r="J196" s="41" t="s">
        <v>851</v>
      </c>
      <c r="K196" s="43" t="s">
        <v>852</v>
      </c>
      <c r="L196" s="50">
        <v>46015</v>
      </c>
      <c r="M196" s="43" t="s">
        <v>854</v>
      </c>
      <c r="N196" s="43" t="s">
        <v>853</v>
      </c>
    </row>
    <row r="197" ht="41.25" spans="1:14">
      <c r="A197" s="40">
        <v>195</v>
      </c>
      <c r="B197" s="43" t="s">
        <v>747</v>
      </c>
      <c r="C197" s="41" t="s">
        <v>855</v>
      </c>
      <c r="D197" s="42" t="s">
        <v>856</v>
      </c>
      <c r="E197" s="46" t="s">
        <v>44</v>
      </c>
      <c r="F197" s="43" t="s">
        <v>106</v>
      </c>
      <c r="G197" s="41" t="s">
        <v>18</v>
      </c>
      <c r="H197" s="50">
        <v>45238</v>
      </c>
      <c r="I197" s="43" t="s">
        <v>857</v>
      </c>
      <c r="J197" s="43" t="s">
        <v>855</v>
      </c>
      <c r="K197" s="43" t="s">
        <v>856</v>
      </c>
      <c r="L197" s="50">
        <v>45238</v>
      </c>
      <c r="M197" s="43" t="s">
        <v>855</v>
      </c>
      <c r="N197" s="43" t="s">
        <v>857</v>
      </c>
    </row>
    <row r="198" ht="83.25" spans="1:14">
      <c r="A198" s="40">
        <v>196</v>
      </c>
      <c r="B198" s="41" t="s">
        <v>747</v>
      </c>
      <c r="C198" s="41" t="s">
        <v>858</v>
      </c>
      <c r="D198" s="42" t="s">
        <v>859</v>
      </c>
      <c r="E198" s="46" t="s">
        <v>44</v>
      </c>
      <c r="F198" s="41" t="s">
        <v>212</v>
      </c>
      <c r="G198" s="41" t="s">
        <v>18</v>
      </c>
      <c r="H198" s="49">
        <v>45631</v>
      </c>
      <c r="I198" s="41" t="s">
        <v>860</v>
      </c>
      <c r="J198" s="41" t="s">
        <v>861</v>
      </c>
      <c r="K198" s="41" t="s">
        <v>862</v>
      </c>
      <c r="L198" s="49">
        <v>45499</v>
      </c>
      <c r="M198" s="41" t="s">
        <v>86</v>
      </c>
      <c r="N198" s="41" t="s">
        <v>863</v>
      </c>
    </row>
  </sheetData>
  <autoFilter xmlns:etc="http://www.wps.cn/officeDocument/2017/etCustomData" ref="A2:N198" etc:filterBottomFollowUsedRange="0">
    <extLst/>
  </autoFilter>
  <mergeCells count="1">
    <mergeCell ref="A1:N1"/>
  </mergeCells>
  <dataValidations count="1">
    <dataValidation allowBlank="1" showInputMessage="1" showErrorMessage="1" sqref="E177:E181"/>
  </dataValidations>
  <pageMargins left="0.25" right="0.25" top="0.590277777777778" bottom="0.550694444444444" header="0.298611111111111" footer="0.298611111111111"/>
  <pageSetup paperSize="9" scale="7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L5" sqref="L5"/>
    </sheetView>
  </sheetViews>
  <sheetFormatPr defaultColWidth="9" defaultRowHeight="13.5"/>
  <cols>
    <col min="6" max="6" width="14.875"/>
  </cols>
  <sheetData>
    <row r="1" ht="14.25" spans="1:12">
      <c r="A1" s="26" t="s">
        <v>864</v>
      </c>
      <c r="B1" s="26" t="s">
        <v>865</v>
      </c>
      <c r="C1" s="26" t="s">
        <v>866</v>
      </c>
      <c r="D1" s="26" t="s">
        <v>867</v>
      </c>
      <c r="E1" s="26" t="s">
        <v>868</v>
      </c>
      <c r="F1" s="28" t="s">
        <v>869</v>
      </c>
      <c r="G1" s="26" t="s">
        <v>870</v>
      </c>
      <c r="H1" s="29" t="s">
        <v>871</v>
      </c>
      <c r="I1" s="29" t="s">
        <v>872</v>
      </c>
      <c r="J1" s="28" t="s">
        <v>873</v>
      </c>
      <c r="K1" s="29" t="s">
        <v>874</v>
      </c>
      <c r="L1" s="29"/>
    </row>
    <row r="2" ht="14.25" spans="1:12">
      <c r="A2" s="26">
        <v>9</v>
      </c>
      <c r="B2" s="26">
        <v>6</v>
      </c>
      <c r="C2" s="26">
        <v>3</v>
      </c>
      <c r="D2" s="26">
        <v>6</v>
      </c>
      <c r="E2" s="26">
        <v>15</v>
      </c>
      <c r="F2" s="30">
        <v>27</v>
      </c>
      <c r="G2" s="26">
        <v>75</v>
      </c>
      <c r="H2" s="29">
        <v>39</v>
      </c>
      <c r="I2" s="29">
        <v>6</v>
      </c>
      <c r="J2" s="30">
        <v>12</v>
      </c>
      <c r="K2" s="29">
        <v>1</v>
      </c>
      <c r="L2" s="29">
        <f>SUM(A2:K2)</f>
        <v>199</v>
      </c>
    </row>
    <row r="3" spans="1:1">
      <c r="A3" s="27"/>
    </row>
    <row r="4" spans="1:1">
      <c r="A4" s="27"/>
    </row>
    <row r="5" spans="1:1">
      <c r="A5" s="27"/>
    </row>
    <row r="6" spans="1:1">
      <c r="A6" s="27"/>
    </row>
    <row r="7" spans="1:1">
      <c r="A7" s="27"/>
    </row>
    <row r="8" spans="1:1">
      <c r="A8" s="27"/>
    </row>
    <row r="9" spans="1:1">
      <c r="A9" s="27"/>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F200"/>
  <sheetViews>
    <sheetView zoomScale="90" zoomScaleNormal="90" topLeftCell="A126" workbookViewId="0">
      <selection activeCell="A198" sqref="A198"/>
    </sheetView>
  </sheetViews>
  <sheetFormatPr defaultColWidth="8.725" defaultRowHeight="14.25" outlineLevelCol="5"/>
  <cols>
    <col min="1" max="1" width="42.5416666666667" customWidth="1"/>
    <col min="2" max="2" width="41.3666666666667" style="1" customWidth="1"/>
    <col min="3" max="5" width="34.3416666666667" customWidth="1"/>
    <col min="6" max="6" width="26.7666666666667" customWidth="1"/>
  </cols>
  <sheetData>
    <row r="1" spans="1:6">
      <c r="A1" s="2"/>
      <c r="C1" s="2"/>
      <c r="D1" s="2"/>
      <c r="E1" s="2"/>
      <c r="F1" s="2"/>
    </row>
    <row r="2" hidden="1" spans="1:6">
      <c r="A2" s="3" t="s">
        <v>875</v>
      </c>
      <c r="B2" s="1" t="s">
        <v>15</v>
      </c>
      <c r="C2" s="2" t="str">
        <f>_xlfn.XLOOKUP(A2,'[1]批量查询-基础信息'!$A:$A,'[1]批量查询-基础信息'!$D:$D)</f>
        <v>92410822MA9FPGDQ2L</v>
      </c>
      <c r="D2" s="2" t="b">
        <f>C2=B2</f>
        <v>1</v>
      </c>
      <c r="E2" s="2"/>
      <c r="F2" s="2"/>
    </row>
    <row r="3" hidden="1" spans="1:6">
      <c r="A3" s="4" t="s">
        <v>876</v>
      </c>
      <c r="B3" s="1" t="s">
        <v>22</v>
      </c>
      <c r="C3" s="2" t="str">
        <f>_xlfn.XLOOKUP(A3,'[1]批量查询-基础信息'!$A:$A,'[1]批量查询-基础信息'!$D:$D)</f>
        <v>92410822MA42AA403B</v>
      </c>
      <c r="D3" s="2" t="b">
        <f t="shared" ref="D3:D34" si="0">C3=B3</f>
        <v>1</v>
      </c>
      <c r="E3" s="2"/>
      <c r="F3" s="2"/>
    </row>
    <row r="4" hidden="1" spans="1:6">
      <c r="A4" s="5" t="s">
        <v>877</v>
      </c>
      <c r="B4" s="1" t="s">
        <v>26</v>
      </c>
      <c r="C4" s="2" t="str">
        <f>_xlfn.XLOOKUP(A4,'[1]批量查询-基础信息'!$A:$A,'[1]批量查询-基础信息'!$D:$D)</f>
        <v>92410822MA9F6HAMXP</v>
      </c>
      <c r="D4" s="2" t="b">
        <f t="shared" si="0"/>
        <v>1</v>
      </c>
      <c r="E4" s="2"/>
      <c r="F4" s="2"/>
    </row>
    <row r="5" hidden="1" spans="1:6">
      <c r="A5" s="6" t="s">
        <v>878</v>
      </c>
      <c r="B5" s="1" t="s">
        <v>30</v>
      </c>
      <c r="C5" s="2" t="str">
        <f>_xlfn.XLOOKUP(A5,'[1]批量查询-基础信息'!$A:$A,'[1]批量查询-基础信息'!$D:$D)</f>
        <v>92410822MA41LADN8F</v>
      </c>
      <c r="D5" s="2" t="b">
        <f t="shared" si="0"/>
        <v>1</v>
      </c>
      <c r="E5" s="2"/>
      <c r="F5" s="2"/>
    </row>
    <row r="6" hidden="1" spans="1:6">
      <c r="A6" s="6" t="s">
        <v>879</v>
      </c>
      <c r="B6" s="1" t="s">
        <v>34</v>
      </c>
      <c r="C6" s="2" t="str">
        <f>_xlfn.XLOOKUP(A6,'[1]批量查询-基础信息'!$A:$A,'[1]批量查询-基础信息'!$D:$D)</f>
        <v>92410822MA42UTUT7C</v>
      </c>
      <c r="D6" s="2" t="b">
        <f t="shared" si="0"/>
        <v>1</v>
      </c>
      <c r="E6" s="2"/>
      <c r="F6" s="2"/>
    </row>
    <row r="7" hidden="1" spans="1:6">
      <c r="A7" s="6" t="s">
        <v>880</v>
      </c>
      <c r="B7" s="1" t="s">
        <v>38</v>
      </c>
      <c r="C7" s="2" t="str">
        <f>_xlfn.XLOOKUP(A7,'[1]批量查询-基础信息'!$A:$A,'[1]批量查询-基础信息'!$D:$D)</f>
        <v>92410822MA45NG6P05</v>
      </c>
      <c r="D7" s="2" t="b">
        <f t="shared" si="0"/>
        <v>1</v>
      </c>
      <c r="E7" s="2"/>
      <c r="F7" s="2"/>
    </row>
    <row r="8" hidden="1" spans="1:6">
      <c r="A8" s="3" t="s">
        <v>881</v>
      </c>
      <c r="B8" s="1" t="s">
        <v>882</v>
      </c>
      <c r="C8" s="2" t="str">
        <f>_xlfn.XLOOKUP(A8,'[1]批量查询-基础信息'!$A:$A,'[1]批量查询-基础信息'!$D:$D)</f>
        <v>92410822MADYLWHM14</v>
      </c>
      <c r="D8" s="2" t="b">
        <f t="shared" si="0"/>
        <v>1</v>
      </c>
      <c r="E8" s="2"/>
      <c r="F8" s="2"/>
    </row>
    <row r="9" hidden="1" spans="1:6">
      <c r="A9" s="7" t="s">
        <v>883</v>
      </c>
      <c r="B9" s="1" t="s">
        <v>43</v>
      </c>
      <c r="C9" s="2" t="str">
        <f>_xlfn.XLOOKUP(A9,'[1]批量查询-基础信息'!$A:$A,'[1]批量查询-基础信息'!$D:$D)</f>
        <v>91410822MAK5KKHN8R</v>
      </c>
      <c r="D9" s="2" t="b">
        <f t="shared" si="0"/>
        <v>1</v>
      </c>
      <c r="E9" s="2"/>
      <c r="F9" s="2"/>
    </row>
    <row r="10" hidden="1" spans="1:6">
      <c r="A10" s="3" t="s">
        <v>884</v>
      </c>
      <c r="B10" s="1" t="s">
        <v>48</v>
      </c>
      <c r="C10" s="2" t="str">
        <f>_xlfn.XLOOKUP(A10,'[1]批量查询-基础信息'!$A:$A,'[1]批量查询-基础信息'!$D:$D)</f>
        <v>92410822MA41JFUD77</v>
      </c>
      <c r="D10" s="2" t="b">
        <f t="shared" si="0"/>
        <v>1</v>
      </c>
      <c r="E10" s="2"/>
      <c r="F10" s="2"/>
    </row>
    <row r="11" hidden="1" spans="1:6">
      <c r="A11" s="8" t="s">
        <v>885</v>
      </c>
      <c r="B11" s="1" t="s">
        <v>52</v>
      </c>
      <c r="C11" s="2" t="str">
        <f>_xlfn.XLOOKUP(A11,'[1]批量查询-基础信息'!$A:$A,'[1]批量查询-基础信息'!$D:$D)</f>
        <v>92410822MA437YLH0A</v>
      </c>
      <c r="D11" s="2" t="b">
        <f t="shared" si="0"/>
        <v>1</v>
      </c>
      <c r="E11" s="2"/>
      <c r="F11" s="2"/>
    </row>
    <row r="12" hidden="1" spans="1:6">
      <c r="A12" s="3" t="s">
        <v>886</v>
      </c>
      <c r="B12" s="1" t="s">
        <v>56</v>
      </c>
      <c r="C12" s="2" t="str">
        <f>_xlfn.XLOOKUP(A12,'[1]批量查询-基础信息'!$A:$A,'[1]批量查询-基础信息'!$D:$D)</f>
        <v>92410822MA42D2E52K</v>
      </c>
      <c r="D12" s="2" t="b">
        <f t="shared" si="0"/>
        <v>1</v>
      </c>
      <c r="E12" s="2"/>
      <c r="F12" s="2"/>
    </row>
    <row r="13" hidden="1" spans="1:6">
      <c r="A13" s="9" t="s">
        <v>887</v>
      </c>
      <c r="B13" s="1" t="s">
        <v>60</v>
      </c>
      <c r="C13" s="2" t="str">
        <f>_xlfn.XLOOKUP(A13,'[1]批量查询-基础信息'!$A:$A,'[1]批量查询-基础信息'!$D:$D)</f>
        <v>92410822MA9GKM3067</v>
      </c>
      <c r="D13" s="2" t="b">
        <f t="shared" si="0"/>
        <v>1</v>
      </c>
      <c r="E13" s="2"/>
      <c r="F13" s="2"/>
    </row>
    <row r="14" hidden="1" spans="1:6">
      <c r="A14" s="3" t="s">
        <v>888</v>
      </c>
      <c r="B14" s="1" t="s">
        <v>64</v>
      </c>
      <c r="C14" s="2" t="str">
        <f>_xlfn.XLOOKUP(A14,'[1]批量查询-基础信息'!$A:$A,'[1]批量查询-基础信息'!$D:$D)</f>
        <v>92410822MA43513B65</v>
      </c>
      <c r="D14" s="2" t="b">
        <f t="shared" si="0"/>
        <v>1</v>
      </c>
      <c r="E14" s="2"/>
      <c r="F14" s="2"/>
    </row>
    <row r="15" hidden="1" spans="1:6">
      <c r="A15" s="3" t="s">
        <v>889</v>
      </c>
      <c r="B15" s="1" t="s">
        <v>68</v>
      </c>
      <c r="C15" s="2" t="str">
        <f>_xlfn.XLOOKUP(A15,'[1]批量查询-基础信息'!$A:$A,'[1]批量查询-基础信息'!$D:$D)</f>
        <v>92410822MA45AH149B</v>
      </c>
      <c r="D15" s="2" t="b">
        <f t="shared" si="0"/>
        <v>1</v>
      </c>
      <c r="E15" s="2"/>
      <c r="F15" s="2"/>
    </row>
    <row r="16" hidden="1" spans="1:6">
      <c r="A16" s="8" t="s">
        <v>890</v>
      </c>
      <c r="B16" s="1" t="s">
        <v>72</v>
      </c>
      <c r="C16" s="2" t="str">
        <f>_xlfn.XLOOKUP(A16,'[1]批量查询-基础信息'!$A:$A,'[1]批量查询-基础信息'!$D:$D)</f>
        <v>92410822MA45D1QY63</v>
      </c>
      <c r="D16" s="2" t="b">
        <f t="shared" si="0"/>
        <v>1</v>
      </c>
      <c r="E16" s="2"/>
      <c r="F16" s="2"/>
    </row>
    <row r="17" hidden="1" spans="1:6">
      <c r="A17" s="3" t="s">
        <v>891</v>
      </c>
      <c r="B17" s="1" t="s">
        <v>76</v>
      </c>
      <c r="C17" s="2" t="str">
        <f>_xlfn.XLOOKUP(A17,'[1]批量查询-基础信息'!$A:$A,'[1]批量查询-基础信息'!$D:$D)</f>
        <v>92410822MA41RTC59M</v>
      </c>
      <c r="D17" s="2" t="b">
        <f t="shared" si="0"/>
        <v>1</v>
      </c>
      <c r="E17" s="2"/>
      <c r="F17" s="2"/>
    </row>
    <row r="18" hidden="1" spans="1:6">
      <c r="A18" s="3" t="s">
        <v>892</v>
      </c>
      <c r="B18" s="1" t="s">
        <v>81</v>
      </c>
      <c r="C18" s="2" t="str">
        <f>_xlfn.XLOOKUP(A18,'[1]批量查询-基础信息'!$A:$A,'[1]批量查询-基础信息'!$D:$D)</f>
        <v>92410822MA42FLCP6Q</v>
      </c>
      <c r="D18" s="2" t="b">
        <f t="shared" si="0"/>
        <v>1</v>
      </c>
      <c r="E18" s="2"/>
      <c r="F18" s="2"/>
    </row>
    <row r="19" hidden="1" spans="1:6">
      <c r="A19" s="3" t="s">
        <v>893</v>
      </c>
      <c r="B19" s="1" t="s">
        <v>84</v>
      </c>
      <c r="C19" s="2" t="str">
        <f>_xlfn.XLOOKUP(A19,'[1]批量查询-基础信息'!$A:$A,'[1]批量查询-基础信息'!$D:$D)</f>
        <v>92410822MAK29B9R2T</v>
      </c>
      <c r="D19" s="2" t="b">
        <f t="shared" si="0"/>
        <v>1</v>
      </c>
      <c r="E19" s="2"/>
      <c r="F19" s="2"/>
    </row>
    <row r="20" hidden="1" spans="1:6">
      <c r="A20" s="6" t="s">
        <v>894</v>
      </c>
      <c r="B20" s="1" t="s">
        <v>88</v>
      </c>
      <c r="C20" s="2" t="str">
        <f>_xlfn.XLOOKUP(A20,'[1]批量查询-基础信息'!$A:$A,'[1]批量查询-基础信息'!$D:$D)</f>
        <v>92410822MA46YEP45K</v>
      </c>
      <c r="D20" s="2" t="b">
        <f t="shared" si="0"/>
        <v>1</v>
      </c>
      <c r="E20" s="2"/>
      <c r="F20" s="2"/>
    </row>
    <row r="21" hidden="1" spans="1:6">
      <c r="A21" s="3" t="s">
        <v>895</v>
      </c>
      <c r="B21" s="1" t="s">
        <v>92</v>
      </c>
      <c r="C21" s="2" t="str">
        <f>_xlfn.XLOOKUP(A21,'[1]批量查询-基础信息'!$A:$A,'[1]批量查询-基础信息'!$D:$D)</f>
        <v>92410822MA42WQUB2N</v>
      </c>
      <c r="D21" s="2" t="b">
        <f t="shared" si="0"/>
        <v>1</v>
      </c>
      <c r="E21" s="2"/>
      <c r="F21" s="2"/>
    </row>
    <row r="22" hidden="1" spans="1:6">
      <c r="A22" s="9" t="s">
        <v>896</v>
      </c>
      <c r="B22" s="1" t="s">
        <v>96</v>
      </c>
      <c r="C22" s="2" t="str">
        <f>_xlfn.XLOOKUP(A22,'[1]批量查询-基础信息'!$A:$A,'[1]批量查询-基础信息'!$D:$D)</f>
        <v>92410822MA47CN5R1P</v>
      </c>
      <c r="D22" s="2" t="b">
        <f t="shared" si="0"/>
        <v>1</v>
      </c>
      <c r="E22" s="2"/>
      <c r="F22" s="2"/>
    </row>
    <row r="23" hidden="1" spans="1:6">
      <c r="A23" s="9" t="s">
        <v>897</v>
      </c>
      <c r="B23" s="1" t="s">
        <v>100</v>
      </c>
      <c r="C23" s="2" t="str">
        <f>_xlfn.XLOOKUP(A23,'[1]批量查询-基础信息'!$A:$A,'[1]批量查询-基础信息'!$D:$D)</f>
        <v>92410822MA411R4Q25</v>
      </c>
      <c r="D23" s="2" t="b">
        <f t="shared" si="0"/>
        <v>1</v>
      </c>
      <c r="E23" s="2"/>
      <c r="F23" s="2"/>
    </row>
    <row r="24" hidden="1" spans="1:6">
      <c r="A24" s="6" t="s">
        <v>898</v>
      </c>
      <c r="B24" s="1" t="s">
        <v>104</v>
      </c>
      <c r="C24" s="2" t="str">
        <f>_xlfn.XLOOKUP(A24,'[1]批量查询-基础信息'!$A:$A,'[1]批量查询-基础信息'!$D:$D)</f>
        <v>91410822MA9F29C17L</v>
      </c>
      <c r="D24" s="2" t="b">
        <f t="shared" si="0"/>
        <v>1</v>
      </c>
      <c r="E24" s="2"/>
      <c r="F24" s="2"/>
    </row>
    <row r="25" hidden="1" spans="1:6">
      <c r="A25" s="6" t="s">
        <v>899</v>
      </c>
      <c r="B25" s="1" t="s">
        <v>110</v>
      </c>
      <c r="C25" s="2" t="str">
        <f>_xlfn.XLOOKUP(A25,'[1]批量查询-基础信息'!$A:$A,'[1]批量查询-基础信息'!$D:$D)</f>
        <v>92410822MAD7EWKU32</v>
      </c>
      <c r="D25" s="2" t="b">
        <f t="shared" si="0"/>
        <v>1</v>
      </c>
      <c r="E25" s="2"/>
      <c r="F25" s="2"/>
    </row>
    <row r="26" hidden="1" spans="1:6">
      <c r="A26" s="6" t="s">
        <v>900</v>
      </c>
      <c r="B26" s="1" t="s">
        <v>113</v>
      </c>
      <c r="C26" s="2" t="str">
        <f>_xlfn.XLOOKUP(A26,'[1]批量查询-基础信息'!$A:$A,'[1]批量查询-基础信息'!$D:$D)</f>
        <v>92410822MAEM7DBX6P</v>
      </c>
      <c r="D26" s="2" t="b">
        <f t="shared" si="0"/>
        <v>1</v>
      </c>
      <c r="E26" s="2"/>
      <c r="F26" s="2"/>
    </row>
    <row r="27" hidden="1" spans="1:6">
      <c r="A27" s="6" t="s">
        <v>901</v>
      </c>
      <c r="B27" s="1" t="s">
        <v>117</v>
      </c>
      <c r="C27" s="2" t="str">
        <f>_xlfn.XLOOKUP(A27,'[1]批量查询-基础信息'!$A:$A,'[1]批量查询-基础信息'!$D:$D)</f>
        <v>92410822MA43FAH8X7</v>
      </c>
      <c r="D27" s="2" t="b">
        <f t="shared" si="0"/>
        <v>1</v>
      </c>
      <c r="E27" s="2"/>
      <c r="F27" s="2"/>
    </row>
    <row r="28" hidden="1" spans="1:6">
      <c r="A28" s="3" t="s">
        <v>902</v>
      </c>
      <c r="B28" s="1" t="s">
        <v>121</v>
      </c>
      <c r="C28" s="2" t="str">
        <f>_xlfn.XLOOKUP(A28,'[1]批量查询-基础信息'!$A:$A,'[1]批量查询-基础信息'!$D:$D)</f>
        <v>92410822MA9KCP398N</v>
      </c>
      <c r="D28" s="2" t="b">
        <f t="shared" si="0"/>
        <v>1</v>
      </c>
      <c r="E28" s="2"/>
      <c r="F28" s="2"/>
    </row>
    <row r="29" hidden="1" spans="1:6">
      <c r="A29" s="9" t="s">
        <v>903</v>
      </c>
      <c r="B29" s="1" t="s">
        <v>125</v>
      </c>
      <c r="C29" s="2" t="str">
        <f>_xlfn.XLOOKUP(A29,'[1]批量查询-基础信息'!$A:$A,'[1]批量查询-基础信息'!$D:$D)</f>
        <v>92410822MA43L78T9R</v>
      </c>
      <c r="D29" s="2" t="b">
        <f t="shared" si="0"/>
        <v>1</v>
      </c>
      <c r="E29" s="2"/>
      <c r="F29" s="2"/>
    </row>
    <row r="30" hidden="1" spans="1:6">
      <c r="A30" s="9" t="s">
        <v>904</v>
      </c>
      <c r="B30" s="1" t="s">
        <v>130</v>
      </c>
      <c r="C30" s="2" t="str">
        <f>_xlfn.XLOOKUP(A30,'[1]批量查询-基础信息'!$A:$A,'[1]批量查询-基础信息'!$D:$D)</f>
        <v>92410822MA9L5PQJ9N</v>
      </c>
      <c r="D30" s="2" t="b">
        <f t="shared" si="0"/>
        <v>1</v>
      </c>
      <c r="E30" s="2"/>
      <c r="F30" s="2"/>
    </row>
    <row r="31" hidden="1" spans="1:6">
      <c r="A31" s="6" t="s">
        <v>905</v>
      </c>
      <c r="B31" s="1" t="s">
        <v>134</v>
      </c>
      <c r="C31" s="2" t="str">
        <f>_xlfn.XLOOKUP(A31,'[1]批量查询-基础信息'!$A:$A,'[1]批量查询-基础信息'!$D:$D)</f>
        <v>92410822MA40W87D1B</v>
      </c>
      <c r="D31" s="2" t="b">
        <f t="shared" si="0"/>
        <v>1</v>
      </c>
      <c r="E31" s="2"/>
      <c r="F31" s="2"/>
    </row>
    <row r="32" hidden="1" spans="1:6">
      <c r="A32" s="3" t="s">
        <v>906</v>
      </c>
      <c r="B32" s="1" t="s">
        <v>138</v>
      </c>
      <c r="C32" s="2" t="str">
        <f>_xlfn.XLOOKUP(A32,'[1]批量查询-基础信息'!$A:$A,'[1]批量查询-基础信息'!$D:$D)</f>
        <v>92410822MAD6GL0B0F</v>
      </c>
      <c r="D32" s="2" t="b">
        <f t="shared" si="0"/>
        <v>1</v>
      </c>
      <c r="E32" s="2"/>
      <c r="F32" s="2"/>
    </row>
    <row r="33" hidden="1" spans="1:6">
      <c r="A33" s="8" t="s">
        <v>907</v>
      </c>
      <c r="B33" s="1" t="s">
        <v>142</v>
      </c>
      <c r="C33" s="2" t="str">
        <f>_xlfn.XLOOKUP(A33,'[1]批量查询-基础信息'!$A:$A,'[1]批量查询-基础信息'!$D:$D)</f>
        <v>92410822MA4391EWXB</v>
      </c>
      <c r="D33" s="2" t="b">
        <f t="shared" si="0"/>
        <v>1</v>
      </c>
      <c r="E33" s="2"/>
      <c r="F33" s="2"/>
    </row>
    <row r="34" hidden="1" spans="1:6">
      <c r="A34" s="8" t="s">
        <v>908</v>
      </c>
      <c r="B34" s="1" t="s">
        <v>146</v>
      </c>
      <c r="C34" s="2" t="str">
        <f>_xlfn.XLOOKUP(A34,'[1]批量查询-基础信息'!$A:$A,'[1]批量查询-基础信息'!$D:$D)</f>
        <v>92410822MA42KTEE8B</v>
      </c>
      <c r="D34" s="2" t="b">
        <f t="shared" si="0"/>
        <v>1</v>
      </c>
      <c r="E34" s="2"/>
      <c r="F34" s="2"/>
    </row>
    <row r="35" hidden="1" spans="1:6">
      <c r="A35" s="3" t="s">
        <v>909</v>
      </c>
      <c r="B35" s="1" t="s">
        <v>150</v>
      </c>
      <c r="C35" s="2" t="str">
        <f>_xlfn.XLOOKUP(A35,'[1]批量查询-基础信息'!$A:$A,'[1]批量查询-基础信息'!$D:$D)</f>
        <v>92410822MAE8DMMQ3Q</v>
      </c>
      <c r="D35" s="2" t="b">
        <f t="shared" ref="D35:D66" si="1">C35=B35</f>
        <v>1</v>
      </c>
      <c r="E35" s="2"/>
      <c r="F35" s="2"/>
    </row>
    <row r="36" hidden="1" spans="1:6">
      <c r="A36" s="3" t="s">
        <v>910</v>
      </c>
      <c r="B36" s="1" t="s">
        <v>154</v>
      </c>
      <c r="C36" s="2" t="str">
        <f>_xlfn.XLOOKUP(A36,'[1]批量查询-基础信息'!$A:$A,'[1]批量查询-基础信息'!$D:$D)</f>
        <v>92410822MA9K2RPQ8Q</v>
      </c>
      <c r="D36" s="2" t="b">
        <f t="shared" si="1"/>
        <v>1</v>
      </c>
      <c r="E36" s="2"/>
      <c r="F36" s="2"/>
    </row>
    <row r="37" hidden="1" spans="1:6">
      <c r="A37" s="1" t="s">
        <v>911</v>
      </c>
      <c r="B37" s="1" t="s">
        <v>158</v>
      </c>
      <c r="C37" s="2" t="str">
        <f>_xlfn.XLOOKUP(A37,'[1]批量查询-基础信息'!$A:$A,'[1]批量查询-基础信息'!$D:$D)</f>
        <v>91410822MAK380P5XP</v>
      </c>
      <c r="D37" s="2" t="b">
        <f t="shared" si="1"/>
        <v>1</v>
      </c>
      <c r="E37" s="2"/>
      <c r="F37" s="2"/>
    </row>
    <row r="38" hidden="1" spans="1:6">
      <c r="A38" s="6" t="s">
        <v>912</v>
      </c>
      <c r="B38" s="1" t="s">
        <v>162</v>
      </c>
      <c r="C38" s="2" t="str">
        <f>_xlfn.XLOOKUP(A38,'[1]批量查询-基础信息'!$A:$A,'[1]批量查询-基础信息'!$D:$D)</f>
        <v>92410822MA46EB2Y7U</v>
      </c>
      <c r="D38" s="2" t="b">
        <f t="shared" si="1"/>
        <v>1</v>
      </c>
      <c r="E38" s="2"/>
      <c r="F38" s="2"/>
    </row>
    <row r="39" hidden="1" spans="1:6">
      <c r="A39" s="3" t="s">
        <v>913</v>
      </c>
      <c r="B39" s="1" t="s">
        <v>166</v>
      </c>
      <c r="C39" s="2" t="str">
        <f>_xlfn.XLOOKUP(A39,'[1]批量查询-基础信息'!$A:$A,'[1]批量查询-基础信息'!$D:$D)</f>
        <v>92410822MACH48TW4K</v>
      </c>
      <c r="D39" s="2" t="b">
        <f t="shared" si="1"/>
        <v>1</v>
      </c>
      <c r="E39" s="2"/>
      <c r="F39" s="2"/>
    </row>
    <row r="40" hidden="1" spans="1:6">
      <c r="A40" s="3" t="s">
        <v>914</v>
      </c>
      <c r="B40" s="1" t="s">
        <v>171</v>
      </c>
      <c r="C40" s="2" t="str">
        <f>_xlfn.XLOOKUP(A40,'[1]批量查询-基础信息'!$A:$A,'[1]批量查询-基础信息'!$D:$D)</f>
        <v>92410822MADDRTY3XE</v>
      </c>
      <c r="D40" s="2" t="b">
        <f t="shared" si="1"/>
        <v>1</v>
      </c>
      <c r="E40" s="2"/>
      <c r="F40" s="2"/>
    </row>
    <row r="41" hidden="1" spans="1:6">
      <c r="A41" s="8" t="s">
        <v>915</v>
      </c>
      <c r="B41" s="1" t="s">
        <v>176</v>
      </c>
      <c r="C41" s="2" t="str">
        <f>_xlfn.XLOOKUP(A41,'[1]批量查询-基础信息'!$A:$A,'[1]批量查询-基础信息'!$D:$D)</f>
        <v>92410800MA43K19222</v>
      </c>
      <c r="D41" s="2" t="b">
        <f t="shared" si="1"/>
        <v>1</v>
      </c>
      <c r="E41" s="2"/>
      <c r="F41" s="2"/>
    </row>
    <row r="42" hidden="1" spans="1:6">
      <c r="A42" s="8" t="s">
        <v>916</v>
      </c>
      <c r="B42" s="1" t="s">
        <v>180</v>
      </c>
      <c r="C42" s="2" t="str">
        <f>_xlfn.XLOOKUP(A42,'[1]批量查询-基础信息'!$A:$A,'[1]批量查询-基础信息'!$D:$D)</f>
        <v>92410800MA40FJ6818</v>
      </c>
      <c r="D42" s="2" t="b">
        <f t="shared" si="1"/>
        <v>1</v>
      </c>
      <c r="E42" s="2"/>
      <c r="F42" s="2"/>
    </row>
    <row r="43" hidden="1" spans="1:6">
      <c r="A43" s="8" t="s">
        <v>917</v>
      </c>
      <c r="B43" s="1" t="s">
        <v>184</v>
      </c>
      <c r="C43" s="2" t="str">
        <f>_xlfn.XLOOKUP(A43,'[1]批量查询-基础信息'!$A:$A,'[1]批量查询-基础信息'!$D:$D)</f>
        <v>92410800MA412RHJ3P</v>
      </c>
      <c r="D43" s="2" t="b">
        <f t="shared" si="1"/>
        <v>1</v>
      </c>
      <c r="E43" s="2"/>
      <c r="F43" s="2"/>
    </row>
    <row r="44" hidden="1" spans="1:6">
      <c r="A44" s="8" t="s">
        <v>918</v>
      </c>
      <c r="B44" s="1" t="s">
        <v>188</v>
      </c>
      <c r="C44" s="2" t="str">
        <f>_xlfn.XLOOKUP(A44,'[1]批量查询-基础信息'!$A:$A,'[1]批量查询-基础信息'!$D:$D)</f>
        <v>92410800MA42H4528H</v>
      </c>
      <c r="D44" s="2" t="b">
        <f t="shared" si="1"/>
        <v>1</v>
      </c>
      <c r="E44" s="2"/>
      <c r="F44" s="2"/>
    </row>
    <row r="45" hidden="1" spans="1:6">
      <c r="A45" s="8" t="s">
        <v>919</v>
      </c>
      <c r="B45" s="1" t="s">
        <v>192</v>
      </c>
      <c r="C45" s="2" t="str">
        <f>_xlfn.XLOOKUP(A45,'[1]批量查询-基础信息'!$A:$A,'[1]批量查询-基础信息'!$D:$D)</f>
        <v>92410800MA43BWC86T</v>
      </c>
      <c r="D45" s="2" t="b">
        <f t="shared" si="1"/>
        <v>1</v>
      </c>
      <c r="E45" s="2"/>
      <c r="F45" s="2"/>
    </row>
    <row r="46" hidden="1" spans="1:6">
      <c r="A46" s="8" t="s">
        <v>920</v>
      </c>
      <c r="B46" s="1" t="s">
        <v>196</v>
      </c>
      <c r="C46" s="2" t="str">
        <f>_xlfn.XLOOKUP(A46,'[1]批量查询-基础信息'!$A:$A,'[1]批量查询-基础信息'!$D:$D)</f>
        <v>92410800MA4222F16G</v>
      </c>
      <c r="D46" s="2" t="b">
        <f t="shared" si="1"/>
        <v>1</v>
      </c>
      <c r="E46" s="2"/>
      <c r="F46" s="2"/>
    </row>
    <row r="47" hidden="1" spans="1:6">
      <c r="A47" s="8" t="s">
        <v>921</v>
      </c>
      <c r="B47" s="1" t="s">
        <v>201</v>
      </c>
      <c r="C47" s="2" t="str">
        <f>_xlfn.XLOOKUP(A47,'[1]批量查询-基础信息'!$A:$A,'[1]批量查询-基础信息'!$D:$D)</f>
        <v>92410802MA3XG8LL7P</v>
      </c>
      <c r="D47" s="2" t="b">
        <f t="shared" si="1"/>
        <v>1</v>
      </c>
      <c r="E47" s="2"/>
      <c r="F47" s="2"/>
    </row>
    <row r="48" hidden="1" spans="1:6">
      <c r="A48" s="8" t="s">
        <v>922</v>
      </c>
      <c r="B48" s="1" t="s">
        <v>205</v>
      </c>
      <c r="C48" s="2" t="str">
        <f>_xlfn.XLOOKUP(A48,'[1]批量查询-基础信息'!$A:$A,'[1]批量查询-基础信息'!$D:$D)</f>
        <v>92410802MA42HL5Y6Q</v>
      </c>
      <c r="D48" s="2" t="b">
        <f t="shared" si="1"/>
        <v>1</v>
      </c>
      <c r="E48" s="2"/>
      <c r="F48" s="2"/>
    </row>
    <row r="49" hidden="1" spans="1:6">
      <c r="A49" s="4" t="s">
        <v>923</v>
      </c>
      <c r="B49" s="1" t="s">
        <v>924</v>
      </c>
      <c r="C49" s="2" t="str">
        <f>_xlfn.XLOOKUP(A49,'[1]批量查询-基础信息'!$A:$A,'[1]批量查询-基础信息'!$D:$D)</f>
        <v>91410802MAD8QWUAXJ</v>
      </c>
      <c r="D49" s="2" t="b">
        <f t="shared" si="1"/>
        <v>1</v>
      </c>
      <c r="E49" s="2"/>
      <c r="F49" s="2"/>
    </row>
    <row r="50" hidden="1" spans="1:6">
      <c r="A50" s="8" t="s">
        <v>925</v>
      </c>
      <c r="B50" s="1" t="s">
        <v>210</v>
      </c>
      <c r="C50" s="2" t="str">
        <f>_xlfn.XLOOKUP(A50,'[1]批量查询-基础信息'!$A:$A,'[1]批量查询-基础信息'!$D:$D)</f>
        <v>91410802MAEXG9E626</v>
      </c>
      <c r="D50" s="2" t="b">
        <f t="shared" si="1"/>
        <v>1</v>
      </c>
      <c r="E50" s="2"/>
      <c r="F50" s="2"/>
    </row>
    <row r="51" hidden="1" spans="1:6">
      <c r="A51" s="8" t="s">
        <v>926</v>
      </c>
      <c r="B51" s="1" t="s">
        <v>215</v>
      </c>
      <c r="C51" s="2" t="str">
        <f>_xlfn.XLOOKUP(A51,'[1]批量查询-基础信息'!$A:$A,'[1]批量查询-基础信息'!$D:$D)</f>
        <v>91410802MA44CT6U68</v>
      </c>
      <c r="D51" s="2" t="b">
        <f t="shared" si="1"/>
        <v>1</v>
      </c>
      <c r="E51" s="2"/>
      <c r="F51" s="2"/>
    </row>
    <row r="52" hidden="1" spans="1:6">
      <c r="A52" s="7" t="s">
        <v>927</v>
      </c>
      <c r="B52" s="1" t="s">
        <v>223</v>
      </c>
      <c r="C52" s="2" t="str">
        <f>_xlfn.XLOOKUP(A52,'[1]批量查询-基础信息'!$A:$A,'[1]批量查询-基础信息'!$D:$D)</f>
        <v>92410802MAERR24G6R</v>
      </c>
      <c r="D52" s="2" t="b">
        <f t="shared" si="1"/>
        <v>1</v>
      </c>
      <c r="E52" s="2"/>
      <c r="F52" s="2"/>
    </row>
    <row r="53" hidden="1" spans="1:6">
      <c r="A53" s="8" t="s">
        <v>928</v>
      </c>
      <c r="B53" s="1" t="s">
        <v>227</v>
      </c>
      <c r="C53" s="2" t="str">
        <f>_xlfn.XLOOKUP(A53,'[1]批量查询-基础信息'!$A:$A,'[1]批量查询-基础信息'!$D:$D)</f>
        <v>91410802MA44FYWC4K</v>
      </c>
      <c r="D53" s="2" t="b">
        <f t="shared" si="1"/>
        <v>1</v>
      </c>
      <c r="E53" s="2"/>
      <c r="F53" s="2"/>
    </row>
    <row r="54" hidden="1" spans="1:6">
      <c r="A54" s="7" t="s">
        <v>929</v>
      </c>
      <c r="B54" s="1" t="s">
        <v>235</v>
      </c>
      <c r="C54" s="2" t="str">
        <f>_xlfn.XLOOKUP(A54,'[1]批量查询-基础信息'!$A:$A,'[1]批量查询-基础信息'!$D:$D)</f>
        <v>91410802MAK3CQR71U</v>
      </c>
      <c r="D54" s="2" t="b">
        <f t="shared" si="1"/>
        <v>1</v>
      </c>
      <c r="E54" s="2"/>
      <c r="F54" s="2"/>
    </row>
    <row r="55" hidden="1" spans="1:6">
      <c r="A55" s="7" t="s">
        <v>929</v>
      </c>
      <c r="B55" s="1" t="s">
        <v>235</v>
      </c>
      <c r="C55" s="2" t="str">
        <f>_xlfn.XLOOKUP(A55,'[1]批量查询-基础信息'!$A:$A,'[1]批量查询-基础信息'!$D:$D)</f>
        <v>91410802MAK3CQR71U</v>
      </c>
      <c r="D55" s="2" t="b">
        <f t="shared" si="1"/>
        <v>1</v>
      </c>
      <c r="E55" s="2"/>
      <c r="F55" s="2"/>
    </row>
    <row r="56" hidden="1" spans="1:6">
      <c r="A56" s="10" t="s">
        <v>930</v>
      </c>
      <c r="B56" s="1" t="s">
        <v>242</v>
      </c>
      <c r="C56" s="2" t="str">
        <f>_xlfn.XLOOKUP(A56,'[1]批量查询-基础信息'!$A:$A,'[1]批量查询-基础信息'!$D:$D)</f>
        <v>92410804MA41RHCG6L</v>
      </c>
      <c r="D56" s="2" t="b">
        <f t="shared" si="1"/>
        <v>1</v>
      </c>
      <c r="E56" s="2"/>
      <c r="F56" s="2"/>
    </row>
    <row r="57" hidden="1" spans="1:6">
      <c r="A57" s="11" t="s">
        <v>931</v>
      </c>
      <c r="B57" s="1" t="s">
        <v>247</v>
      </c>
      <c r="C57" s="2" t="str">
        <f>_xlfn.XLOOKUP(A57,'[1]批量查询-基础信息'!$A:$A,'[1]批量查询-基础信息'!$D:$D)</f>
        <v>92410804MA423H631X</v>
      </c>
      <c r="D57" s="2" t="b">
        <f t="shared" si="1"/>
        <v>1</v>
      </c>
      <c r="E57" s="2"/>
      <c r="F57" s="2"/>
    </row>
    <row r="58" hidden="1" spans="1:6">
      <c r="A58" s="10" t="s">
        <v>932</v>
      </c>
      <c r="B58" s="1" t="s">
        <v>251</v>
      </c>
      <c r="C58" s="2" t="str">
        <f>_xlfn.XLOOKUP(A58,'[1]批量查询-基础信息'!$A:$A,'[1]批量查询-基础信息'!$D:$D)</f>
        <v>92410804MACFLHUW65</v>
      </c>
      <c r="D58" s="2" t="b">
        <f t="shared" si="1"/>
        <v>1</v>
      </c>
      <c r="E58" s="2"/>
      <c r="F58" s="2"/>
    </row>
    <row r="59" spans="1:6">
      <c r="A59" s="7" t="s">
        <v>933</v>
      </c>
      <c r="B59" s="1" t="s">
        <v>256</v>
      </c>
      <c r="C59" s="2" t="e">
        <f>_xlfn.XLOOKUP(A59,'[1]批量查询-基础信息'!$A:$A,'[1]批量查询-基础信息'!$D:$D)</f>
        <v>#N/A</v>
      </c>
      <c r="D59" s="2" t="e">
        <f t="shared" si="1"/>
        <v>#N/A</v>
      </c>
      <c r="E59" s="2" t="str">
        <f>_xlfn.XLOOKUP(B59,'[1]批量查询-基础信息'!$D:$D,'[1]批量查询-基础信息'!$A:$A)</f>
        <v>孟州市汇客电器销售有限公司</v>
      </c>
      <c r="F59" s="2" t="b">
        <f>E59=A59</f>
        <v>0</v>
      </c>
    </row>
    <row r="60" hidden="1" spans="1:6">
      <c r="A60" s="7" t="s">
        <v>934</v>
      </c>
      <c r="B60" s="1" t="s">
        <v>262</v>
      </c>
      <c r="C60" s="2" t="str">
        <f>_xlfn.XLOOKUP(A60,'[1]批量查询-基础信息'!$A:$A,'[1]批量查询-基础信息'!$D:$D)</f>
        <v>91410883MAED9L8B1G</v>
      </c>
      <c r="D60" s="2" t="b">
        <f t="shared" si="1"/>
        <v>1</v>
      </c>
      <c r="E60" s="2"/>
      <c r="F60" s="2"/>
    </row>
    <row r="61" hidden="1" spans="1:6">
      <c r="A61" s="7" t="s">
        <v>935</v>
      </c>
      <c r="B61" s="1" t="s">
        <v>266</v>
      </c>
      <c r="C61" s="2" t="str">
        <f>_xlfn.XLOOKUP(A61,'[1]批量查询-基础信息'!$A:$A,'[1]批量查询-基础信息'!$D:$D)</f>
        <v>91410883MA9K3XU84M</v>
      </c>
      <c r="D61" s="2" t="b">
        <f t="shared" si="1"/>
        <v>1</v>
      </c>
      <c r="E61" s="2"/>
      <c r="F61" s="2"/>
    </row>
    <row r="62" hidden="1" spans="1:6">
      <c r="A62" s="7" t="s">
        <v>936</v>
      </c>
      <c r="B62" s="1" t="s">
        <v>270</v>
      </c>
      <c r="C62" s="2" t="str">
        <f>_xlfn.XLOOKUP(A62,'[1]批量查询-基础信息'!$A:$A,'[1]批量查询-基础信息'!$D:$D)</f>
        <v>91410883MAEA03T04C</v>
      </c>
      <c r="D62" s="2" t="b">
        <f t="shared" si="1"/>
        <v>1</v>
      </c>
      <c r="E62" s="2"/>
      <c r="F62" s="2"/>
    </row>
    <row r="63" hidden="1" spans="1:6">
      <c r="A63" s="7" t="s">
        <v>937</v>
      </c>
      <c r="B63" s="1" t="s">
        <v>273</v>
      </c>
      <c r="C63" s="2" t="str">
        <f>_xlfn.XLOOKUP(A63,'[1]批量查询-基础信息'!$A:$A,'[1]批量查询-基础信息'!$D:$D)</f>
        <v>91410883MAK4WUX97M</v>
      </c>
      <c r="D63" s="2" t="b">
        <f t="shared" si="1"/>
        <v>1</v>
      </c>
      <c r="E63" s="2"/>
      <c r="F63" s="2"/>
    </row>
    <row r="64" hidden="1" spans="1:6">
      <c r="A64" s="7" t="s">
        <v>938</v>
      </c>
      <c r="B64" s="1" t="s">
        <v>277</v>
      </c>
      <c r="C64" s="2" t="str">
        <f>_xlfn.XLOOKUP(A64,'[1]批量查询-基础信息'!$A:$A,'[1]批量查询-基础信息'!$D:$D)</f>
        <v>91410883MAEDF7CW3F</v>
      </c>
      <c r="D64" s="2" t="b">
        <f t="shared" si="1"/>
        <v>1</v>
      </c>
      <c r="E64" s="2"/>
      <c r="F64" s="2"/>
    </row>
    <row r="65" hidden="1" spans="1:6">
      <c r="A65" s="7" t="s">
        <v>939</v>
      </c>
      <c r="B65" s="1" t="s">
        <v>281</v>
      </c>
      <c r="C65" s="2" t="str">
        <f>_xlfn.XLOOKUP(A65,'[1]批量查询-基础信息'!$A:$A,'[1]批量查询-基础信息'!$D:$D)</f>
        <v>91410883MA47GYED65</v>
      </c>
      <c r="D65" s="2" t="b">
        <f t="shared" si="1"/>
        <v>1</v>
      </c>
      <c r="E65" s="2"/>
      <c r="F65" s="2"/>
    </row>
    <row r="66" hidden="1" spans="1:6">
      <c r="A66" s="7" t="s">
        <v>940</v>
      </c>
      <c r="B66" s="1" t="s">
        <v>285</v>
      </c>
      <c r="C66" s="2" t="str">
        <f>_xlfn.XLOOKUP(A66,'[1]批量查询-基础信息'!$A:$A,'[1]批量查询-基础信息'!$D:$D)</f>
        <v>91410883MAEAR6XH46</v>
      </c>
      <c r="D66" s="2" t="b">
        <f t="shared" si="1"/>
        <v>1</v>
      </c>
      <c r="E66" s="2"/>
      <c r="F66" s="2"/>
    </row>
    <row r="67" hidden="1" spans="1:6">
      <c r="A67" s="7" t="s">
        <v>941</v>
      </c>
      <c r="B67" s="1" t="s">
        <v>288</v>
      </c>
      <c r="C67" s="2" t="str">
        <f>_xlfn.XLOOKUP(A67,'[1]批量查询-基础信息'!$A:$A,'[1]批量查询-基础信息'!$D:$D)</f>
        <v>91410883MAEB15GK79</v>
      </c>
      <c r="D67" s="2" t="b">
        <f t="shared" ref="D67:D98" si="2">C67=B67</f>
        <v>1</v>
      </c>
      <c r="E67" s="2"/>
      <c r="F67" s="2"/>
    </row>
    <row r="68" hidden="1" spans="1:6">
      <c r="A68" s="7" t="s">
        <v>942</v>
      </c>
      <c r="B68" s="1" t="s">
        <v>292</v>
      </c>
      <c r="C68" s="2" t="str">
        <f>_xlfn.XLOOKUP(A68,'[1]批量查询-基础信息'!$A:$A,'[1]批量查询-基础信息'!$D:$D)</f>
        <v>91410883MAECHQQ961</v>
      </c>
      <c r="D68" s="2" t="b">
        <f t="shared" si="2"/>
        <v>1</v>
      </c>
      <c r="E68" s="2"/>
      <c r="F68" s="2"/>
    </row>
    <row r="69" hidden="1" spans="1:6">
      <c r="A69" s="7" t="s">
        <v>943</v>
      </c>
      <c r="B69" s="1" t="s">
        <v>296</v>
      </c>
      <c r="C69" s="2" t="str">
        <f>_xlfn.XLOOKUP(A69,'[1]批量查询-基础信息'!$A:$A,'[1]批量查询-基础信息'!$D:$D)</f>
        <v>91410883MAEA32UR5Y</v>
      </c>
      <c r="D69" s="2" t="b">
        <f t="shared" si="2"/>
        <v>1</v>
      </c>
      <c r="E69" s="2"/>
      <c r="F69" s="2"/>
    </row>
    <row r="70" hidden="1" spans="1:6">
      <c r="A70" s="7" t="s">
        <v>944</v>
      </c>
      <c r="B70" s="1" t="s">
        <v>300</v>
      </c>
      <c r="C70" s="2" t="str">
        <f>_xlfn.XLOOKUP(A70,'[1]批量查询-基础信息'!$A:$A,'[1]批量查询-基础信息'!$D:$D)</f>
        <v>91410883MA9GQ1G55P</v>
      </c>
      <c r="D70" s="2" t="b">
        <f t="shared" si="2"/>
        <v>1</v>
      </c>
      <c r="E70" s="2"/>
      <c r="F70" s="2"/>
    </row>
    <row r="71" hidden="1" spans="1:6">
      <c r="A71" s="11" t="s">
        <v>945</v>
      </c>
      <c r="B71" s="1" t="s">
        <v>305</v>
      </c>
      <c r="C71" s="2" t="str">
        <f>_xlfn.XLOOKUP(A71,'[1]批量查询-基础信息'!$A:$A,'[1]批量查询-基础信息'!$D:$D)</f>
        <v>91410882MAE76GMR66</v>
      </c>
      <c r="D71" s="2" t="b">
        <f t="shared" si="2"/>
        <v>1</v>
      </c>
      <c r="E71" s="2"/>
      <c r="F71" s="2"/>
    </row>
    <row r="72" hidden="1" spans="1:6">
      <c r="A72" s="11" t="s">
        <v>946</v>
      </c>
      <c r="B72" s="1" t="s">
        <v>309</v>
      </c>
      <c r="C72" s="2" t="str">
        <f>_xlfn.XLOOKUP(A72,'[1]批量查询-基础信息'!$A:$A,'[1]批量查询-基础信息'!$D:$D)</f>
        <v>91410882MA9GMXK21X</v>
      </c>
      <c r="D72" s="2" t="b">
        <f t="shared" si="2"/>
        <v>1</v>
      </c>
      <c r="E72" s="2"/>
      <c r="F72" s="2"/>
    </row>
    <row r="73" spans="1:6">
      <c r="A73" s="11" t="s">
        <v>947</v>
      </c>
      <c r="B73" s="1" t="s">
        <v>314</v>
      </c>
      <c r="C73" s="2" t="str">
        <f>_xlfn.XLOOKUP(A73,'[1]批量查询-基础信息'!$A:$A,'[1]批量查询-基础信息'!$D:$D)</f>
        <v>-</v>
      </c>
      <c r="D73" s="2" t="b">
        <f t="shared" si="2"/>
        <v>0</v>
      </c>
      <c r="E73" s="2" t="e">
        <f>_xlfn.XLOOKUP(B73,'[1]批量查询-基础信息'!$D:$D,'[1]批量查询-基础信息'!$A:$A)</f>
        <v>#N/A</v>
      </c>
      <c r="F73" s="2" t="e">
        <f>E73=A73</f>
        <v>#N/A</v>
      </c>
    </row>
    <row r="74" hidden="1" spans="1:6">
      <c r="A74" s="11" t="s">
        <v>948</v>
      </c>
      <c r="B74" s="1" t="s">
        <v>318</v>
      </c>
      <c r="C74" s="2" t="str">
        <f>_xlfn.XLOOKUP(A74,'[1]批量查询-基础信息'!$A:$A,'[1]批量查询-基础信息'!$D:$D)</f>
        <v>91410882MA9GAJ6966</v>
      </c>
      <c r="D74" s="2" t="b">
        <f t="shared" si="2"/>
        <v>1</v>
      </c>
      <c r="E74" s="2"/>
      <c r="F74" s="2"/>
    </row>
    <row r="75" hidden="1" spans="1:6">
      <c r="A75" s="11" t="s">
        <v>949</v>
      </c>
      <c r="B75" s="1" t="s">
        <v>322</v>
      </c>
      <c r="C75" s="2" t="str">
        <f>_xlfn.XLOOKUP(A75,'[1]批量查询-基础信息'!$A:$A,'[1]批量查询-基础信息'!$D:$D)</f>
        <v>91410882MAK3YQ5E9H</v>
      </c>
      <c r="D75" s="2" t="b">
        <f t="shared" si="2"/>
        <v>1</v>
      </c>
      <c r="E75" s="2"/>
      <c r="F75" s="2"/>
    </row>
    <row r="76" spans="1:6">
      <c r="A76" s="11" t="s">
        <v>950</v>
      </c>
      <c r="B76" s="1" t="s">
        <v>951</v>
      </c>
      <c r="C76" s="2" t="str">
        <f>_xlfn.XLOOKUP(A76,'[1]批量查询-基础信息'!$A:$A,'[1]批量查询-基础信息'!$D:$D)</f>
        <v>91410882MAK59PEG5M</v>
      </c>
      <c r="D76" s="2" t="b">
        <f t="shared" si="2"/>
        <v>0</v>
      </c>
      <c r="E76" s="2" t="e">
        <f>_xlfn.XLOOKUP(B76,'[1]批量查询-基础信息'!$D:$D,'[1]批量查询-基础信息'!$A:$A)</f>
        <v>#N/A</v>
      </c>
      <c r="F76" s="2" t="e">
        <f>E76=A76</f>
        <v>#N/A</v>
      </c>
    </row>
    <row r="77" hidden="1" spans="1:6">
      <c r="A77" s="7" t="s">
        <v>952</v>
      </c>
      <c r="B77" s="1" t="s">
        <v>329</v>
      </c>
      <c r="C77" s="2" t="str">
        <f>_xlfn.XLOOKUP(A77,'[1]批量查询-基础信息'!$A:$A,'[1]批量查询-基础信息'!$D:$D)</f>
        <v>92410811MA46E9L8X3</v>
      </c>
      <c r="D77" s="2" t="b">
        <f t="shared" si="2"/>
        <v>1</v>
      </c>
      <c r="E77" s="2"/>
      <c r="F77" s="2"/>
    </row>
    <row r="78" hidden="1" spans="1:6">
      <c r="A78" s="6" t="s">
        <v>953</v>
      </c>
      <c r="B78" s="1" t="s">
        <v>333</v>
      </c>
      <c r="C78" s="2" t="str">
        <f>_xlfn.XLOOKUP(A78,'[1]批量查询-基础信息'!$A:$A,'[1]批量查询-基础信息'!$D:$D)</f>
        <v>91410800731291403R</v>
      </c>
      <c r="D78" s="2" t="b">
        <f t="shared" si="2"/>
        <v>1</v>
      </c>
      <c r="E78" s="2"/>
      <c r="F78" s="2"/>
    </row>
    <row r="79" hidden="1" spans="1:6">
      <c r="A79" s="6" t="s">
        <v>953</v>
      </c>
      <c r="B79" s="1" t="s">
        <v>333</v>
      </c>
      <c r="C79" s="2" t="str">
        <f>_xlfn.XLOOKUP(A79,'[1]批量查询-基础信息'!$A:$A,'[1]批量查询-基础信息'!$D:$D)</f>
        <v>91410800731291403R</v>
      </c>
      <c r="D79" s="2" t="b">
        <f t="shared" si="2"/>
        <v>1</v>
      </c>
      <c r="E79" s="2"/>
      <c r="F79" s="2"/>
    </row>
    <row r="80" hidden="1" spans="1:6">
      <c r="A80" s="11" t="s">
        <v>953</v>
      </c>
      <c r="B80" s="1" t="s">
        <v>333</v>
      </c>
      <c r="C80" s="2" t="str">
        <f>_xlfn.XLOOKUP(A80,'[1]批量查询-基础信息'!$A:$A,'[1]批量查询-基础信息'!$D:$D)</f>
        <v>91410800731291403R</v>
      </c>
      <c r="D80" s="2" t="b">
        <f t="shared" si="2"/>
        <v>1</v>
      </c>
      <c r="E80" s="2"/>
      <c r="F80" s="2"/>
    </row>
    <row r="81" hidden="1" spans="1:6">
      <c r="A81" s="11" t="s">
        <v>954</v>
      </c>
      <c r="B81" s="1" t="s">
        <v>355</v>
      </c>
      <c r="C81" s="2" t="str">
        <f>_xlfn.XLOOKUP(A81,'[1]批量查询-基础信息'!$A:$A,'[1]批量查询-基础信息'!$D:$D)</f>
        <v>92410811MA41DUXJ3D</v>
      </c>
      <c r="D81" s="2" t="b">
        <f t="shared" si="2"/>
        <v>1</v>
      </c>
      <c r="E81" s="2"/>
      <c r="F81" s="2"/>
    </row>
    <row r="82" hidden="1" spans="1:6">
      <c r="A82" s="11" t="s">
        <v>953</v>
      </c>
      <c r="B82" s="1" t="s">
        <v>333</v>
      </c>
      <c r="C82" s="2" t="str">
        <f>_xlfn.XLOOKUP(A82,'[1]批量查询-基础信息'!$A:$A,'[1]批量查询-基础信息'!$D:$D)</f>
        <v>91410800731291403R</v>
      </c>
      <c r="D82" s="2" t="b">
        <f t="shared" si="2"/>
        <v>1</v>
      </c>
      <c r="E82" s="2"/>
      <c r="F82" s="2"/>
    </row>
    <row r="83" hidden="1" spans="1:6">
      <c r="A83" s="12" t="s">
        <v>955</v>
      </c>
      <c r="B83" s="1" t="s">
        <v>364</v>
      </c>
      <c r="C83" s="2" t="str">
        <f>_xlfn.XLOOKUP(A83,'[1]批量查询-基础信息'!$A:$A,'[1]批量查询-基础信息'!$D:$D)</f>
        <v>91410825MA9LBM8M3T</v>
      </c>
      <c r="D83" s="2" t="b">
        <f t="shared" si="2"/>
        <v>1</v>
      </c>
      <c r="E83" s="2"/>
      <c r="F83" s="2"/>
    </row>
    <row r="84" hidden="1" spans="1:6">
      <c r="A84" s="13"/>
      <c r="C84" s="2">
        <f>_xlfn.XLOOKUP(A84,'[1]批量查询-基础信息'!$A:$A,'[1]批量查询-基础信息'!$D:$D)</f>
        <v>0</v>
      </c>
      <c r="D84" s="2" t="b">
        <f t="shared" si="2"/>
        <v>1</v>
      </c>
      <c r="E84" s="2"/>
      <c r="F84" s="2"/>
    </row>
    <row r="85" hidden="1" spans="1:6">
      <c r="A85" s="8" t="s">
        <v>956</v>
      </c>
      <c r="B85" s="1" t="s">
        <v>371</v>
      </c>
      <c r="C85" s="2" t="str">
        <f>_xlfn.XLOOKUP(A85,'[1]批量查询-基础信息'!$A:$A,'[1]批量查询-基础信息'!$D:$D)</f>
        <v>91410825MAE7MU4F9N</v>
      </c>
      <c r="D85" s="2" t="b">
        <f t="shared" si="2"/>
        <v>1</v>
      </c>
      <c r="E85" s="2"/>
      <c r="F85" s="2"/>
    </row>
    <row r="86" hidden="1" spans="1:6">
      <c r="A86" s="14"/>
      <c r="C86" s="2">
        <f>_xlfn.XLOOKUP(A86,'[1]批量查询-基础信息'!$A:$A,'[1]批量查询-基础信息'!$D:$D)</f>
        <v>0</v>
      </c>
      <c r="D86" s="2" t="b">
        <f t="shared" si="2"/>
        <v>1</v>
      </c>
      <c r="E86" s="2"/>
      <c r="F86" s="2"/>
    </row>
    <row r="87" spans="1:6">
      <c r="A87" s="3" t="s">
        <v>957</v>
      </c>
      <c r="B87" s="1" t="s">
        <v>379</v>
      </c>
      <c r="C87" s="2" t="e">
        <f>_xlfn.XLOOKUP(A87,'[1]批量查询-基础信息'!$A:$A,'[1]批量查询-基础信息'!$D:$D)</f>
        <v>#N/A</v>
      </c>
      <c r="D87" s="2" t="e">
        <f t="shared" si="2"/>
        <v>#N/A</v>
      </c>
      <c r="E87" s="2" t="str">
        <f>_xlfn.XLOOKUP(B87,'[1]批量查询-基础信息'!$D:$D,'[1]批量查询-基础信息'!$A:$A)</f>
        <v>焦作市和众商贸有限公司</v>
      </c>
      <c r="F87" s="2" t="b">
        <f>E87=A87</f>
        <v>0</v>
      </c>
    </row>
    <row r="88" hidden="1" spans="1:6">
      <c r="A88" s="15" t="s">
        <v>958</v>
      </c>
      <c r="B88" s="1" t="s">
        <v>383</v>
      </c>
      <c r="C88" s="2" t="str">
        <f>_xlfn.XLOOKUP(A88,'[1]批量查询-基础信息'!$A:$A,'[1]批量查询-基础信息'!$D:$D)</f>
        <v>92410825MA44MXTK64</v>
      </c>
      <c r="D88" s="2" t="b">
        <f t="shared" si="2"/>
        <v>1</v>
      </c>
      <c r="E88" s="2"/>
      <c r="F88" s="2"/>
    </row>
    <row r="89" hidden="1" spans="1:6">
      <c r="A89" s="3" t="s">
        <v>959</v>
      </c>
      <c r="B89" s="1" t="s">
        <v>388</v>
      </c>
      <c r="C89" s="2" t="str">
        <f>_xlfn.XLOOKUP(A89,'[1]批量查询-基础信息'!$A:$A,'[1]批量查询-基础信息'!$D:$D)</f>
        <v>91410825MAK4X45A1D</v>
      </c>
      <c r="D89" s="2" t="b">
        <f t="shared" si="2"/>
        <v>1</v>
      </c>
      <c r="E89" s="2"/>
      <c r="F89" s="2"/>
    </row>
    <row r="90" hidden="1" spans="1:6">
      <c r="A90" s="3" t="s">
        <v>960</v>
      </c>
      <c r="B90" s="1" t="s">
        <v>391</v>
      </c>
      <c r="C90" s="2" t="str">
        <f>_xlfn.XLOOKUP(A90,'[1]批量查询-基础信息'!$A:$A,'[1]批量查询-基础信息'!$D:$D)</f>
        <v>92410825MA9GLN160R</v>
      </c>
      <c r="D90" s="2" t="b">
        <f t="shared" si="2"/>
        <v>1</v>
      </c>
      <c r="E90" s="2"/>
      <c r="F90" s="2"/>
    </row>
    <row r="91" spans="1:6">
      <c r="A91" s="8" t="s">
        <v>961</v>
      </c>
      <c r="B91" s="1" t="s">
        <v>396</v>
      </c>
      <c r="C91" s="2" t="str">
        <f>_xlfn.XLOOKUP(A91,'[1]批量查询-基础信息'!$A:$A,'[1]批量查询-基础信息'!$D:$D)</f>
        <v>-</v>
      </c>
      <c r="D91" s="2" t="b">
        <f t="shared" si="2"/>
        <v>0</v>
      </c>
      <c r="E91" s="2" t="e">
        <f>_xlfn.XLOOKUP(B91,'[1]批量查询-基础信息'!$D:$D,'[1]批量查询-基础信息'!$A:$A)</f>
        <v>#N/A</v>
      </c>
      <c r="F91" s="2" t="e">
        <f>E91=A91</f>
        <v>#N/A</v>
      </c>
    </row>
    <row r="92" hidden="1" spans="1:6">
      <c r="A92" s="8" t="s">
        <v>962</v>
      </c>
      <c r="B92" s="1" t="s">
        <v>401</v>
      </c>
      <c r="C92" s="2" t="str">
        <f>_xlfn.XLOOKUP(A92,'[1]批量查询-基础信息'!$A:$A,'[1]批量查询-基础信息'!$D:$D)</f>
        <v>91410800MACWWB3U7C</v>
      </c>
      <c r="D92" s="2" t="b">
        <f t="shared" si="2"/>
        <v>1</v>
      </c>
      <c r="E92" s="2"/>
      <c r="F92" s="2"/>
    </row>
    <row r="93" hidden="1" spans="1:6">
      <c r="A93" s="3" t="s">
        <v>963</v>
      </c>
      <c r="B93" s="1" t="s">
        <v>408</v>
      </c>
      <c r="C93" s="2" t="str">
        <f>_xlfn.XLOOKUP(A93,'[1]批量查询-基础信息'!$A:$A,'[1]批量查询-基础信息'!$D:$D)</f>
        <v>91410825MA9JWBXF8H</v>
      </c>
      <c r="D93" s="2" t="b">
        <f t="shared" si="2"/>
        <v>1</v>
      </c>
      <c r="E93" s="2"/>
      <c r="F93" s="2"/>
    </row>
    <row r="94" hidden="1" spans="1:6">
      <c r="A94" s="8" t="s">
        <v>964</v>
      </c>
      <c r="B94" s="1" t="s">
        <v>412</v>
      </c>
      <c r="C94" s="2" t="str">
        <f>_xlfn.XLOOKUP(A94,'[1]批量查询-基础信息'!$A:$A,'[1]批量查询-基础信息'!$D:$D)</f>
        <v>91410825MAE3RQ003W</v>
      </c>
      <c r="D94" s="2" t="b">
        <f t="shared" si="2"/>
        <v>1</v>
      </c>
      <c r="E94" s="2"/>
      <c r="F94" s="2"/>
    </row>
    <row r="95" hidden="1" spans="1:6">
      <c r="A95" s="7" t="s">
        <v>965</v>
      </c>
      <c r="B95" s="1" t="s">
        <v>417</v>
      </c>
      <c r="C95" s="2" t="str">
        <f>_xlfn.XLOOKUP(A95,'[1]批量查询-基础信息'!$A:$A,'[1]批量查询-基础信息'!$D:$D)</f>
        <v>91410825MAK387C560</v>
      </c>
      <c r="D95" s="2" t="b">
        <f t="shared" si="2"/>
        <v>1</v>
      </c>
      <c r="E95" s="2"/>
      <c r="F95" s="2"/>
    </row>
    <row r="96" hidden="1" spans="1:6">
      <c r="A96" s="3" t="s">
        <v>966</v>
      </c>
      <c r="B96" s="1" t="s">
        <v>422</v>
      </c>
      <c r="C96" s="2" t="str">
        <f>_xlfn.XLOOKUP(A96,'[1]批量查询-基础信息'!$A:$A,'[1]批量查询-基础信息'!$D:$D)</f>
        <v>91410825MAK5FWQQ5P</v>
      </c>
      <c r="D96" s="2" t="b">
        <f t="shared" si="2"/>
        <v>1</v>
      </c>
      <c r="E96" s="2"/>
      <c r="F96" s="2"/>
    </row>
    <row r="97" hidden="1" spans="1:6">
      <c r="A97" s="16" t="s">
        <v>967</v>
      </c>
      <c r="B97" s="1" t="s">
        <v>426</v>
      </c>
      <c r="C97" s="2" t="str">
        <f>_xlfn.XLOOKUP(A97,'[1]批量查询-基础信息'!$A:$A,'[1]批量查询-基础信息'!$D:$D)</f>
        <v>91410825MAK596CD6X</v>
      </c>
      <c r="D97" s="2" t="b">
        <f t="shared" si="2"/>
        <v>1</v>
      </c>
      <c r="E97" s="2"/>
      <c r="F97" s="2"/>
    </row>
    <row r="98" hidden="1" spans="1:6">
      <c r="A98" s="3" t="s">
        <v>968</v>
      </c>
      <c r="B98" s="1" t="s">
        <v>430</v>
      </c>
      <c r="C98" s="2" t="str">
        <f>_xlfn.XLOOKUP(A98,'[1]批量查询-基础信息'!$A:$A,'[1]批量查询-基础信息'!$D:$D)</f>
        <v>91410825MAK4MPUE0N</v>
      </c>
      <c r="D98" s="2" t="b">
        <f t="shared" si="2"/>
        <v>1</v>
      </c>
      <c r="E98" s="2"/>
      <c r="F98" s="2"/>
    </row>
    <row r="99" spans="1:6">
      <c r="A99" s="11" t="s">
        <v>969</v>
      </c>
      <c r="B99" s="1" t="s">
        <v>970</v>
      </c>
      <c r="C99" s="2" t="str">
        <f>_xlfn.XLOOKUP(A99,'[1]批量查询-基础信息'!$A:$A,'[1]批量查询-基础信息'!$D:$D)</f>
        <v>91410825MA451UW26A</v>
      </c>
      <c r="D99" s="2" t="b">
        <f t="shared" ref="D99:D130" si="3">C99=B99</f>
        <v>0</v>
      </c>
      <c r="E99" s="2" t="e">
        <f>_xlfn.XLOOKUP(B99,'[1]批量查询-基础信息'!$D:$D,'[1]批量查询-基础信息'!$A:$A)</f>
        <v>#N/A</v>
      </c>
      <c r="F99" s="2" t="e">
        <f>E99=A99</f>
        <v>#N/A</v>
      </c>
    </row>
    <row r="100" hidden="1" spans="1:6">
      <c r="A100" s="11" t="s">
        <v>971</v>
      </c>
      <c r="B100" s="1" t="s">
        <v>438</v>
      </c>
      <c r="C100" s="2" t="str">
        <f>_xlfn.XLOOKUP(A100,'[1]批量查询-基础信息'!$A:$A,'[1]批量查询-基础信息'!$D:$D)</f>
        <v>91410825MAEB02EN5D</v>
      </c>
      <c r="D100" s="2" t="b">
        <f t="shared" si="3"/>
        <v>1</v>
      </c>
      <c r="E100" s="2"/>
      <c r="F100" s="2"/>
    </row>
    <row r="101" hidden="1" spans="1:6">
      <c r="A101" s="17" t="s">
        <v>972</v>
      </c>
      <c r="B101" s="1" t="s">
        <v>441</v>
      </c>
      <c r="C101" s="2" t="str">
        <f>_xlfn.XLOOKUP(A101,'[1]批量查询-基础信息'!$A:$A,'[1]批量查询-基础信息'!$D:$D)</f>
        <v>92410825MA40P4UJ8F</v>
      </c>
      <c r="D101" s="2" t="b">
        <f t="shared" si="3"/>
        <v>1</v>
      </c>
      <c r="E101" s="2"/>
      <c r="F101" s="2"/>
    </row>
    <row r="102" hidden="1" spans="1:6">
      <c r="A102" s="3" t="s">
        <v>973</v>
      </c>
      <c r="B102" s="1" t="s">
        <v>445</v>
      </c>
      <c r="C102" s="2" t="str">
        <f>_xlfn.XLOOKUP(A102,'[1]批量查询-基础信息'!$A:$A,'[1]批量查询-基础信息'!$D:$D)</f>
        <v>92410825MA43X9U96A</v>
      </c>
      <c r="D102" s="2" t="b">
        <f t="shared" si="3"/>
        <v>1</v>
      </c>
      <c r="E102" s="2"/>
      <c r="F102" s="2"/>
    </row>
    <row r="103" hidden="1" spans="1:6">
      <c r="A103" s="3" t="s">
        <v>974</v>
      </c>
      <c r="B103" s="1" t="s">
        <v>450</v>
      </c>
      <c r="C103" s="2" t="str">
        <f>_xlfn.XLOOKUP(A103,'[1]批量查询-基础信息'!$A:$A,'[1]批量查询-基础信息'!$D:$D)</f>
        <v>92410825MA40K92P5J</v>
      </c>
      <c r="D103" s="2" t="b">
        <f t="shared" si="3"/>
        <v>1</v>
      </c>
      <c r="E103" s="2"/>
      <c r="F103" s="2"/>
    </row>
    <row r="104" hidden="1" spans="1:6">
      <c r="A104" s="3" t="s">
        <v>975</v>
      </c>
      <c r="B104" s="1" t="s">
        <v>454</v>
      </c>
      <c r="C104" s="2" t="str">
        <f>_xlfn.XLOOKUP(A104,'[1]批量查询-基础信息'!$A:$A,'[1]批量查询-基础信息'!$D:$D)</f>
        <v>92410825MA42HX1C3H</v>
      </c>
      <c r="D104" s="2" t="b">
        <f t="shared" si="3"/>
        <v>1</v>
      </c>
      <c r="E104" s="2"/>
      <c r="F104" s="2"/>
    </row>
    <row r="105" hidden="1" spans="1:6">
      <c r="A105" s="3" t="s">
        <v>976</v>
      </c>
      <c r="B105" s="1" t="s">
        <v>459</v>
      </c>
      <c r="C105" s="2" t="str">
        <f>_xlfn.XLOOKUP(A105,'[1]批量查询-基础信息'!$A:$A,'[1]批量查询-基础信息'!$D:$D)</f>
        <v>92410825MA40K8UW8P</v>
      </c>
      <c r="D105" s="2" t="b">
        <f t="shared" si="3"/>
        <v>1</v>
      </c>
      <c r="E105" s="2"/>
      <c r="F105" s="2"/>
    </row>
    <row r="106" hidden="1" spans="1:6">
      <c r="A106" s="3" t="s">
        <v>977</v>
      </c>
      <c r="B106" s="1" t="s">
        <v>464</v>
      </c>
      <c r="C106" s="2" t="str">
        <f>_xlfn.XLOOKUP(A106,'[1]批量查询-基础信息'!$A:$A,'[1]批量查询-基础信息'!$D:$D)</f>
        <v>92410825MA4303DC62</v>
      </c>
      <c r="D106" s="2" t="b">
        <f t="shared" si="3"/>
        <v>1</v>
      </c>
      <c r="E106" s="2"/>
      <c r="F106" s="2"/>
    </row>
    <row r="107" hidden="1" spans="1:6">
      <c r="A107" s="3" t="s">
        <v>978</v>
      </c>
      <c r="B107" s="1" t="s">
        <v>468</v>
      </c>
      <c r="C107" s="2" t="str">
        <f>_xlfn.XLOOKUP(A107,'[1]批量查询-基础信息'!$A:$A,'[1]批量查询-基础信息'!$D:$D)</f>
        <v>92410825MA442QW03B</v>
      </c>
      <c r="D107" s="2" t="b">
        <f t="shared" si="3"/>
        <v>1</v>
      </c>
      <c r="E107" s="2"/>
      <c r="F107" s="2"/>
    </row>
    <row r="108" hidden="1" spans="1:6">
      <c r="A108" s="3" t="s">
        <v>979</v>
      </c>
      <c r="B108" s="1" t="s">
        <v>472</v>
      </c>
      <c r="C108" s="2" t="str">
        <f>_xlfn.XLOOKUP(A108,'[1]批量查询-基础信息'!$A:$A,'[1]批量查询-基础信息'!$D:$D)</f>
        <v>92410825MA3XHE3C0N</v>
      </c>
      <c r="D108" s="2" t="b">
        <f t="shared" si="3"/>
        <v>1</v>
      </c>
      <c r="E108" s="2"/>
      <c r="F108" s="2"/>
    </row>
    <row r="109" hidden="1" spans="1:6">
      <c r="A109" s="3" t="s">
        <v>980</v>
      </c>
      <c r="B109" s="1" t="s">
        <v>477</v>
      </c>
      <c r="C109" s="2" t="str">
        <f>_xlfn.XLOOKUP(A109,'[1]批量查询-基础信息'!$A:$A,'[1]批量查询-基础信息'!$D:$D)</f>
        <v>92410825MA44W78N0M</v>
      </c>
      <c r="D109" s="2" t="b">
        <f t="shared" si="3"/>
        <v>1</v>
      </c>
      <c r="E109" s="2"/>
      <c r="F109" s="2"/>
    </row>
    <row r="110" ht="28.5" spans="1:6">
      <c r="A110" s="17" t="s">
        <v>981</v>
      </c>
      <c r="B110" s="1" t="s">
        <v>481</v>
      </c>
      <c r="C110" s="2" t="e">
        <f>_xlfn.XLOOKUP(A110,'[1]批量查询-基础信息'!$A:$A,'[1]批量查询-基础信息'!$D:$D)</f>
        <v>#N/A</v>
      </c>
      <c r="D110" s="2" t="e">
        <f t="shared" si="3"/>
        <v>#N/A</v>
      </c>
      <c r="E110" s="2" t="str">
        <f>_xlfn.XLOOKUP(B110,'[1]批量查询-基础信息'!$D:$D,'[1]批量查询-基础信息'!$A:$A)</f>
        <v>温县小航通讯部</v>
      </c>
      <c r="F110" s="2" t="b">
        <f t="shared" ref="F110:F115" si="4">E110=A110</f>
        <v>0</v>
      </c>
    </row>
    <row r="111" ht="28.5" spans="1:6">
      <c r="A111" s="17" t="s">
        <v>982</v>
      </c>
      <c r="B111" s="1" t="s">
        <v>485</v>
      </c>
      <c r="C111" s="2" t="e">
        <f>_xlfn.XLOOKUP(A111,'[1]批量查询-基础信息'!$A:$A,'[1]批量查询-基础信息'!$D:$D)</f>
        <v>#N/A</v>
      </c>
      <c r="D111" s="2" t="e">
        <f t="shared" si="3"/>
        <v>#N/A</v>
      </c>
      <c r="E111" s="2" t="str">
        <f>_xlfn.XLOOKUP(B111,'[1]批量查询-基础信息'!$D:$D,'[1]批量查询-基础信息'!$A:$A)</f>
        <v>温县博众通讯店</v>
      </c>
      <c r="F111" s="2" t="b">
        <f t="shared" si="4"/>
        <v>0</v>
      </c>
    </row>
    <row r="112" ht="28.5" spans="1:6">
      <c r="A112" s="18" t="s">
        <v>983</v>
      </c>
      <c r="B112" s="1" t="s">
        <v>489</v>
      </c>
      <c r="C112" s="2" t="e">
        <f>_xlfn.XLOOKUP(A112,'[1]批量查询-基础信息'!$A:$A,'[1]批量查询-基础信息'!$D:$D)</f>
        <v>#N/A</v>
      </c>
      <c r="D112" s="2" t="e">
        <f t="shared" si="3"/>
        <v>#N/A</v>
      </c>
      <c r="E112" s="2" t="str">
        <f>_xlfn.XLOOKUP(B112,'[1]批量查询-基础信息'!$D:$D,'[1]批量查询-基础信息'!$A:$A)</f>
        <v>温县静杰手机店</v>
      </c>
      <c r="F112" s="2" t="b">
        <f t="shared" si="4"/>
        <v>0</v>
      </c>
    </row>
    <row r="113" ht="28.5" spans="1:6">
      <c r="A113" s="18" t="s">
        <v>984</v>
      </c>
      <c r="B113" s="1" t="s">
        <v>493</v>
      </c>
      <c r="C113" s="2" t="e">
        <f>_xlfn.XLOOKUP(A113,'[1]批量查询-基础信息'!$A:$A,'[1]批量查询-基础信息'!$D:$D)</f>
        <v>#N/A</v>
      </c>
      <c r="D113" s="2" t="e">
        <f t="shared" si="3"/>
        <v>#N/A</v>
      </c>
      <c r="E113" s="2" t="str">
        <f>_xlfn.XLOOKUP(B113,'[1]批量查询-基础信息'!$D:$D,'[1]批量查询-基础信息'!$A:$A)</f>
        <v>温县鼎盛通讯店</v>
      </c>
      <c r="F113" s="2" t="b">
        <f t="shared" si="4"/>
        <v>0</v>
      </c>
    </row>
    <row r="114" spans="1:6">
      <c r="A114" s="3" t="s">
        <v>985</v>
      </c>
      <c r="B114" s="1" t="s">
        <v>496</v>
      </c>
      <c r="C114" s="2" t="e">
        <f>_xlfn.XLOOKUP(A114,'[1]批量查询-基础信息'!$A:$A,'[1]批量查询-基础信息'!$D:$D)</f>
        <v>#N/A</v>
      </c>
      <c r="D114" s="2" t="e">
        <f t="shared" si="3"/>
        <v>#N/A</v>
      </c>
      <c r="E114" s="2" t="str">
        <f>_xlfn.XLOOKUP(B114,'[1]批量查询-基础信息'!$D:$D,'[1]批量查询-基础信息'!$A:$A)</f>
        <v>黄庄镇长明手机店</v>
      </c>
      <c r="F114" s="2" t="b">
        <f t="shared" si="4"/>
        <v>0</v>
      </c>
    </row>
    <row r="115" spans="1:6">
      <c r="A115" s="3" t="s">
        <v>986</v>
      </c>
      <c r="B115" s="1" t="s">
        <v>500</v>
      </c>
      <c r="C115" s="2" t="e">
        <f>_xlfn.XLOOKUP(A115,'[1]批量查询-基础信息'!$A:$A,'[1]批量查询-基础信息'!$D:$D)</f>
        <v>#N/A</v>
      </c>
      <c r="D115" s="2" t="e">
        <f t="shared" si="3"/>
        <v>#N/A</v>
      </c>
      <c r="E115" s="2" t="str">
        <f>_xlfn.XLOOKUP(B115,'[1]批量查询-基础信息'!$D:$D,'[1]批量查询-基础信息'!$A:$A)</f>
        <v>温县华杰通讯店</v>
      </c>
      <c r="F115" s="2" t="b">
        <f t="shared" si="4"/>
        <v>0</v>
      </c>
    </row>
    <row r="116" hidden="1" spans="1:6">
      <c r="A116" s="3" t="s">
        <v>987</v>
      </c>
      <c r="B116" s="1" t="s">
        <v>504</v>
      </c>
      <c r="C116" s="2" t="str">
        <f>_xlfn.XLOOKUP(A116,'[1]批量查询-基础信息'!$A:$A,'[1]批量查询-基础信息'!$D:$D)</f>
        <v>92410825MA44071B33</v>
      </c>
      <c r="D116" s="2" t="b">
        <f t="shared" si="3"/>
        <v>1</v>
      </c>
      <c r="E116" s="2"/>
      <c r="F116" s="2"/>
    </row>
    <row r="117" spans="1:6">
      <c r="A117" s="3" t="s">
        <v>988</v>
      </c>
      <c r="B117" s="1" t="s">
        <v>508</v>
      </c>
      <c r="C117" s="2" t="e">
        <f>_xlfn.XLOOKUP(A117,'[1]批量查询-基础信息'!$A:$A,'[1]批量查询-基础信息'!$D:$D)</f>
        <v>#N/A</v>
      </c>
      <c r="D117" s="2" t="e">
        <f t="shared" si="3"/>
        <v>#N/A</v>
      </c>
      <c r="E117" s="2" t="str">
        <f>_xlfn.XLOOKUP(B117,'[1]批量查询-基础信息'!$D:$D,'[1]批量查询-基础信息'!$A:$A)</f>
        <v>温县乐信通讯店</v>
      </c>
      <c r="F117" s="2" t="b">
        <f>E117=A117</f>
        <v>0</v>
      </c>
    </row>
    <row r="118" hidden="1" spans="1:6">
      <c r="A118" s="3" t="s">
        <v>989</v>
      </c>
      <c r="B118" s="1" t="s">
        <v>512</v>
      </c>
      <c r="C118" s="2" t="str">
        <f>_xlfn.XLOOKUP(A118,'[1]批量查询-基础信息'!$A:$A,'[1]批量查询-基础信息'!$D:$D)</f>
        <v>92410825MAE3KFBL7R</v>
      </c>
      <c r="D118" s="2" t="b">
        <f t="shared" si="3"/>
        <v>1</v>
      </c>
      <c r="E118" s="2"/>
      <c r="F118" s="2"/>
    </row>
    <row r="119" hidden="1" spans="1:6">
      <c r="A119" s="3" t="s">
        <v>990</v>
      </c>
      <c r="B119" s="1" t="s">
        <v>516</v>
      </c>
      <c r="C119" s="2" t="str">
        <f>_xlfn.XLOOKUP(A119,'[1]批量查询-基础信息'!$A:$A,'[1]批量查询-基础信息'!$D:$D)</f>
        <v>92410825MA9GA2K3XQ</v>
      </c>
      <c r="D119" s="2" t="b">
        <f t="shared" si="3"/>
        <v>1</v>
      </c>
      <c r="E119" s="2"/>
      <c r="F119" s="2"/>
    </row>
    <row r="120" hidden="1" spans="1:6">
      <c r="A120" s="3" t="s">
        <v>991</v>
      </c>
      <c r="B120" s="1" t="s">
        <v>520</v>
      </c>
      <c r="C120" s="2" t="str">
        <f>_xlfn.XLOOKUP(A120,'[1]批量查询-基础信息'!$A:$A,'[1]批量查询-基础信息'!$D:$D)</f>
        <v>92410825MAK54YXJ8D</v>
      </c>
      <c r="D120" s="2" t="b">
        <f t="shared" si="3"/>
        <v>1</v>
      </c>
      <c r="E120" s="2"/>
      <c r="F120" s="2"/>
    </row>
    <row r="121" spans="1:6">
      <c r="A121" s="3" t="s">
        <v>992</v>
      </c>
      <c r="B121" s="1" t="s">
        <v>523</v>
      </c>
      <c r="C121" s="2" t="e">
        <f>_xlfn.XLOOKUP(A121,'[1]批量查询-基础信息'!$A:$A,'[1]批量查询-基础信息'!$D:$D)</f>
        <v>#N/A</v>
      </c>
      <c r="D121" s="2" t="e">
        <f t="shared" si="3"/>
        <v>#N/A</v>
      </c>
      <c r="E121" s="2" t="str">
        <f>_xlfn.XLOOKUP(B121,'[1]批量查询-基础信息'!$D:$D,'[1]批量查询-基础信息'!$A:$A)</f>
        <v>番田镇李威手机维修店</v>
      </c>
      <c r="F121" s="2" t="b">
        <f>E121=A121</f>
        <v>0</v>
      </c>
    </row>
    <row r="122" hidden="1" spans="1:6">
      <c r="A122" s="3" t="s">
        <v>993</v>
      </c>
      <c r="B122" s="1" t="s">
        <v>528</v>
      </c>
      <c r="C122" s="2" t="str">
        <f>_xlfn.XLOOKUP(A122,'[1]批量查询-基础信息'!$A:$A,'[1]批量查询-基础信息'!$D:$D)</f>
        <v>92410825MAEHJG814F</v>
      </c>
      <c r="D122" s="2" t="b">
        <f t="shared" si="3"/>
        <v>1</v>
      </c>
      <c r="E122" s="2"/>
      <c r="F122" s="2"/>
    </row>
    <row r="123" spans="1:6">
      <c r="A123" s="3" t="s">
        <v>994</v>
      </c>
      <c r="B123" s="1" t="s">
        <v>995</v>
      </c>
      <c r="C123" s="2" t="e">
        <f>_xlfn.XLOOKUP(A123,'[1]批量查询-基础信息'!$A:$A,'[1]批量查询-基础信息'!$D:$D)</f>
        <v>#N/A</v>
      </c>
      <c r="D123" s="2" t="e">
        <f t="shared" si="3"/>
        <v>#N/A</v>
      </c>
      <c r="E123" s="2" t="e">
        <f>_xlfn.XLOOKUP(B123,'[1]批量查询-基础信息'!$D:$D,'[1]批量查询-基础信息'!$A:$A)</f>
        <v>#N/A</v>
      </c>
      <c r="F123" s="2" t="e">
        <f>E123=A123</f>
        <v>#N/A</v>
      </c>
    </row>
    <row r="124" spans="1:6">
      <c r="A124" s="3" t="s">
        <v>996</v>
      </c>
      <c r="B124" s="1" t="s">
        <v>997</v>
      </c>
      <c r="C124" s="2" t="str">
        <f>_xlfn.XLOOKUP(A124,'[1]批量查询-基础信息'!$A:$A,'[1]批量查询-基础信息'!$D:$D)</f>
        <v>92410825MA9FGMWG9G</v>
      </c>
      <c r="D124" s="2" t="b">
        <f t="shared" si="3"/>
        <v>0</v>
      </c>
      <c r="E124" s="2" t="e">
        <f>_xlfn.XLOOKUP(B124,'[1]批量查询-基础信息'!$D:$D,'[1]批量查询-基础信息'!$A:$A)</f>
        <v>#N/A</v>
      </c>
      <c r="F124" s="2" t="e">
        <f>E124=A124</f>
        <v>#N/A</v>
      </c>
    </row>
    <row r="125" hidden="1" spans="1:6">
      <c r="A125" s="3" t="s">
        <v>998</v>
      </c>
      <c r="B125" s="1" t="s">
        <v>540</v>
      </c>
      <c r="C125" s="2" t="str">
        <f>_xlfn.XLOOKUP(A125,'[1]批量查询-基础信息'!$A:$A,'[1]批量查询-基础信息'!$D:$D)</f>
        <v>92410825MA42P8PB34</v>
      </c>
      <c r="D125" s="2" t="b">
        <f t="shared" si="3"/>
        <v>1</v>
      </c>
      <c r="E125" s="2"/>
      <c r="F125" s="2"/>
    </row>
    <row r="126" spans="1:6">
      <c r="A126" s="3" t="s">
        <v>999</v>
      </c>
      <c r="B126" s="1" t="s">
        <v>544</v>
      </c>
      <c r="C126" s="2" t="e">
        <f>_xlfn.XLOOKUP(A126,'[1]批量查询-基础信息'!$A:$A,'[1]批量查询-基础信息'!$D:$D)</f>
        <v>#N/A</v>
      </c>
      <c r="D126" s="2" t="e">
        <f t="shared" si="3"/>
        <v>#N/A</v>
      </c>
      <c r="E126" s="2" t="str">
        <f>_xlfn.XLOOKUP(B126,'[1]批量查询-基础信息'!$D:$D,'[1]批量查询-基础信息'!$A:$A)</f>
        <v>赵堡玲玲手机店</v>
      </c>
      <c r="F126" s="2" t="b">
        <f>E126=A126</f>
        <v>0</v>
      </c>
    </row>
    <row r="127" hidden="1" spans="1:6">
      <c r="A127" s="11" t="s">
        <v>1000</v>
      </c>
      <c r="B127" s="1" t="s">
        <v>548</v>
      </c>
      <c r="C127" s="2" t="str">
        <f>_xlfn.XLOOKUP(A127,'[1]批量查询-基础信息'!$A:$A,'[1]批量查询-基础信息'!$D:$D)</f>
        <v>92410825MA40WBG78Y</v>
      </c>
      <c r="D127" s="2" t="b">
        <f t="shared" si="3"/>
        <v>1</v>
      </c>
      <c r="E127" s="2"/>
      <c r="F127" s="2"/>
    </row>
    <row r="128" hidden="1" spans="1:6">
      <c r="A128" s="3" t="s">
        <v>1001</v>
      </c>
      <c r="B128" s="1" t="s">
        <v>552</v>
      </c>
      <c r="C128" s="2" t="str">
        <f>_xlfn.XLOOKUP(A128,'[1]批量查询-基础信息'!$A:$A,'[1]批量查询-基础信息'!$D:$D)</f>
        <v>92410825MA43G1RY79</v>
      </c>
      <c r="D128" s="2" t="b">
        <f t="shared" si="3"/>
        <v>1</v>
      </c>
      <c r="E128" s="2"/>
      <c r="F128" s="2"/>
    </row>
    <row r="129" hidden="1" spans="1:6">
      <c r="A129" s="3" t="s">
        <v>1002</v>
      </c>
      <c r="B129" s="1" t="s">
        <v>556</v>
      </c>
      <c r="C129" s="2" t="str">
        <f>_xlfn.XLOOKUP(A129,'[1]批量查询-基础信息'!$A:$A,'[1]批量查询-基础信息'!$D:$D)</f>
        <v>92410825MA41KK2NXN</v>
      </c>
      <c r="D129" s="2" t="b">
        <f t="shared" si="3"/>
        <v>1</v>
      </c>
      <c r="E129" s="2"/>
      <c r="F129" s="2"/>
    </row>
    <row r="130" hidden="1" spans="1:6">
      <c r="A130" s="3" t="s">
        <v>1003</v>
      </c>
      <c r="B130" s="1" t="s">
        <v>560</v>
      </c>
      <c r="C130" s="2" t="str">
        <f>_xlfn.XLOOKUP(A130,'[1]批量查询-基础信息'!$A:$A,'[1]批量查询-基础信息'!$D:$D)</f>
        <v>92410825MADLDY1T7T</v>
      </c>
      <c r="D130" s="2" t="b">
        <f t="shared" si="3"/>
        <v>1</v>
      </c>
      <c r="E130" s="2"/>
      <c r="F130" s="2"/>
    </row>
    <row r="131" hidden="1" spans="1:6">
      <c r="A131" s="3" t="s">
        <v>1004</v>
      </c>
      <c r="B131" s="1" t="s">
        <v>564</v>
      </c>
      <c r="C131" s="2" t="str">
        <f>_xlfn.XLOOKUP(A131,'[1]批量查询-基础信息'!$A:$A,'[1]批量查询-基础信息'!$D:$D)</f>
        <v>92410825MA462RX12B</v>
      </c>
      <c r="D131" s="2" t="b">
        <f t="shared" ref="D131:D162" si="5">C131=B131</f>
        <v>1</v>
      </c>
      <c r="E131" s="2"/>
      <c r="F131" s="2"/>
    </row>
    <row r="132" hidden="1" spans="1:6">
      <c r="A132" s="10" t="s">
        <v>1005</v>
      </c>
      <c r="B132" s="1" t="s">
        <v>568</v>
      </c>
      <c r="C132" s="2" t="str">
        <f>_xlfn.XLOOKUP(A132,'[1]批量查询-基础信息'!$A:$A,'[1]批量查询-基础信息'!$D:$D)</f>
        <v>92410825MAEWFA633W</v>
      </c>
      <c r="D132" s="2" t="b">
        <f t="shared" si="5"/>
        <v>1</v>
      </c>
      <c r="E132" s="2"/>
      <c r="F132" s="2"/>
    </row>
    <row r="133" spans="1:6">
      <c r="A133" s="3" t="s">
        <v>1006</v>
      </c>
      <c r="B133" s="1" t="s">
        <v>572</v>
      </c>
      <c r="C133" s="2" t="e">
        <f>_xlfn.XLOOKUP(A133,'[1]批量查询-基础信息'!$A:$A,'[1]批量查询-基础信息'!$D:$D)</f>
        <v>#N/A</v>
      </c>
      <c r="D133" s="2" t="e">
        <f t="shared" si="5"/>
        <v>#N/A</v>
      </c>
      <c r="E133" s="2" t="str">
        <f>_xlfn.XLOOKUP(B133,'[1]批量查询-基础信息'!$D:$D,'[1]批量查询-基础信息'!$A:$A)</f>
        <v>温县中域通讯店</v>
      </c>
      <c r="F133" s="2" t="b">
        <f>E133=A133</f>
        <v>0</v>
      </c>
    </row>
    <row r="134" hidden="1" spans="1:6">
      <c r="A134" s="3" t="s">
        <v>1007</v>
      </c>
      <c r="B134" s="1" t="s">
        <v>576</v>
      </c>
      <c r="C134" s="2" t="str">
        <f>_xlfn.XLOOKUP(A134,'[1]批量查询-基础信息'!$A:$A,'[1]批量查询-基础信息'!$D:$D)</f>
        <v>92410825MA43WFQ91D</v>
      </c>
      <c r="D134" s="2" t="b">
        <f t="shared" si="5"/>
        <v>1</v>
      </c>
      <c r="E134" s="2"/>
      <c r="F134" s="2"/>
    </row>
    <row r="135" hidden="1" spans="1:6">
      <c r="A135" s="3" t="s">
        <v>1008</v>
      </c>
      <c r="B135" s="1" t="s">
        <v>581</v>
      </c>
      <c r="C135" s="2" t="str">
        <f>_xlfn.XLOOKUP(A135,'[1]批量查询-基础信息'!$A:$A,'[1]批量查询-基础信息'!$D:$D)</f>
        <v>92410825MA41DAMB37</v>
      </c>
      <c r="D135" s="2" t="b">
        <f t="shared" si="5"/>
        <v>1</v>
      </c>
      <c r="E135" s="2"/>
      <c r="F135" s="2"/>
    </row>
    <row r="136" hidden="1" spans="1:6">
      <c r="A136" s="10" t="s">
        <v>1009</v>
      </c>
      <c r="B136" s="1" t="s">
        <v>586</v>
      </c>
      <c r="C136" s="2" t="str">
        <f>_xlfn.XLOOKUP(A136,'[1]批量查询-基础信息'!$A:$A,'[1]批量查询-基础信息'!$D:$D)</f>
        <v>92410825MA41MGGY9A</v>
      </c>
      <c r="D136" s="2" t="b">
        <f t="shared" si="5"/>
        <v>1</v>
      </c>
      <c r="E136" s="2"/>
      <c r="F136" s="2"/>
    </row>
    <row r="137" spans="1:6">
      <c r="A137" s="11" t="s">
        <v>1010</v>
      </c>
      <c r="B137" s="1" t="s">
        <v>591</v>
      </c>
      <c r="C137" s="2" t="e">
        <f>_xlfn.XLOOKUP(A137,'[1]批量查询-基础信息'!$A:$A,'[1]批量查询-基础信息'!$D:$D)</f>
        <v>#N/A</v>
      </c>
      <c r="D137" s="2" t="e">
        <f t="shared" si="5"/>
        <v>#N/A</v>
      </c>
      <c r="E137" s="2" t="str">
        <f>_xlfn.XLOOKUP(B137,'[1]批量查询-基础信息'!$D:$D,'[1]批量查询-基础信息'!$A:$A)</f>
        <v>温县读书郎百货店</v>
      </c>
      <c r="F137" s="2" t="b">
        <f>E137=A137</f>
        <v>0</v>
      </c>
    </row>
    <row r="138" spans="1:6">
      <c r="A138" s="11" t="s">
        <v>1011</v>
      </c>
      <c r="B138" s="1" t="s">
        <v>595</v>
      </c>
      <c r="C138" s="2" t="e">
        <f>_xlfn.XLOOKUP(A138,'[1]批量查询-基础信息'!$A:$A,'[1]批量查询-基础信息'!$D:$D)</f>
        <v>#N/A</v>
      </c>
      <c r="D138" s="2" t="e">
        <f t="shared" si="5"/>
        <v>#N/A</v>
      </c>
      <c r="E138" s="2" t="str">
        <f>_xlfn.XLOOKUP(B138,'[1]批量查询-基础信息'!$D:$D,'[1]批量查询-基础信息'!$A:$A)</f>
        <v>温县园园通讯店</v>
      </c>
      <c r="F138" s="2" t="b">
        <f>E138=A138</f>
        <v>0</v>
      </c>
    </row>
    <row r="139" hidden="1" spans="1:6">
      <c r="A139" s="10" t="s">
        <v>1012</v>
      </c>
      <c r="B139" s="1" t="s">
        <v>599</v>
      </c>
      <c r="C139" s="2" t="str">
        <f>_xlfn.XLOOKUP(A139,'[1]批量查询-基础信息'!$A:$A,'[1]批量查询-基础信息'!$D:$D)</f>
        <v>92410825MA40RNT09U</v>
      </c>
      <c r="D139" s="2" t="b">
        <f t="shared" si="5"/>
        <v>1</v>
      </c>
      <c r="E139" s="2"/>
      <c r="F139" s="2"/>
    </row>
    <row r="140" hidden="1" spans="1:6">
      <c r="A140" s="10" t="s">
        <v>1013</v>
      </c>
      <c r="B140" s="1" t="s">
        <v>603</v>
      </c>
      <c r="C140" s="2" t="str">
        <f>_xlfn.XLOOKUP(A140,'[1]批量查询-基础信息'!$A:$A,'[1]批量查询-基础信息'!$D:$D)</f>
        <v>92410825MA41KBGKX9</v>
      </c>
      <c r="D140" s="2" t="b">
        <f t="shared" si="5"/>
        <v>1</v>
      </c>
      <c r="E140" s="2"/>
      <c r="F140" s="2"/>
    </row>
    <row r="141" hidden="1" spans="1:6">
      <c r="A141" s="3" t="s">
        <v>1014</v>
      </c>
      <c r="B141" s="1" t="s">
        <v>608</v>
      </c>
      <c r="C141" s="2" t="str">
        <f>_xlfn.XLOOKUP(A141,'[1]批量查询-基础信息'!$A:$A,'[1]批量查询-基础信息'!$D:$D)</f>
        <v>92410825MADCLMNF51</v>
      </c>
      <c r="D141" s="2" t="b">
        <f t="shared" si="5"/>
        <v>1</v>
      </c>
      <c r="E141" s="2"/>
      <c r="F141" s="2"/>
    </row>
    <row r="142" spans="1:6">
      <c r="A142" s="3" t="s">
        <v>1015</v>
      </c>
      <c r="B142" s="1" t="s">
        <v>612</v>
      </c>
      <c r="C142" s="2" t="e">
        <f>_xlfn.XLOOKUP(A142,'[1]批量查询-基础信息'!$A:$A,'[1]批量查询-基础信息'!$D:$D)</f>
        <v>#N/A</v>
      </c>
      <c r="D142" s="2" t="e">
        <f t="shared" si="5"/>
        <v>#N/A</v>
      </c>
      <c r="E142" s="2" t="str">
        <f>_xlfn.XLOOKUP(B142,'[1]批量查询-基础信息'!$D:$D,'[1]批量查询-基础信息'!$A:$A)</f>
        <v>温县佳伟通讯店</v>
      </c>
      <c r="F142" s="2" t="b">
        <f t="shared" ref="F142:F149" si="6">E142=A142</f>
        <v>0</v>
      </c>
    </row>
    <row r="143" spans="1:6">
      <c r="A143" s="10" t="s">
        <v>1016</v>
      </c>
      <c r="B143" s="1" t="s">
        <v>617</v>
      </c>
      <c r="C143" s="2" t="e">
        <f>_xlfn.XLOOKUP(A143,'[1]批量查询-基础信息'!$A:$A,'[1]批量查询-基础信息'!$D:$D)</f>
        <v>#N/A</v>
      </c>
      <c r="D143" s="2" t="e">
        <f t="shared" si="5"/>
        <v>#N/A</v>
      </c>
      <c r="E143" s="2" t="str">
        <f>_xlfn.XLOOKUP(B143,'[1]批量查询-基础信息'!$D:$D,'[1]批量查询-基础信息'!$A:$A)</f>
        <v>温县网翼通手机门市部</v>
      </c>
      <c r="F143" s="2" t="b">
        <f t="shared" si="6"/>
        <v>0</v>
      </c>
    </row>
    <row r="144" spans="1:6">
      <c r="A144" s="3" t="s">
        <v>1017</v>
      </c>
      <c r="B144" s="1" t="s">
        <v>1018</v>
      </c>
      <c r="C144" s="2" t="e">
        <f>_xlfn.XLOOKUP(A144,'[1]批量查询-基础信息'!$A:$A,'[1]批量查询-基础信息'!$D:$D)</f>
        <v>#N/A</v>
      </c>
      <c r="D144" s="2" t="e">
        <f t="shared" si="5"/>
        <v>#N/A</v>
      </c>
      <c r="E144" s="2" t="e">
        <f>_xlfn.XLOOKUP(B144,'[1]批量查询-基础信息'!$D:$D,'[1]批量查询-基础信息'!$A:$A)</f>
        <v>#N/A</v>
      </c>
      <c r="F144" s="2" t="e">
        <f t="shared" si="6"/>
        <v>#N/A</v>
      </c>
    </row>
    <row r="145" spans="1:6">
      <c r="A145" s="3" t="s">
        <v>1019</v>
      </c>
      <c r="B145" s="1" t="s">
        <v>1020</v>
      </c>
      <c r="C145" s="2" t="e">
        <f>_xlfn.XLOOKUP(A145,'[1]批量查询-基础信息'!$A:$A,'[1]批量查询-基础信息'!$D:$D)</f>
        <v>#N/A</v>
      </c>
      <c r="D145" s="2" t="e">
        <f t="shared" si="5"/>
        <v>#N/A</v>
      </c>
      <c r="E145" s="2" t="e">
        <f>_xlfn.XLOOKUP(B145,'[1]批量查询-基础信息'!$D:$D,'[1]批量查询-基础信息'!$A:$A)</f>
        <v>#N/A</v>
      </c>
      <c r="F145" s="2" t="e">
        <f t="shared" si="6"/>
        <v>#N/A</v>
      </c>
    </row>
    <row r="146" spans="1:6">
      <c r="A146" s="10" t="s">
        <v>1021</v>
      </c>
      <c r="B146" s="1" t="s">
        <v>1022</v>
      </c>
      <c r="C146" s="2" t="str">
        <f>_xlfn.XLOOKUP(A146,'[1]批量查询-基础信息'!$A:$A,'[1]批量查询-基础信息'!$D:$D)</f>
        <v>92410825MA471WR05D</v>
      </c>
      <c r="D146" s="2" t="b">
        <f t="shared" si="5"/>
        <v>0</v>
      </c>
      <c r="E146" s="2" t="e">
        <f>_xlfn.XLOOKUP(B146,'[1]批量查询-基础信息'!$D:$D,'[1]批量查询-基础信息'!$A:$A)</f>
        <v>#N/A</v>
      </c>
      <c r="F146" s="2" t="e">
        <f t="shared" si="6"/>
        <v>#N/A</v>
      </c>
    </row>
    <row r="147" spans="1:6">
      <c r="A147" s="3" t="s">
        <v>1023</v>
      </c>
      <c r="B147" s="1" t="s">
        <v>1024</v>
      </c>
      <c r="C147" s="2" t="str">
        <f>_xlfn.XLOOKUP(A147,'[1]批量查询-基础信息'!$A:$A,'[1]批量查询-基础信息'!$D:$D)</f>
        <v>92410825MA41XFXN43</v>
      </c>
      <c r="D147" s="2" t="b">
        <f t="shared" si="5"/>
        <v>0</v>
      </c>
      <c r="E147" s="2" t="e">
        <f>_xlfn.XLOOKUP(B147,'[1]批量查询-基础信息'!$D:$D,'[1]批量查询-基础信息'!$A:$A)</f>
        <v>#N/A</v>
      </c>
      <c r="F147" s="2" t="e">
        <f t="shared" si="6"/>
        <v>#N/A</v>
      </c>
    </row>
    <row r="148" spans="1:6">
      <c r="A148" s="3" t="s">
        <v>1025</v>
      </c>
      <c r="B148" s="1" t="s">
        <v>1026</v>
      </c>
      <c r="C148" s="2" t="e">
        <f>_xlfn.XLOOKUP(A148,'[1]批量查询-基础信息'!$A:$A,'[1]批量查询-基础信息'!$D:$D)</f>
        <v>#N/A</v>
      </c>
      <c r="D148" s="2" t="e">
        <f t="shared" si="5"/>
        <v>#N/A</v>
      </c>
      <c r="E148" s="2" t="e">
        <f>_xlfn.XLOOKUP(B148,'[1]批量查询-基础信息'!$D:$D,'[1]批量查询-基础信息'!$A:$A)</f>
        <v>#N/A</v>
      </c>
      <c r="F148" s="2" t="e">
        <f t="shared" si="6"/>
        <v>#N/A</v>
      </c>
    </row>
    <row r="149" spans="1:6">
      <c r="A149" s="10" t="s">
        <v>1027</v>
      </c>
      <c r="B149" s="1" t="s">
        <v>1028</v>
      </c>
      <c r="C149" s="2" t="str">
        <f>_xlfn.XLOOKUP(A149,'[1]批量查询-基础信息'!$A:$A,'[1]批量查询-基础信息'!$D:$D)</f>
        <v>92410825MADFXLPY9Q</v>
      </c>
      <c r="D149" s="2" t="b">
        <f t="shared" si="5"/>
        <v>0</v>
      </c>
      <c r="E149" s="2" t="e">
        <f>_xlfn.XLOOKUP(B149,'[1]批量查询-基础信息'!$D:$D,'[1]批量查询-基础信息'!$A:$A)</f>
        <v>#N/A</v>
      </c>
      <c r="F149" s="2" t="e">
        <f t="shared" si="6"/>
        <v>#N/A</v>
      </c>
    </row>
    <row r="150" hidden="1" spans="1:6">
      <c r="A150" s="3" t="s">
        <v>1029</v>
      </c>
      <c r="B150" s="1" t="s">
        <v>643</v>
      </c>
      <c r="C150" s="2" t="str">
        <f>_xlfn.XLOOKUP(A150,'[1]批量查询-基础信息'!$A:$A,'[1]批量查询-基础信息'!$D:$D)</f>
        <v>92410825MA47Q79099</v>
      </c>
      <c r="D150" s="2" t="b">
        <f t="shared" si="5"/>
        <v>1</v>
      </c>
      <c r="E150" s="2"/>
      <c r="F150" s="2"/>
    </row>
    <row r="151" hidden="1" spans="1:6">
      <c r="A151" s="19" t="s">
        <v>1030</v>
      </c>
      <c r="B151" s="1" t="s">
        <v>647</v>
      </c>
      <c r="C151" s="2" t="str">
        <f>_xlfn.XLOOKUP(A151,'[1]批量查询-基础信息'!$A:$A,'[1]批量查询-基础信息'!$D:$D)</f>
        <v>92410825MA41D73C29</v>
      </c>
      <c r="D151" s="2" t="b">
        <f t="shared" si="5"/>
        <v>1</v>
      </c>
      <c r="E151" s="2"/>
      <c r="F151" s="2"/>
    </row>
    <row r="152" spans="1:6">
      <c r="A152" s="10" t="s">
        <v>1031</v>
      </c>
      <c r="B152" s="1" t="s">
        <v>653</v>
      </c>
      <c r="C152" s="2" t="e">
        <f>_xlfn.XLOOKUP(A152,'[1]批量查询-基础信息'!$A:$A,'[1]批量查询-基础信息'!$D:$D)</f>
        <v>#N/A</v>
      </c>
      <c r="D152" s="2" t="e">
        <f t="shared" si="5"/>
        <v>#N/A</v>
      </c>
      <c r="E152" s="2" t="str">
        <f>_xlfn.XLOOKUP(B152,'[1]批量查询-基础信息'!$D:$D,'[1]批量查询-基础信息'!$A:$A)</f>
        <v>温县国之手机店</v>
      </c>
      <c r="F152" s="2" t="b">
        <f>E152=A152</f>
        <v>0</v>
      </c>
    </row>
    <row r="153" spans="1:6">
      <c r="A153" s="10" t="s">
        <v>1032</v>
      </c>
      <c r="B153" s="1" t="s">
        <v>658</v>
      </c>
      <c r="C153" s="2" t="str">
        <f>_xlfn.XLOOKUP(A153,'[1]批量查询-基础信息'!$A:$A,'[1]批量查询-基础信息'!$D:$D)</f>
        <v>92410825MA4666GR1W</v>
      </c>
      <c r="D153" s="2" t="b">
        <f t="shared" si="5"/>
        <v>0</v>
      </c>
      <c r="E153" s="2" t="e">
        <f>_xlfn.XLOOKUP(B153,'[1]批量查询-基础信息'!$D:$D,'[1]批量查询-基础信息'!$A:$A)</f>
        <v>#N/A</v>
      </c>
      <c r="F153" s="2" t="e">
        <f>E153=A153</f>
        <v>#N/A</v>
      </c>
    </row>
    <row r="154" hidden="1" spans="1:6">
      <c r="A154" s="20" t="s">
        <v>1033</v>
      </c>
      <c r="B154" s="1" t="s">
        <v>662</v>
      </c>
      <c r="C154" s="2" t="str">
        <f>_xlfn.XLOOKUP(A154,'[1]批量查询-基础信息'!$A:$A,'[1]批量查询-基础信息'!$D:$D)</f>
        <v>92410825MA3XGF924A</v>
      </c>
      <c r="D154" s="2" t="b">
        <f t="shared" si="5"/>
        <v>1</v>
      </c>
      <c r="E154" s="2"/>
      <c r="F154" s="2"/>
    </row>
    <row r="155" hidden="1" spans="1:6">
      <c r="A155" s="3" t="s">
        <v>1034</v>
      </c>
      <c r="B155" s="1" t="s">
        <v>666</v>
      </c>
      <c r="C155" s="2" t="str">
        <f>_xlfn.XLOOKUP(A155,'[1]批量查询-基础信息'!$A:$A,'[1]批量查询-基础信息'!$D:$D)</f>
        <v>92410825MA43DRR11Y</v>
      </c>
      <c r="D155" s="2" t="b">
        <f t="shared" si="5"/>
        <v>1</v>
      </c>
      <c r="E155" s="2"/>
      <c r="F155" s="2"/>
    </row>
    <row r="156" hidden="1" spans="1:6">
      <c r="A156" s="3" t="s">
        <v>1035</v>
      </c>
      <c r="B156" s="1" t="s">
        <v>671</v>
      </c>
      <c r="C156" s="2" t="str">
        <f>_xlfn.XLOOKUP(A156,'[1]批量查询-基础信息'!$A:$A,'[1]批量查询-基础信息'!$D:$D)</f>
        <v>92410825MA41Y8A9XC</v>
      </c>
      <c r="D156" s="2" t="b">
        <f t="shared" si="5"/>
        <v>1</v>
      </c>
      <c r="E156" s="2"/>
      <c r="F156" s="2"/>
    </row>
    <row r="157" spans="1:6">
      <c r="A157" s="21" t="s">
        <v>1036</v>
      </c>
      <c r="B157" s="1" t="s">
        <v>1037</v>
      </c>
      <c r="C157" s="2" t="str">
        <f>_xlfn.XLOOKUP(A157,'[1]批量查询-基础信息'!$A:$A,'[1]批量查询-基础信息'!$D:$D)</f>
        <v>92410825MAEUEP9280</v>
      </c>
      <c r="D157" s="2" t="b">
        <f t="shared" si="5"/>
        <v>0</v>
      </c>
      <c r="E157" s="2" t="e">
        <f>_xlfn.XLOOKUP(B157,'[1]批量查询-基础信息'!$D:$D,'[1]批量查询-基础信息'!$A:$A)</f>
        <v>#N/A</v>
      </c>
      <c r="F157" s="2" t="e">
        <f>E157=A157</f>
        <v>#N/A</v>
      </c>
    </row>
    <row r="158" hidden="1" spans="1:6">
      <c r="A158" s="8" t="s">
        <v>1038</v>
      </c>
      <c r="B158" s="1" t="s">
        <v>681</v>
      </c>
      <c r="C158" s="2" t="str">
        <f>_xlfn.XLOOKUP(A158,'[1]批量查询-基础信息'!$A:$A,'[1]批量查询-基础信息'!$D:$D)</f>
        <v>92410821MA46FDA35Y</v>
      </c>
      <c r="D158" s="2" t="b">
        <f t="shared" si="5"/>
        <v>1</v>
      </c>
      <c r="E158" s="2"/>
      <c r="F158" s="2"/>
    </row>
    <row r="159" hidden="1" spans="1:6">
      <c r="A159" s="8" t="s">
        <v>1039</v>
      </c>
      <c r="B159" s="1" t="s">
        <v>685</v>
      </c>
      <c r="C159" s="2" t="str">
        <f>_xlfn.XLOOKUP(A159,'[1]批量查询-基础信息'!$A:$A,'[1]批量查询-基础信息'!$D:$D)</f>
        <v>92410821MA9KK06A0H</v>
      </c>
      <c r="D159" s="2" t="b">
        <f t="shared" si="5"/>
        <v>1</v>
      </c>
      <c r="E159" s="2"/>
      <c r="F159" s="2"/>
    </row>
    <row r="160" hidden="1" spans="1:6">
      <c r="A160" s="8" t="s">
        <v>1040</v>
      </c>
      <c r="B160" s="1" t="s">
        <v>689</v>
      </c>
      <c r="C160" s="2" t="str">
        <f>_xlfn.XLOOKUP(A160,'[1]批量查询-基础信息'!$A:$A,'[1]批量查询-基础信息'!$D:$D)</f>
        <v>92410821MA46LTL07F</v>
      </c>
      <c r="D160" s="2" t="b">
        <f t="shared" si="5"/>
        <v>1</v>
      </c>
      <c r="E160" s="2"/>
      <c r="F160" s="2"/>
    </row>
    <row r="161" hidden="1" spans="1:6">
      <c r="A161" s="8" t="s">
        <v>1041</v>
      </c>
      <c r="B161" s="1" t="s">
        <v>693</v>
      </c>
      <c r="C161" s="2" t="str">
        <f>_xlfn.XLOOKUP(A161,'[1]批量查询-基础信息'!$A:$A,'[1]批量查询-基础信息'!$D:$D)</f>
        <v>92410821MA45XL014D</v>
      </c>
      <c r="D161" s="2" t="b">
        <f t="shared" si="5"/>
        <v>1</v>
      </c>
      <c r="E161" s="2"/>
      <c r="F161" s="2"/>
    </row>
    <row r="162" spans="1:6">
      <c r="A162" s="22" t="s">
        <v>1042</v>
      </c>
      <c r="B162" s="1" t="s">
        <v>696</v>
      </c>
      <c r="C162" s="2" t="str">
        <f>_xlfn.XLOOKUP(A162,'[1]批量查询-基础信息'!$A:$A,'[1]批量查询-基础信息'!$D:$D)</f>
        <v>-</v>
      </c>
      <c r="D162" s="2" t="b">
        <f t="shared" si="5"/>
        <v>0</v>
      </c>
      <c r="E162" s="2" t="str">
        <f>_xlfn.XLOOKUP(B162,'[1]批量查询-基础信息'!$D:$D,'[1]批量查询-基础信息'!$A:$A)</f>
        <v>修武县格格通讯店</v>
      </c>
      <c r="F162" s="2" t="b">
        <f>E162=A162</f>
        <v>0</v>
      </c>
    </row>
    <row r="163" hidden="1" spans="1:6">
      <c r="A163" s="8" t="s">
        <v>1043</v>
      </c>
      <c r="B163" s="1" t="s">
        <v>700</v>
      </c>
      <c r="C163" s="2" t="str">
        <f>_xlfn.XLOOKUP(A163,'[1]批量查询-基础信息'!$A:$A,'[1]批量查询-基础信息'!$D:$D)</f>
        <v>92410821MA47HU7L1A</v>
      </c>
      <c r="D163" s="2" t="b">
        <f t="shared" ref="D163:D200" si="7">C163=B163</f>
        <v>1</v>
      </c>
      <c r="E163" s="2"/>
      <c r="F163" s="2"/>
    </row>
    <row r="164" hidden="1" spans="1:6">
      <c r="A164" s="8" t="s">
        <v>1044</v>
      </c>
      <c r="B164" s="1" t="s">
        <v>704</v>
      </c>
      <c r="C164" s="2" t="str">
        <f>_xlfn.XLOOKUP(A164,'[1]批量查询-基础信息'!$A:$A,'[1]批量查询-基础信息'!$D:$D)</f>
        <v>92410821MA42FF4W6X</v>
      </c>
      <c r="D164" s="2" t="b">
        <f t="shared" si="7"/>
        <v>1</v>
      </c>
      <c r="E164" s="2"/>
      <c r="F164" s="2"/>
    </row>
    <row r="165" spans="1:6">
      <c r="A165" s="8" t="s">
        <v>1045</v>
      </c>
      <c r="B165" s="1" t="s">
        <v>1046</v>
      </c>
      <c r="C165" s="2" t="str">
        <f>_xlfn.XLOOKUP(A165,'[1]批量查询-基础信息'!$A:$A,'[1]批量查询-基础信息'!$D:$D)</f>
        <v>92410821MA40J7X31T</v>
      </c>
      <c r="D165" s="2" t="b">
        <f t="shared" si="7"/>
        <v>0</v>
      </c>
      <c r="E165" s="2" t="e">
        <f>_xlfn.XLOOKUP(B165,'[1]批量查询-基础信息'!$D:$D,'[1]批量查询-基础信息'!$A:$A)</f>
        <v>#N/A</v>
      </c>
      <c r="F165" s="2" t="e">
        <f>E165=A165</f>
        <v>#N/A</v>
      </c>
    </row>
    <row r="166" hidden="1" spans="1:6">
      <c r="A166" s="8" t="s">
        <v>1047</v>
      </c>
      <c r="B166" s="1" t="s">
        <v>712</v>
      </c>
      <c r="C166" s="2" t="str">
        <f>_xlfn.XLOOKUP(A166,'[1]批量查询-基础信息'!$A:$A,'[1]批量查询-基础信息'!$D:$D)</f>
        <v>92410821MA4488NQ20</v>
      </c>
      <c r="D166" s="2" t="b">
        <f t="shared" si="7"/>
        <v>1</v>
      </c>
      <c r="E166" s="2"/>
      <c r="F166" s="2"/>
    </row>
    <row r="167" hidden="1" spans="1:6">
      <c r="A167" s="8" t="s">
        <v>1048</v>
      </c>
      <c r="B167" s="1" t="s">
        <v>717</v>
      </c>
      <c r="C167" s="2" t="str">
        <f>_xlfn.XLOOKUP(A167,'[1]批量查询-基础信息'!$A:$A,'[1]批量查询-基础信息'!$D:$D)</f>
        <v>92410821MA9KPL101D</v>
      </c>
      <c r="D167" s="2" t="b">
        <f t="shared" si="7"/>
        <v>1</v>
      </c>
      <c r="E167" s="2"/>
      <c r="F167" s="2"/>
    </row>
    <row r="168" hidden="1" spans="1:6">
      <c r="A168" s="8" t="s">
        <v>1049</v>
      </c>
      <c r="B168" s="1" t="s">
        <v>721</v>
      </c>
      <c r="C168" s="2" t="str">
        <f>_xlfn.XLOOKUP(A168,'[1]批量查询-基础信息'!$A:$A,'[1]批量查询-基础信息'!$D:$D)</f>
        <v>92410821MACGLFF473</v>
      </c>
      <c r="D168" s="2" t="b">
        <f t="shared" si="7"/>
        <v>1</v>
      </c>
      <c r="E168" s="2"/>
      <c r="F168" s="2"/>
    </row>
    <row r="169" hidden="1" spans="1:6">
      <c r="A169" s="8" t="s">
        <v>1050</v>
      </c>
      <c r="B169" s="1" t="s">
        <v>726</v>
      </c>
      <c r="C169" s="2" t="str">
        <f>_xlfn.XLOOKUP(A169,'[1]批量查询-基础信息'!$A:$A,'[1]批量查询-基础信息'!$D:$D)</f>
        <v>92410821MA43REWD23</v>
      </c>
      <c r="D169" s="2" t="b">
        <f t="shared" si="7"/>
        <v>1</v>
      </c>
      <c r="E169" s="2"/>
      <c r="F169" s="2"/>
    </row>
    <row r="170" hidden="1" spans="1:6">
      <c r="A170" s="8" t="s">
        <v>1051</v>
      </c>
      <c r="B170" s="1" t="s">
        <v>729</v>
      </c>
      <c r="C170" s="2" t="str">
        <f>_xlfn.XLOOKUP(A170,'[1]批量查询-基础信息'!$A:$A,'[1]批量查询-基础信息'!$D:$D)</f>
        <v>92410821MA43CRQYXC</v>
      </c>
      <c r="D170" s="2" t="b">
        <f t="shared" si="7"/>
        <v>1</v>
      </c>
      <c r="E170" s="2"/>
      <c r="F170" s="2"/>
    </row>
    <row r="171" hidden="1" spans="1:6">
      <c r="A171" s="8" t="s">
        <v>1052</v>
      </c>
      <c r="B171" s="1" t="s">
        <v>733</v>
      </c>
      <c r="C171" s="2" t="str">
        <f>_xlfn.XLOOKUP(A171,'[1]批量查询-基础信息'!$A:$A,'[1]批量查询-基础信息'!$D:$D)</f>
        <v>92410821MA44AD956J</v>
      </c>
      <c r="D171" s="2" t="b">
        <f t="shared" si="7"/>
        <v>1</v>
      </c>
      <c r="E171" s="2"/>
      <c r="F171" s="2"/>
    </row>
    <row r="172" hidden="1" spans="1:6">
      <c r="A172" s="8" t="s">
        <v>1053</v>
      </c>
      <c r="B172" s="1" t="s">
        <v>738</v>
      </c>
      <c r="C172" s="2" t="str">
        <f>_xlfn.XLOOKUP(A172,'[1]批量查询-基础信息'!$A:$A,'[1]批量查询-基础信息'!$D:$D)</f>
        <v>92410821MA432CC23F</v>
      </c>
      <c r="D172" s="2" t="b">
        <f t="shared" si="7"/>
        <v>1</v>
      </c>
      <c r="E172" s="2"/>
      <c r="F172" s="2"/>
    </row>
    <row r="173" hidden="1" spans="1:6">
      <c r="A173" s="11" t="s">
        <v>1054</v>
      </c>
      <c r="B173" s="1" t="s">
        <v>743</v>
      </c>
      <c r="C173" s="2" t="str">
        <f>_xlfn.XLOOKUP(A173,'[1]批量查询-基础信息'!$A:$A,'[1]批量查询-基础信息'!$D:$D)</f>
        <v>91410803MAK4YJ8A72</v>
      </c>
      <c r="D173" s="2" t="b">
        <f t="shared" si="7"/>
        <v>1</v>
      </c>
      <c r="E173" s="2"/>
      <c r="F173" s="2"/>
    </row>
    <row r="174" hidden="1" spans="1:4">
      <c r="A174" s="12" t="s">
        <v>1055</v>
      </c>
      <c r="B174" s="1" t="s">
        <v>749</v>
      </c>
      <c r="C174" s="2" t="str">
        <f>_xlfn.XLOOKUP(A174,'[1]批量查询-基础信息'!$A:$A,'[1]批量查询-基础信息'!$D:$D)</f>
        <v>91410823099690856T</v>
      </c>
      <c r="D174" s="2" t="b">
        <f t="shared" si="7"/>
        <v>1</v>
      </c>
    </row>
    <row r="175" hidden="1" spans="1:4">
      <c r="A175" s="13"/>
      <c r="C175" s="2">
        <f>_xlfn.XLOOKUP(A175,'[1]批量查询-基础信息'!$A:$A,'[1]批量查询-基础信息'!$D:$D)</f>
        <v>0</v>
      </c>
      <c r="D175" s="2" t="b">
        <f t="shared" si="7"/>
        <v>1</v>
      </c>
    </row>
    <row r="176" hidden="1" spans="1:4">
      <c r="A176" s="8" t="s">
        <v>1056</v>
      </c>
      <c r="B176" s="1" t="s">
        <v>760</v>
      </c>
      <c r="C176" s="2" t="str">
        <f>_xlfn.XLOOKUP(A176,'[1]批量查询-基础信息'!$A:$A,'[1]批量查询-基础信息'!$D:$D)</f>
        <v>91410823MA47MANL63</v>
      </c>
      <c r="D176" s="2" t="b">
        <f t="shared" si="7"/>
        <v>1</v>
      </c>
    </row>
    <row r="177" hidden="1" spans="1:4">
      <c r="A177" s="8" t="s">
        <v>1057</v>
      </c>
      <c r="B177" s="1" t="s">
        <v>766</v>
      </c>
      <c r="C177" s="2" t="str">
        <f>_xlfn.XLOOKUP(A177,'[1]批量查询-基础信息'!$A:$A,'[1]批量查询-基础信息'!$D:$D)</f>
        <v>91410823MAK52JYQXA</v>
      </c>
      <c r="D177" s="2" t="b">
        <f t="shared" si="7"/>
        <v>1</v>
      </c>
    </row>
    <row r="178" hidden="1" spans="1:4">
      <c r="A178" s="8" t="s">
        <v>1058</v>
      </c>
      <c r="B178" s="1" t="s">
        <v>770</v>
      </c>
      <c r="C178" s="2" t="str">
        <f>_xlfn.XLOOKUP(A178,'[1]批量查询-基础信息'!$A:$A,'[1]批量查询-基础信息'!$D:$D)</f>
        <v>91410823MAK4PA190J</v>
      </c>
      <c r="D178" s="2" t="b">
        <f t="shared" si="7"/>
        <v>1</v>
      </c>
    </row>
    <row r="179" spans="1:6">
      <c r="A179" s="12" t="s">
        <v>1059</v>
      </c>
      <c r="B179" s="1" t="s">
        <v>773</v>
      </c>
      <c r="C179" s="2" t="str">
        <f>_xlfn.XLOOKUP(A179,'[1]批量查询-基础信息'!$A:$A,'[1]批量查询-基础信息'!$D:$D)</f>
        <v>-</v>
      </c>
      <c r="D179" s="2" t="b">
        <f t="shared" si="7"/>
        <v>0</v>
      </c>
      <c r="E179" s="2" t="str">
        <f>_xlfn.XLOOKUP(B179,'[1]批量查询-基础信息'!$D:$D,'[1]批量查询-基础信息'!$A:$A)</f>
        <v>武陟县奇智家电有限公司</v>
      </c>
      <c r="F179" s="2" t="b">
        <f>E179=A179</f>
        <v>0</v>
      </c>
    </row>
    <row r="180" hidden="1" spans="1:4">
      <c r="A180" s="23"/>
      <c r="C180" s="2">
        <f>_xlfn.XLOOKUP(A180,'[1]批量查询-基础信息'!$A:$A,'[1]批量查询-基础信息'!$D:$D)</f>
        <v>0</v>
      </c>
      <c r="D180" s="2" t="b">
        <f t="shared" si="7"/>
        <v>1</v>
      </c>
    </row>
    <row r="181" hidden="1" spans="1:4">
      <c r="A181" s="23"/>
      <c r="C181" s="2">
        <f>_xlfn.XLOOKUP(A181,'[1]批量查询-基础信息'!$A:$A,'[1]批量查询-基础信息'!$D:$D)</f>
        <v>0</v>
      </c>
      <c r="D181" s="2" t="b">
        <f t="shared" si="7"/>
        <v>1</v>
      </c>
    </row>
    <row r="182" hidden="1" spans="1:4">
      <c r="A182" s="13"/>
      <c r="C182" s="2">
        <f>_xlfn.XLOOKUP(A182,'[1]批量查询-基础信息'!$A:$A,'[1]批量查询-基础信息'!$D:$D)</f>
        <v>0</v>
      </c>
      <c r="D182" s="2" t="b">
        <f t="shared" si="7"/>
        <v>1</v>
      </c>
    </row>
    <row r="183" hidden="1" spans="1:4">
      <c r="A183" s="8" t="s">
        <v>1060</v>
      </c>
      <c r="B183" s="1" t="s">
        <v>790</v>
      </c>
      <c r="C183" s="2" t="str">
        <f>_xlfn.XLOOKUP(A183,'[1]批量查询-基础信息'!$A:$A,'[1]批量查询-基础信息'!$D:$D)</f>
        <v>91410823MAEQF1CH6H</v>
      </c>
      <c r="D183" s="2" t="b">
        <f t="shared" si="7"/>
        <v>1</v>
      </c>
    </row>
    <row r="184" hidden="1" spans="1:4">
      <c r="A184" s="8" t="s">
        <v>1061</v>
      </c>
      <c r="B184" s="1" t="s">
        <v>796</v>
      </c>
      <c r="C184" s="2" t="str">
        <f>_xlfn.XLOOKUP(A184,'[1]批量查询-基础信息'!$A:$A,'[1]批量查询-基础信息'!$D:$D)</f>
        <v>91410823MADX0B9598</v>
      </c>
      <c r="D184" s="2" t="b">
        <f t="shared" si="7"/>
        <v>1</v>
      </c>
    </row>
    <row r="185" hidden="1" spans="1:4">
      <c r="A185" s="12" t="s">
        <v>1062</v>
      </c>
      <c r="B185" s="76" t="s">
        <v>800</v>
      </c>
      <c r="C185" s="2" t="str">
        <f>_xlfn.XLOOKUP(A185,'[1]批量查询-基础信息'!$A:$A,'[1]批量查询-基础信息'!$D:$D)</f>
        <v>914108233175151090</v>
      </c>
      <c r="D185" s="2" t="b">
        <f t="shared" si="7"/>
        <v>1</v>
      </c>
    </row>
    <row r="186" hidden="1" spans="1:4">
      <c r="A186" s="23"/>
      <c r="C186" s="2">
        <f>_xlfn.XLOOKUP(A186,'[1]批量查询-基础信息'!$A:$A,'[1]批量查询-基础信息'!$D:$D)</f>
        <v>0</v>
      </c>
      <c r="D186" s="2" t="b">
        <f t="shared" si="7"/>
        <v>1</v>
      </c>
    </row>
    <row r="187" hidden="1" spans="1:4">
      <c r="A187" s="23"/>
      <c r="C187" s="2">
        <f>_xlfn.XLOOKUP(A187,'[1]批量查询-基础信息'!$A:$A,'[1]批量查询-基础信息'!$D:$D)</f>
        <v>0</v>
      </c>
      <c r="D187" s="2" t="b">
        <f t="shared" si="7"/>
        <v>1</v>
      </c>
    </row>
    <row r="188" hidden="1" spans="1:4">
      <c r="A188" s="23"/>
      <c r="C188" s="2">
        <f>_xlfn.XLOOKUP(A188,'[1]批量查询-基础信息'!$A:$A,'[1]批量查询-基础信息'!$D:$D)</f>
        <v>0</v>
      </c>
      <c r="D188" s="2" t="b">
        <f t="shared" si="7"/>
        <v>1</v>
      </c>
    </row>
    <row r="189" hidden="1" spans="1:4">
      <c r="A189" s="23"/>
      <c r="C189" s="2">
        <f>_xlfn.XLOOKUP(A189,'[1]批量查询-基础信息'!$A:$A,'[1]批量查询-基础信息'!$D:$D)</f>
        <v>0</v>
      </c>
      <c r="D189" s="2" t="b">
        <f t="shared" si="7"/>
        <v>1</v>
      </c>
    </row>
    <row r="190" hidden="1" spans="1:4">
      <c r="A190" s="23"/>
      <c r="C190" s="2">
        <f>_xlfn.XLOOKUP(A190,'[1]批量查询-基础信息'!$A:$A,'[1]批量查询-基础信息'!$D:$D)</f>
        <v>0</v>
      </c>
      <c r="D190" s="2" t="b">
        <f t="shared" si="7"/>
        <v>1</v>
      </c>
    </row>
    <row r="191" hidden="1" spans="1:4">
      <c r="A191" s="23"/>
      <c r="C191" s="2">
        <f>_xlfn.XLOOKUP(A191,'[1]批量查询-基础信息'!$A:$A,'[1]批量查询-基础信息'!$D:$D)</f>
        <v>0</v>
      </c>
      <c r="D191" s="2" t="b">
        <f t="shared" si="7"/>
        <v>1</v>
      </c>
    </row>
    <row r="192" hidden="1" spans="1:4">
      <c r="A192" s="23"/>
      <c r="C192" s="2">
        <f>_xlfn.XLOOKUP(A192,'[1]批量查询-基础信息'!$A:$A,'[1]批量查询-基础信息'!$D:$D)</f>
        <v>0</v>
      </c>
      <c r="D192" s="2" t="b">
        <f t="shared" si="7"/>
        <v>1</v>
      </c>
    </row>
    <row r="193" hidden="1" spans="1:4">
      <c r="A193" s="23"/>
      <c r="C193" s="2">
        <f>_xlfn.XLOOKUP(A193,'[1]批量查询-基础信息'!$A:$A,'[1]批量查询-基础信息'!$D:$D)</f>
        <v>0</v>
      </c>
      <c r="D193" s="2" t="b">
        <f t="shared" si="7"/>
        <v>1</v>
      </c>
    </row>
    <row r="194" hidden="1" spans="1:4">
      <c r="A194" s="13"/>
      <c r="C194" s="2">
        <f>_xlfn.XLOOKUP(A194,'[1]批量查询-基础信息'!$A:$A,'[1]批量查询-基础信息'!$D:$D)</f>
        <v>0</v>
      </c>
      <c r="D194" s="2" t="b">
        <f t="shared" si="7"/>
        <v>1</v>
      </c>
    </row>
    <row r="195" hidden="1" spans="1:4">
      <c r="A195" s="8" t="s">
        <v>1063</v>
      </c>
      <c r="B195" s="1" t="s">
        <v>843</v>
      </c>
      <c r="C195" s="2" t="str">
        <f>_xlfn.XLOOKUP(A195,'[1]批量查询-基础信息'!$A:$A,'[1]批量查询-基础信息'!$D:$D)</f>
        <v>91410823MADKKECU8U</v>
      </c>
      <c r="D195" s="2" t="b">
        <f t="shared" si="7"/>
        <v>1</v>
      </c>
    </row>
    <row r="196" hidden="1" spans="1:4">
      <c r="A196" s="8" t="s">
        <v>1064</v>
      </c>
      <c r="B196" s="1" t="s">
        <v>846</v>
      </c>
      <c r="C196" s="2" t="str">
        <f>_xlfn.XLOOKUP(A196,'[1]批量查询-基础信息'!$A:$A,'[1]批量查询-基础信息'!$D:$D)</f>
        <v>91410823MAEP6LPX47</v>
      </c>
      <c r="D196" s="2" t="b">
        <f t="shared" si="7"/>
        <v>1</v>
      </c>
    </row>
    <row r="197" spans="1:6">
      <c r="A197" s="8" t="s">
        <v>1065</v>
      </c>
      <c r="B197" s="1" t="s">
        <v>849</v>
      </c>
      <c r="C197" s="2" t="str">
        <f>_xlfn.XLOOKUP(A197,'[1]批量查询-基础信息'!$A:$A,'[1]批量查询-基础信息'!$D:$D)</f>
        <v>-</v>
      </c>
      <c r="D197" s="2" t="b">
        <f t="shared" si="7"/>
        <v>0</v>
      </c>
      <c r="E197" s="2" t="e">
        <f>_xlfn.XLOOKUP(B197,'[1]批量查询-基础信息'!$D:$D,'[1]批量查询-基础信息'!$A:$A)</f>
        <v>#N/A</v>
      </c>
      <c r="F197" s="2" t="e">
        <f>E197=A197</f>
        <v>#N/A</v>
      </c>
    </row>
    <row r="198" spans="1:6">
      <c r="A198" s="24" t="s">
        <v>1066</v>
      </c>
      <c r="B198" s="1" t="s">
        <v>852</v>
      </c>
      <c r="C198" s="2" t="str">
        <f>_xlfn.XLOOKUP(A198,'[1]批量查询-基础信息'!$A:$A,'[1]批量查询-基础信息'!$D:$D)</f>
        <v>91410823MAK4NNAJ4A</v>
      </c>
      <c r="D198" s="2" t="b">
        <f t="shared" si="7"/>
        <v>1</v>
      </c>
      <c r="E198" s="2" t="str">
        <f>_xlfn.XLOOKUP(B198,'[1]批量查询-基础信息'!$D:$D,'[1]批量查询-基础信息'!$A:$A)</f>
        <v>武陟县闪耀通讯设备有限公司</v>
      </c>
      <c r="F198" s="2" t="b">
        <f>E198=A198</f>
        <v>1</v>
      </c>
    </row>
    <row r="199" hidden="1" spans="1:4">
      <c r="A199" s="8" t="s">
        <v>1067</v>
      </c>
      <c r="B199" s="1" t="s">
        <v>856</v>
      </c>
      <c r="C199" s="2" t="str">
        <f>_xlfn.XLOOKUP(A199,'[1]批量查询-基础信息'!$A:$A,'[1]批量查询-基础信息'!$D:$D)</f>
        <v>91410823MAD4KBL15Q</v>
      </c>
      <c r="D199" s="2" t="b">
        <f t="shared" si="7"/>
        <v>1</v>
      </c>
    </row>
    <row r="200" hidden="1" spans="1:4">
      <c r="A200" s="25" t="s">
        <v>1068</v>
      </c>
      <c r="B200" s="1" t="s">
        <v>859</v>
      </c>
      <c r="C200" s="2" t="str">
        <f>_xlfn.XLOOKUP(A200,'[1]批量查询-基础信息'!$A:$A,'[1]批量查询-基础信息'!$D:$D)</f>
        <v>91410823MAE5BWEE83</v>
      </c>
      <c r="D200" s="2" t="b">
        <f t="shared" si="7"/>
        <v>1</v>
      </c>
    </row>
  </sheetData>
  <autoFilter xmlns:etc="http://www.wps.cn/officeDocument/2017/etCustomData" ref="A1:F200" etc:filterBottomFollowUsedRange="0">
    <filterColumn colId="3">
      <customFilters>
        <customFilter operator="equal" val="#N/A"/>
        <customFilter operator="equal" val="FALSE"/>
      </customFilters>
    </filterColumn>
    <extLst/>
  </autoFilter>
  <mergeCells count="5">
    <mergeCell ref="A83:A84"/>
    <mergeCell ref="A85:A86"/>
    <mergeCell ref="A174:A175"/>
    <mergeCell ref="A179:A182"/>
    <mergeCell ref="A185:A19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2023-05-16T19:15:00Z</dcterms:created>
  <dcterms:modified xsi:type="dcterms:W3CDTF">2026-01-23T15:30:45Z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328A4B8F75104ADFA9DB792DECBEF18B_13</vt:lpwstr>
  </property>
  <property fmtid="{D5CDD505-2E9C-101B-9397-08002B2CF9AE}" pid="4" name="CalculationRule">
    <vt:i4>0</vt:i4>
  </property>
</Properties>
</file>