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550"/>
  </bookViews>
  <sheets>
    <sheet name="Sheet1" sheetId="1" r:id="rId1"/>
    <sheet name="Sheet2" sheetId="2" r:id="rId2"/>
    <sheet name="Sheet3" sheetId="3" r:id="rId3"/>
  </sheets>
  <externalReferences>
    <externalReference r:id="rId4"/>
  </externalReferences>
  <definedNames>
    <definedName name="_xlnm._FilterDatabase" localSheetId="0" hidden="1">Sheet1!$A$2:$N$296</definedName>
    <definedName name="_xlnm._FilterDatabase" localSheetId="2" hidden="1">Sheet3!$A$2:$F$304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<sst xmlns="http://schemas.openxmlformats.org/spreadsheetml/2006/main" count="3879" uniqueCount="1280">
  <si>
    <r>
      <rPr>
        <sz val="20"/>
        <color rgb="FF000000"/>
        <rFont val="方正小标宋简体"/>
        <charset val="134"/>
      </rPr>
      <t>焦作市</t>
    </r>
    <r>
      <rPr>
        <sz val="20"/>
        <color rgb="FF000000"/>
        <rFont val="Times New Roman"/>
        <charset val="134"/>
      </rPr>
      <t>2026</t>
    </r>
    <r>
      <rPr>
        <sz val="20"/>
        <color rgb="FF000000"/>
        <rFont val="方正小标宋简体"/>
        <charset val="134"/>
      </rPr>
      <t>年消费品以旧换新家电类参与主体名单（第三批）</t>
    </r>
  </si>
  <si>
    <t>序号</t>
  </si>
  <si>
    <t>区县(市)</t>
  </si>
  <si>
    <t>公司(商家)营业执照名称</t>
  </si>
  <si>
    <t>纳税人识别号</t>
  </si>
  <si>
    <t>企业性质</t>
  </si>
  <si>
    <t>企业规模</t>
  </si>
  <si>
    <t>所属集团</t>
  </si>
  <si>
    <t>注册登记时间</t>
  </si>
  <si>
    <t>注册登记地址</t>
  </si>
  <si>
    <t>门店营业执照名称</t>
  </si>
  <si>
    <t>门店门头名称</t>
  </si>
  <si>
    <t>门店注册登记地址</t>
  </si>
  <si>
    <t>孟州市</t>
  </si>
  <si>
    <t>孟州市盛硕电脑有限公司</t>
  </si>
  <si>
    <t>91410883MAE275CB22</t>
  </si>
  <si>
    <t>私营企业</t>
  </si>
  <si>
    <t>小型</t>
  </si>
  <si>
    <t>华硕</t>
  </si>
  <si>
    <r>
      <rPr>
        <sz val="11"/>
        <color theme="1"/>
        <rFont val="仿宋_GB2312"/>
        <charset val="134"/>
      </rPr>
      <t>孟州市大定路中段东侧</t>
    </r>
    <r>
      <rPr>
        <sz val="11"/>
        <color theme="1"/>
        <rFont val="Times New Roman"/>
        <charset val="134"/>
      </rPr>
      <t>136</t>
    </r>
    <r>
      <rPr>
        <sz val="11"/>
        <color theme="1"/>
        <rFont val="仿宋_GB2312"/>
        <charset val="134"/>
      </rPr>
      <t>号</t>
    </r>
  </si>
  <si>
    <t>华硕电脑</t>
  </si>
  <si>
    <t>孟州市汇客电器销售有限公司</t>
  </si>
  <si>
    <t>91410883MAE044L41H</t>
  </si>
  <si>
    <t>天猫</t>
  </si>
  <si>
    <r>
      <rPr>
        <sz val="11"/>
        <color theme="1"/>
        <rFont val="仿宋_GB2312"/>
        <charset val="134"/>
      </rPr>
      <t>孟州市西虢镇西虢村</t>
    </r>
    <r>
      <rPr>
        <sz val="11"/>
        <color theme="1"/>
        <rFont val="Times New Roman"/>
        <charset val="134"/>
      </rPr>
      <t xml:space="preserve">
</t>
    </r>
    <r>
      <rPr>
        <sz val="11"/>
        <color theme="1"/>
        <rFont val="仿宋_GB2312"/>
        <charset val="134"/>
      </rPr>
      <t>长江大道北侧</t>
    </r>
    <r>
      <rPr>
        <sz val="11"/>
        <color theme="1"/>
        <rFont val="Times New Roman"/>
        <charset val="134"/>
      </rPr>
      <t>2</t>
    </r>
    <r>
      <rPr>
        <sz val="11"/>
        <color theme="1"/>
        <rFont val="仿宋_GB2312"/>
        <charset val="134"/>
      </rPr>
      <t>号</t>
    </r>
  </si>
  <si>
    <t>天猫优品电器专卖店</t>
  </si>
  <si>
    <t>孟州市芳芳家电营销有限公司</t>
  </si>
  <si>
    <t>91410883MAE9T31625</t>
  </si>
  <si>
    <t>无</t>
  </si>
  <si>
    <t>河南省焦作市孟州市西虢镇</t>
  </si>
  <si>
    <t>保亮格力美的（保亮家电）</t>
  </si>
  <si>
    <r>
      <rPr>
        <sz val="11"/>
        <color theme="1"/>
        <rFont val="仿宋_GB2312"/>
        <charset val="134"/>
      </rPr>
      <t>孟州市西虢镇西虢大街东</t>
    </r>
    <r>
      <rPr>
        <sz val="11"/>
        <color theme="1"/>
        <rFont val="Times New Roman"/>
        <charset val="134"/>
      </rPr>
      <t>8</t>
    </r>
    <r>
      <rPr>
        <sz val="11"/>
        <color theme="1"/>
        <rFont val="仿宋_GB2312"/>
        <charset val="134"/>
      </rPr>
      <t>号</t>
    </r>
  </si>
  <si>
    <t>孟州市京美家电有限公司</t>
  </si>
  <si>
    <t>91410883MAE9QNBY3K</t>
  </si>
  <si>
    <r>
      <rPr>
        <sz val="11"/>
        <color theme="1"/>
        <rFont val="仿宋_GB2312"/>
        <charset val="134"/>
      </rPr>
      <t>河南省焦作市孟州市大定街道大定南路东侧</t>
    </r>
    <r>
      <rPr>
        <sz val="11"/>
        <color theme="1"/>
        <rFont val="Times New Roman"/>
        <charset val="134"/>
      </rPr>
      <t>0390</t>
    </r>
    <r>
      <rPr>
        <sz val="11"/>
        <color theme="1"/>
        <rFont val="仿宋_GB2312"/>
        <charset val="134"/>
      </rPr>
      <t>号</t>
    </r>
  </si>
  <si>
    <t>京东家电</t>
  </si>
  <si>
    <r>
      <rPr>
        <sz val="11"/>
        <color rgb="FF000000"/>
        <rFont val="仿宋_GB2312"/>
        <charset val="134"/>
      </rPr>
      <t>河南省焦作市孟州市大定街道大定南路东侧</t>
    </r>
    <r>
      <rPr>
        <sz val="11"/>
        <color rgb="FF000000"/>
        <rFont val="Times New Roman"/>
        <charset val="134"/>
      </rPr>
      <t>0390</t>
    </r>
    <r>
      <rPr>
        <sz val="11"/>
        <color rgb="FF000000"/>
        <rFont val="仿宋_GB2312"/>
        <charset val="134"/>
      </rPr>
      <t>号</t>
    </r>
  </si>
  <si>
    <t>孟州市诚欢家电有限公司</t>
  </si>
  <si>
    <t>91410883MAE8J3XD8D</t>
  </si>
  <si>
    <t>微型</t>
  </si>
  <si>
    <t>河南省孟州市</t>
  </si>
  <si>
    <r>
      <rPr>
        <sz val="11"/>
        <color theme="1"/>
        <rFont val="仿宋_GB2312"/>
        <charset val="134"/>
      </rPr>
      <t>河南省孟州市化工镇刘庄村府前街</t>
    </r>
    <r>
      <rPr>
        <sz val="11"/>
        <color theme="1"/>
        <rFont val="Times New Roman"/>
        <charset val="134"/>
      </rPr>
      <t>2</t>
    </r>
    <r>
      <rPr>
        <sz val="11"/>
        <color theme="1"/>
        <rFont val="仿宋_GB2312"/>
        <charset val="134"/>
      </rPr>
      <t>号</t>
    </r>
  </si>
  <si>
    <t>孟州市鑫沁电器有限公司</t>
  </si>
  <si>
    <t>91410883MAEW7KR30M</t>
  </si>
  <si>
    <r>
      <rPr>
        <sz val="11"/>
        <color theme="1"/>
        <rFont val="仿宋_GB2312"/>
        <charset val="134"/>
      </rPr>
      <t>河南省焦作市孟州市大定街道东环南路</t>
    </r>
    <r>
      <rPr>
        <sz val="11"/>
        <color theme="1"/>
        <rFont val="Times New Roman"/>
        <charset val="134"/>
      </rPr>
      <t>298</t>
    </r>
    <r>
      <rPr>
        <sz val="11"/>
        <color theme="1"/>
        <rFont val="仿宋_GB2312"/>
        <charset val="134"/>
      </rPr>
      <t>建材商城</t>
    </r>
    <r>
      <rPr>
        <sz val="11"/>
        <color theme="1"/>
        <rFont val="Times New Roman"/>
        <charset val="134"/>
      </rPr>
      <t>11</t>
    </r>
    <r>
      <rPr>
        <sz val="11"/>
        <color theme="1"/>
        <rFont val="仿宋_GB2312"/>
        <charset val="134"/>
      </rPr>
      <t>号楼</t>
    </r>
    <r>
      <rPr>
        <sz val="11"/>
        <color theme="1"/>
        <rFont val="Times New Roman"/>
        <charset val="134"/>
      </rPr>
      <t>1152</t>
    </r>
  </si>
  <si>
    <t>西门子家电菲斯曼开利家用中央空调</t>
  </si>
  <si>
    <t>孟州市融础装饰工程有限公司</t>
  </si>
  <si>
    <t>91410883MA462DB22J</t>
  </si>
  <si>
    <r>
      <rPr>
        <sz val="11"/>
        <color theme="1"/>
        <rFont val="仿宋_GB2312"/>
        <charset val="134"/>
      </rPr>
      <t>孟州市河雍办事处西黄河大道北侧</t>
    </r>
    <r>
      <rPr>
        <sz val="11"/>
        <color theme="1"/>
        <rFont val="Times New Roman"/>
        <charset val="134"/>
      </rPr>
      <t>289-04</t>
    </r>
    <r>
      <rPr>
        <sz val="11"/>
        <color theme="1"/>
        <rFont val="仿宋_GB2312"/>
        <charset val="134"/>
      </rPr>
      <t>号</t>
    </r>
  </si>
  <si>
    <t>大金空调</t>
  </si>
  <si>
    <t>孟州市云佳家电有限公司</t>
  </si>
  <si>
    <t>91410883MAE853X645</t>
  </si>
  <si>
    <t>京东</t>
  </si>
  <si>
    <r>
      <rPr>
        <sz val="11"/>
        <color theme="1"/>
        <rFont val="仿宋_GB2312"/>
        <charset val="134"/>
      </rPr>
      <t>孟州市赵和镇冶墙村韩街口</t>
    </r>
    <r>
      <rPr>
        <sz val="11"/>
        <color theme="1"/>
        <rFont val="Times New Roman"/>
        <charset val="134"/>
      </rPr>
      <t>155</t>
    </r>
    <r>
      <rPr>
        <sz val="11"/>
        <color theme="1"/>
        <rFont val="仿宋_GB2312"/>
        <charset val="134"/>
      </rPr>
      <t>号</t>
    </r>
  </si>
  <si>
    <t>孟州市峰汇电器有限公司</t>
  </si>
  <si>
    <t>91410883MAE7QM8A3H</t>
  </si>
  <si>
    <r>
      <rPr>
        <sz val="11"/>
        <color theme="1"/>
        <rFont val="仿宋_GB2312"/>
        <charset val="134"/>
      </rPr>
      <t>河南省焦作市孟州市会昌街道大定路</t>
    </r>
    <r>
      <rPr>
        <sz val="11"/>
        <color theme="1"/>
        <rFont val="Times New Roman"/>
        <charset val="134"/>
      </rPr>
      <t>0409</t>
    </r>
    <r>
      <rPr>
        <sz val="11"/>
        <color theme="1"/>
        <rFont val="仿宋_GB2312"/>
        <charset val="134"/>
      </rPr>
      <t>号</t>
    </r>
  </si>
  <si>
    <t>志高空调</t>
  </si>
  <si>
    <t>孟州市正悦商贸有限责任公司</t>
  </si>
  <si>
    <t>91410883MAE6TR1D2K</t>
  </si>
  <si>
    <r>
      <rPr>
        <sz val="11"/>
        <rFont val="仿宋_GB2312"/>
        <charset val="134"/>
      </rPr>
      <t>孟州市大定街道大定路中段</t>
    </r>
    <r>
      <rPr>
        <sz val="11"/>
        <rFont val="Times New Roman"/>
        <charset val="134"/>
      </rPr>
      <t>098</t>
    </r>
    <r>
      <rPr>
        <sz val="11"/>
        <rFont val="仿宋_GB2312"/>
        <charset val="134"/>
      </rPr>
      <t>号</t>
    </r>
  </si>
  <si>
    <t>万商电器</t>
  </si>
  <si>
    <t>孟州市钰颉电器销售有限公司</t>
  </si>
  <si>
    <t>91410883MAE8FG0M5E</t>
  </si>
  <si>
    <t>格力海尔海信美的奥克斯小天鹅</t>
  </si>
  <si>
    <t>格力海尔冰箱冷柜</t>
  </si>
  <si>
    <r>
      <rPr>
        <sz val="11"/>
        <color theme="1"/>
        <rFont val="仿宋_GB2312"/>
        <charset val="134"/>
      </rPr>
      <t>河南省孟州市赵和镇冶墙村商业街</t>
    </r>
    <r>
      <rPr>
        <sz val="11"/>
        <color theme="1"/>
        <rFont val="Times New Roman"/>
        <charset val="134"/>
      </rPr>
      <t>7</t>
    </r>
    <r>
      <rPr>
        <sz val="11"/>
        <color theme="1"/>
        <rFont val="仿宋_GB2312"/>
        <charset val="134"/>
      </rPr>
      <t>号</t>
    </r>
  </si>
  <si>
    <t>孟州市飞创电子科技有限公司</t>
  </si>
  <si>
    <t>91410883MA9G7LNK3P</t>
  </si>
  <si>
    <r>
      <rPr>
        <sz val="11"/>
        <rFont val="仿宋_GB2312"/>
        <charset val="134"/>
      </rPr>
      <t>孟州市大定街道大定路中段东侧</t>
    </r>
    <r>
      <rPr>
        <sz val="11"/>
        <rFont val="Times New Roman"/>
        <charset val="134"/>
      </rPr>
      <t>146</t>
    </r>
    <r>
      <rPr>
        <sz val="11"/>
        <rFont val="仿宋_GB2312"/>
        <charset val="134"/>
      </rPr>
      <t>号</t>
    </r>
  </si>
  <si>
    <t>戴尔电脑飞创店</t>
  </si>
  <si>
    <t>孟州市星昱电器有限责任公司</t>
  </si>
  <si>
    <t>91410883MAEH2DT84E</t>
  </si>
  <si>
    <r>
      <rPr>
        <sz val="11"/>
        <rFont val="仿宋_GB2312"/>
        <charset val="134"/>
      </rPr>
      <t>孟州市会昌北路东侧祥和苑</t>
    </r>
    <r>
      <rPr>
        <sz val="11"/>
        <rFont val="Times New Roman"/>
        <charset val="134"/>
      </rPr>
      <t>58</t>
    </r>
    <r>
      <rPr>
        <sz val="11"/>
        <rFont val="仿宋_GB2312"/>
        <charset val="134"/>
      </rPr>
      <t>号</t>
    </r>
  </si>
  <si>
    <t>海尔厨房电器</t>
  </si>
  <si>
    <t>孟州市康之家家政服务中心</t>
  </si>
  <si>
    <t>91410883MA9KAKAE9Q</t>
  </si>
  <si>
    <r>
      <rPr>
        <sz val="11"/>
        <rFont val="仿宋_GB2312"/>
        <charset val="134"/>
      </rPr>
      <t>孟州市会昌街道大定南路</t>
    </r>
    <r>
      <rPr>
        <sz val="11"/>
        <rFont val="Times New Roman"/>
        <charset val="134"/>
      </rPr>
      <t>965</t>
    </r>
    <r>
      <rPr>
        <sz val="11"/>
        <rFont val="仿宋_GB2312"/>
        <charset val="134"/>
      </rPr>
      <t>号</t>
    </r>
  </si>
  <si>
    <r>
      <rPr>
        <sz val="11"/>
        <rFont val="Times New Roman"/>
        <charset val="134"/>
      </rPr>
      <t>TCL</t>
    </r>
    <r>
      <rPr>
        <sz val="11"/>
        <rFont val="仿宋_GB2312"/>
        <charset val="134"/>
      </rPr>
      <t>中央空调</t>
    </r>
  </si>
  <si>
    <t>孟州市火源家电有限公司</t>
  </si>
  <si>
    <t>91410883MAE9W1NW6G</t>
  </si>
  <si>
    <r>
      <rPr>
        <sz val="11"/>
        <rFont val="仿宋_GB2312"/>
        <charset val="134"/>
      </rPr>
      <t>孟州市会昌街道会昌路中段龙首一街</t>
    </r>
    <r>
      <rPr>
        <sz val="11"/>
        <rFont val="Times New Roman"/>
        <charset val="134"/>
      </rPr>
      <t>46</t>
    </r>
    <r>
      <rPr>
        <sz val="11"/>
        <rFont val="仿宋_GB2312"/>
        <charset val="134"/>
      </rPr>
      <t>号</t>
    </r>
  </si>
  <si>
    <t>孟州市品尚生活信息科技有限公司</t>
  </si>
  <si>
    <t>91410883MAEGGGMF0C</t>
  </si>
  <si>
    <r>
      <rPr>
        <sz val="11"/>
        <color theme="1"/>
        <rFont val="仿宋_GB2312"/>
        <charset val="134"/>
      </rPr>
      <t>孟州市大定街道凤凰南路金鑫家园</t>
    </r>
    <r>
      <rPr>
        <sz val="11"/>
        <color theme="1"/>
        <rFont val="Times New Roman"/>
        <charset val="134"/>
      </rPr>
      <t>6</t>
    </r>
    <r>
      <rPr>
        <sz val="11"/>
        <color theme="1"/>
        <rFont val="仿宋_GB2312"/>
        <charset val="134"/>
      </rPr>
      <t>号楼</t>
    </r>
    <r>
      <rPr>
        <sz val="11"/>
        <color theme="1"/>
        <rFont val="Times New Roman"/>
        <charset val="134"/>
      </rPr>
      <t>300-23</t>
    </r>
    <r>
      <rPr>
        <sz val="11"/>
        <color theme="1"/>
        <rFont val="仿宋_GB2312"/>
        <charset val="134"/>
      </rPr>
      <t>号临街商铺</t>
    </r>
  </si>
  <si>
    <t>优尚暖通</t>
  </si>
  <si>
    <t>孟州市嘉邦电器有限公司</t>
  </si>
  <si>
    <t>91410883MAEBTPF718</t>
  </si>
  <si>
    <r>
      <rPr>
        <sz val="11"/>
        <color theme="1"/>
        <rFont val="仿宋_GB2312"/>
        <charset val="134"/>
      </rPr>
      <t>河南省孟州市大定街道建材城</t>
    </r>
    <r>
      <rPr>
        <sz val="11"/>
        <color theme="1"/>
        <rFont val="Times New Roman"/>
        <charset val="134"/>
      </rPr>
      <t>16</t>
    </r>
    <r>
      <rPr>
        <sz val="11"/>
        <color theme="1"/>
        <rFont val="仿宋_GB2312"/>
        <charset val="134"/>
      </rPr>
      <t>栋</t>
    </r>
  </si>
  <si>
    <r>
      <rPr>
        <sz val="11"/>
        <color theme="1"/>
        <rFont val="仿宋_GB2312"/>
        <charset val="134"/>
      </rPr>
      <t>松下中央空调</t>
    </r>
    <r>
      <rPr>
        <sz val="11"/>
        <color theme="1"/>
        <rFont val="Times New Roman"/>
        <charset val="134"/>
      </rPr>
      <t>A.O.</t>
    </r>
    <r>
      <rPr>
        <sz val="11"/>
        <color theme="1"/>
        <rFont val="仿宋_GB2312"/>
        <charset val="134"/>
      </rPr>
      <t>史密斯</t>
    </r>
  </si>
  <si>
    <t>孟州市小崔建材有限公司</t>
  </si>
  <si>
    <t>91410883MAEC5Y708U</t>
  </si>
  <si>
    <t>博世</t>
  </si>
  <si>
    <r>
      <rPr>
        <sz val="11"/>
        <color theme="1"/>
        <rFont val="仿宋_GB2312"/>
        <charset val="134"/>
      </rPr>
      <t>孟州市河阳街道梧桐北路</t>
    </r>
    <r>
      <rPr>
        <sz val="11"/>
        <color theme="1"/>
        <rFont val="Times New Roman"/>
        <charset val="134"/>
      </rPr>
      <t>06</t>
    </r>
    <r>
      <rPr>
        <sz val="11"/>
        <color theme="1"/>
        <rFont val="仿宋_GB2312"/>
        <charset val="134"/>
      </rPr>
      <t>号实际王座</t>
    </r>
    <r>
      <rPr>
        <sz val="11"/>
        <color theme="1"/>
        <rFont val="Times New Roman"/>
        <charset val="134"/>
      </rPr>
      <t>D</t>
    </r>
    <r>
      <rPr>
        <sz val="11"/>
        <color theme="1"/>
        <rFont val="仿宋_GB2312"/>
        <charset val="134"/>
      </rPr>
      <t>座</t>
    </r>
    <r>
      <rPr>
        <sz val="11"/>
        <color theme="1"/>
        <rFont val="Times New Roman"/>
        <charset val="134"/>
      </rPr>
      <t>1-2</t>
    </r>
    <r>
      <rPr>
        <sz val="11"/>
        <color theme="1"/>
        <rFont val="仿宋_GB2312"/>
        <charset val="134"/>
      </rPr>
      <t>层</t>
    </r>
    <r>
      <rPr>
        <sz val="11"/>
        <color theme="1"/>
        <rFont val="Times New Roman"/>
        <charset val="134"/>
      </rPr>
      <t>06-22</t>
    </r>
    <r>
      <rPr>
        <sz val="11"/>
        <color theme="1"/>
        <rFont val="仿宋_GB2312"/>
        <charset val="134"/>
      </rPr>
      <t>号</t>
    </r>
  </si>
  <si>
    <t>小崔暖通</t>
  </si>
  <si>
    <r>
      <rPr>
        <sz val="11"/>
        <color theme="1"/>
        <rFont val="仿宋_GB2312"/>
        <charset val="134"/>
      </rPr>
      <t>孟州市河阳街道</t>
    </r>
    <r>
      <rPr>
        <sz val="11"/>
        <color theme="1"/>
        <rFont val="Times New Roman"/>
        <charset val="134"/>
      </rPr>
      <t xml:space="preserve">
</t>
    </r>
    <r>
      <rPr>
        <sz val="11"/>
        <color theme="1"/>
        <rFont val="仿宋_GB2312"/>
        <charset val="134"/>
      </rPr>
      <t>梧桐北路</t>
    </r>
    <r>
      <rPr>
        <sz val="11"/>
        <color theme="1"/>
        <rFont val="Times New Roman"/>
        <charset val="134"/>
      </rPr>
      <t>06</t>
    </r>
    <r>
      <rPr>
        <sz val="11"/>
        <color theme="1"/>
        <rFont val="仿宋_GB2312"/>
        <charset val="134"/>
      </rPr>
      <t>号</t>
    </r>
    <r>
      <rPr>
        <sz val="11"/>
        <color theme="1"/>
        <rFont val="Times New Roman"/>
        <charset val="134"/>
      </rPr>
      <t xml:space="preserve">
</t>
    </r>
    <r>
      <rPr>
        <sz val="11"/>
        <color theme="1"/>
        <rFont val="仿宋_GB2312"/>
        <charset val="134"/>
      </rPr>
      <t>实际王座</t>
    </r>
    <r>
      <rPr>
        <sz val="11"/>
        <color theme="1"/>
        <rFont val="Times New Roman"/>
        <charset val="134"/>
      </rPr>
      <t>D</t>
    </r>
    <r>
      <rPr>
        <sz val="11"/>
        <color theme="1"/>
        <rFont val="仿宋_GB2312"/>
        <charset val="134"/>
      </rPr>
      <t>座</t>
    </r>
    <r>
      <rPr>
        <sz val="11"/>
        <color theme="1"/>
        <rFont val="Times New Roman"/>
        <charset val="134"/>
      </rPr>
      <t>1-2</t>
    </r>
    <r>
      <rPr>
        <sz val="11"/>
        <color theme="1"/>
        <rFont val="仿宋_GB2312"/>
        <charset val="134"/>
      </rPr>
      <t>层</t>
    </r>
    <r>
      <rPr>
        <sz val="11"/>
        <color theme="1"/>
        <rFont val="Times New Roman"/>
        <charset val="134"/>
      </rPr>
      <t xml:space="preserve">
06-22</t>
    </r>
    <r>
      <rPr>
        <sz val="11"/>
        <color theme="1"/>
        <rFont val="仿宋_GB2312"/>
        <charset val="134"/>
      </rPr>
      <t>号</t>
    </r>
  </si>
  <si>
    <t>孟州市马哥建材有限公司</t>
  </si>
  <si>
    <t>91410883MAE8X0EL06</t>
  </si>
  <si>
    <r>
      <rPr>
        <sz val="11"/>
        <color theme="1"/>
        <rFont val="仿宋_GB2312"/>
        <charset val="134"/>
      </rPr>
      <t>河南省焦作市孟州市会昌街道商贸城上海路</t>
    </r>
    <r>
      <rPr>
        <sz val="11"/>
        <color theme="1"/>
        <rFont val="Times New Roman"/>
        <charset val="134"/>
      </rPr>
      <t>64</t>
    </r>
    <r>
      <rPr>
        <sz val="11"/>
        <color theme="1"/>
        <rFont val="仿宋_GB2312"/>
        <charset val="134"/>
      </rPr>
      <t>号</t>
    </r>
  </si>
  <si>
    <t>马哥暖通</t>
  </si>
  <si>
    <t>孟州市胖小星电器有限公司</t>
  </si>
  <si>
    <t>91410883MAEAJD3L1Q</t>
  </si>
  <si>
    <t>孟州市化工镇云水村一区四排四号</t>
  </si>
  <si>
    <t>小天鹅家电</t>
  </si>
  <si>
    <r>
      <rPr>
        <sz val="11"/>
        <color theme="1"/>
        <rFont val="仿宋_GB2312"/>
        <charset val="134"/>
      </rPr>
      <t>孟州市化工镇云水村</t>
    </r>
    <r>
      <rPr>
        <sz val="11"/>
        <color theme="1"/>
        <rFont val="Times New Roman"/>
        <charset val="134"/>
      </rPr>
      <t>6</t>
    </r>
    <r>
      <rPr>
        <sz val="11"/>
        <color theme="1"/>
        <rFont val="仿宋_GB2312"/>
        <charset val="134"/>
      </rPr>
      <t>区公路路北小天鹅空调专卖店</t>
    </r>
  </si>
  <si>
    <t>焦作市展筑贸易有限公司</t>
  </si>
  <si>
    <t>91410883MAEC00L23Q</t>
  </si>
  <si>
    <t>孟州市西虢镇梁庄村东一区六排一号</t>
  </si>
  <si>
    <t>奥克斯家电</t>
  </si>
  <si>
    <t>孟州市西虢镇梁庄村</t>
  </si>
  <si>
    <t>孟州市程韵电子产品有限公司</t>
  </si>
  <si>
    <t>91410883MAE2WRD21E</t>
  </si>
  <si>
    <t>美的集团</t>
  </si>
  <si>
    <r>
      <rPr>
        <sz val="11"/>
        <rFont val="仿宋_GB2312"/>
        <charset val="204"/>
      </rPr>
      <t>河南省焦作市孟州市西虢镇落架头村</t>
    </r>
    <r>
      <rPr>
        <sz val="11"/>
        <rFont val="Times New Roman"/>
        <charset val="204"/>
      </rPr>
      <t>6</t>
    </r>
    <r>
      <rPr>
        <sz val="11"/>
        <rFont val="仿宋_GB2312"/>
        <charset val="204"/>
      </rPr>
      <t>号</t>
    </r>
  </si>
  <si>
    <t>美的专卖店</t>
  </si>
  <si>
    <t>孟州市家宁装饰装修有限公司</t>
  </si>
  <si>
    <t>91410883MAEA47H436</t>
  </si>
  <si>
    <t>万家乐</t>
  </si>
  <si>
    <r>
      <rPr>
        <sz val="11"/>
        <rFont val="仿宋_GB2312"/>
        <charset val="204"/>
      </rPr>
      <t>河南省孟州市大定街道建材商城</t>
    </r>
    <r>
      <rPr>
        <sz val="11"/>
        <rFont val="Times New Roman"/>
        <charset val="204"/>
      </rPr>
      <t>16</t>
    </r>
    <r>
      <rPr>
        <sz val="11"/>
        <rFont val="仿宋_GB2312"/>
        <charset val="204"/>
      </rPr>
      <t>号楼</t>
    </r>
    <r>
      <rPr>
        <sz val="11"/>
        <rFont val="Times New Roman"/>
        <charset val="204"/>
      </rPr>
      <t>1605</t>
    </r>
    <r>
      <rPr>
        <sz val="11"/>
        <rFont val="仿宋_GB2312"/>
        <charset val="204"/>
      </rPr>
      <t>号</t>
    </r>
  </si>
  <si>
    <t>孟州市腾丰电器有限责任公司</t>
  </si>
  <si>
    <t>91410883MAK6F7JF31</t>
  </si>
  <si>
    <r>
      <rPr>
        <sz val="11"/>
        <rFont val="仿宋_GB2312"/>
        <charset val="204"/>
      </rPr>
      <t>河南省焦作市孟州市河雍办事处会昌北路东侧祥和苑</t>
    </r>
    <r>
      <rPr>
        <sz val="11"/>
        <rFont val="Times New Roman"/>
        <charset val="204"/>
      </rPr>
      <t>60</t>
    </r>
    <r>
      <rPr>
        <sz val="11"/>
        <rFont val="仿宋_GB2312"/>
        <charset val="204"/>
      </rPr>
      <t>号</t>
    </r>
  </si>
  <si>
    <t>博爱县</t>
  </si>
  <si>
    <t>博爱县硕冠手机店</t>
  </si>
  <si>
    <t>92410822MA9F6HAMXP</t>
  </si>
  <si>
    <t>个体工商户</t>
  </si>
  <si>
    <r>
      <rPr>
        <sz val="11"/>
        <rFont val="仿宋_GB2312"/>
        <charset val="204"/>
      </rPr>
      <t>河南省焦作市博爱县鸿昌街道办事处宏基中心广场（中山路中段</t>
    </r>
    <r>
      <rPr>
        <sz val="11"/>
        <rFont val="Times New Roman"/>
        <charset val="204"/>
      </rPr>
      <t>691</t>
    </r>
    <r>
      <rPr>
        <sz val="11"/>
        <rFont val="仿宋_GB2312"/>
        <charset val="204"/>
      </rPr>
      <t>号）南门</t>
    </r>
    <r>
      <rPr>
        <sz val="11"/>
        <rFont val="Times New Roman"/>
        <charset val="204"/>
      </rPr>
      <t>49</t>
    </r>
    <r>
      <rPr>
        <sz val="11"/>
        <rFont val="仿宋_GB2312"/>
        <charset val="204"/>
      </rPr>
      <t>号</t>
    </r>
  </si>
  <si>
    <t>荣耀授权专卖店</t>
  </si>
  <si>
    <t>博爱县玲姐水暖管材经营部</t>
  </si>
  <si>
    <t>92410822MA41DMAW18</t>
  </si>
  <si>
    <r>
      <rPr>
        <sz val="11"/>
        <rFont val="仿宋_GB2312"/>
        <charset val="204"/>
      </rPr>
      <t>河南省焦作市博爱县鸿昌街道办事处文化路与团结路交叉口西</t>
    </r>
    <r>
      <rPr>
        <sz val="11"/>
        <rFont val="Times New Roman"/>
        <charset val="204"/>
      </rPr>
      <t>200</t>
    </r>
    <r>
      <rPr>
        <sz val="11"/>
        <rFont val="仿宋_GB2312"/>
        <charset val="204"/>
      </rPr>
      <t>米路南</t>
    </r>
  </si>
  <si>
    <t>小松鼠壁挂炉</t>
  </si>
  <si>
    <t>博爱县许良镇锦胜家电门市部</t>
  </si>
  <si>
    <t>92410822MA9G603K35</t>
  </si>
  <si>
    <r>
      <rPr>
        <sz val="11"/>
        <rFont val="仿宋_GB2312"/>
        <charset val="134"/>
      </rPr>
      <t>河南省焦作市博爱县许良镇许良村十字口东</t>
    </r>
    <r>
      <rPr>
        <sz val="11"/>
        <rFont val="Times New Roman"/>
        <charset val="134"/>
      </rPr>
      <t>100</t>
    </r>
    <r>
      <rPr>
        <sz val="11"/>
        <rFont val="仿宋_GB2312"/>
        <charset val="134"/>
      </rPr>
      <t>米</t>
    </r>
  </si>
  <si>
    <t>海信专营店</t>
  </si>
  <si>
    <t>河南省焦作市博爱县许良镇锦胜家电门市部</t>
  </si>
  <si>
    <t>博爱县源联鑫商贸有限公司</t>
  </si>
  <si>
    <t>91410822MA457PFB0D</t>
  </si>
  <si>
    <r>
      <rPr>
        <sz val="11"/>
        <rFont val="仿宋_GB2312"/>
        <charset val="134"/>
      </rPr>
      <t>河南省焦作市博爱县鸿昌街道金铭源购物广场负一楼</t>
    </r>
    <r>
      <rPr>
        <sz val="11"/>
        <rFont val="Times New Roman"/>
        <charset val="134"/>
      </rPr>
      <t>1</t>
    </r>
    <r>
      <rPr>
        <sz val="11"/>
        <rFont val="仿宋_GB2312"/>
        <charset val="134"/>
      </rPr>
      <t>号</t>
    </r>
  </si>
  <si>
    <t>天猫优品电器</t>
  </si>
  <si>
    <r>
      <rPr>
        <sz val="11"/>
        <rFont val="仿宋_GB2312"/>
        <charset val="134"/>
      </rPr>
      <t>博爱县鸿昌街道金铭源购物广场负一楼</t>
    </r>
    <r>
      <rPr>
        <sz val="11"/>
        <rFont val="Times New Roman"/>
        <charset val="134"/>
      </rPr>
      <t>1</t>
    </r>
    <r>
      <rPr>
        <sz val="11"/>
        <rFont val="仿宋_GB2312"/>
        <charset val="134"/>
      </rPr>
      <t>号</t>
    </r>
  </si>
  <si>
    <t>博爱县怡豪家电服务部</t>
  </si>
  <si>
    <t>92410822MA421HL36F</t>
  </si>
  <si>
    <r>
      <rPr>
        <sz val="11"/>
        <color theme="1"/>
        <rFont val="仿宋_GB2312"/>
        <charset val="134"/>
      </rPr>
      <t>河南省焦作市博爱县宏昌街道办事处马营观村南大街</t>
    </r>
    <r>
      <rPr>
        <sz val="11"/>
        <color theme="1"/>
        <rFont val="Times New Roman"/>
        <charset val="134"/>
      </rPr>
      <t>41</t>
    </r>
    <r>
      <rPr>
        <sz val="11"/>
        <color theme="1"/>
        <rFont val="仿宋_GB2312"/>
        <charset val="134"/>
      </rPr>
      <t>号</t>
    </r>
  </si>
  <si>
    <t>卡萨帝中央空调</t>
  </si>
  <si>
    <r>
      <rPr>
        <sz val="11"/>
        <color theme="1"/>
        <rFont val="仿宋_GB2312"/>
        <charset val="134"/>
      </rPr>
      <t>河南省焦作市博爱县鸿昌街道办事处马营观村南大街</t>
    </r>
    <r>
      <rPr>
        <sz val="11"/>
        <color theme="1"/>
        <rFont val="Times New Roman"/>
        <charset val="134"/>
      </rPr>
      <t>41</t>
    </r>
    <r>
      <rPr>
        <sz val="11"/>
        <color theme="1"/>
        <rFont val="仿宋_GB2312"/>
        <charset val="134"/>
      </rPr>
      <t>号</t>
    </r>
  </si>
  <si>
    <t>博爱县华信家电维修部</t>
  </si>
  <si>
    <t>92410822MA428UAEXP</t>
  </si>
  <si>
    <r>
      <rPr>
        <sz val="11"/>
        <rFont val="仿宋_GB2312"/>
        <charset val="134"/>
      </rPr>
      <t>河南省焦作市博爱县清化镇街道办事处玉祥路与海华路交叉口西</t>
    </r>
    <r>
      <rPr>
        <sz val="11"/>
        <rFont val="Times New Roman"/>
        <charset val="134"/>
      </rPr>
      <t>200</t>
    </r>
    <r>
      <rPr>
        <sz val="11"/>
        <rFont val="仿宋_GB2312"/>
        <charset val="134"/>
      </rPr>
      <t>米路南</t>
    </r>
  </si>
  <si>
    <t>三菱重工海尔中央空调</t>
  </si>
  <si>
    <t>博爱县九九红电器部（个体工商户）</t>
  </si>
  <si>
    <t>92410822MADKYFHW5T</t>
  </si>
  <si>
    <r>
      <rPr>
        <sz val="11"/>
        <rFont val="仿宋_GB2312"/>
        <charset val="134"/>
      </rPr>
      <t>河南省焦作市博爱县金城乡商贸街乡政府西</t>
    </r>
    <r>
      <rPr>
        <sz val="11"/>
        <rFont val="Times New Roman"/>
        <charset val="134"/>
      </rPr>
      <t>50</t>
    </r>
    <r>
      <rPr>
        <sz val="11"/>
        <rFont val="仿宋_GB2312"/>
        <charset val="134"/>
      </rPr>
      <t>米路南</t>
    </r>
    <r>
      <rPr>
        <sz val="11"/>
        <rFont val="Times New Roman"/>
        <charset val="134"/>
      </rPr>
      <t>1</t>
    </r>
    <r>
      <rPr>
        <sz val="11"/>
        <rFont val="仿宋_GB2312"/>
        <charset val="134"/>
      </rPr>
      <t>号</t>
    </r>
  </si>
  <si>
    <t>博爱县九九红电器部</t>
  </si>
  <si>
    <t>九九红家电</t>
  </si>
  <si>
    <t>博爱县旺龙电器城</t>
  </si>
  <si>
    <t>92410822MA41DMKY1D</t>
  </si>
  <si>
    <t>河南省焦作市博爱县</t>
  </si>
  <si>
    <t>美的智慧家</t>
  </si>
  <si>
    <t>清华镇街道办事处商贸城台北街</t>
  </si>
  <si>
    <t>博爱县新易购家电商行</t>
  </si>
  <si>
    <t>92410822MA45EU5763</t>
  </si>
  <si>
    <t>河南省焦作市博爱县孝敬镇东界沟村</t>
  </si>
  <si>
    <t>苏宁易购</t>
  </si>
  <si>
    <t>博爱县孝敬镇东界沟村</t>
  </si>
  <si>
    <t>博爱县林安电器商行</t>
  </si>
  <si>
    <t>92410822MA41E57Q2A</t>
  </si>
  <si>
    <r>
      <rPr>
        <sz val="11"/>
        <rFont val="仿宋_GB2312"/>
        <charset val="134"/>
      </rPr>
      <t>博爱县清化镇街道办事处团结路葛庄村口南</t>
    </r>
    <r>
      <rPr>
        <sz val="11"/>
        <rFont val="Times New Roman"/>
        <charset val="134"/>
      </rPr>
      <t>30</t>
    </r>
    <r>
      <rPr>
        <sz val="11"/>
        <rFont val="仿宋_GB2312"/>
        <charset val="134"/>
      </rPr>
      <t>米路西院内</t>
    </r>
  </si>
  <si>
    <t>博爱县翌丰暖通电器经营部</t>
  </si>
  <si>
    <t>92410822MA472JW07Q</t>
  </si>
  <si>
    <r>
      <rPr>
        <sz val="11"/>
        <color theme="1"/>
        <rFont val="仿宋_GB2312"/>
        <charset val="134"/>
      </rPr>
      <t>河南省焦作市博爱县清化镇街道办事处五洲国际商贸城</t>
    </r>
    <r>
      <rPr>
        <sz val="11"/>
        <color theme="1"/>
        <rFont val="Times New Roman"/>
        <charset val="134"/>
      </rPr>
      <t>2</t>
    </r>
    <r>
      <rPr>
        <sz val="11"/>
        <color theme="1"/>
        <rFont val="仿宋_GB2312"/>
        <charset val="134"/>
      </rPr>
      <t>号楼</t>
    </r>
    <r>
      <rPr>
        <sz val="11"/>
        <color theme="1"/>
        <rFont val="Times New Roman"/>
        <charset val="134"/>
      </rPr>
      <t>121</t>
    </r>
    <r>
      <rPr>
        <sz val="11"/>
        <color theme="1"/>
        <rFont val="仿宋_GB2312"/>
        <charset val="134"/>
      </rPr>
      <t>号</t>
    </r>
  </si>
  <si>
    <t>格力中央空调</t>
  </si>
  <si>
    <t>博爱县柏山镇奕诺电器经营部</t>
  </si>
  <si>
    <t>92410822MA3XGACU95</t>
  </si>
  <si>
    <t>博爱县柏山镇柏山村口西一百米路南</t>
  </si>
  <si>
    <t>奕诺电器</t>
  </si>
  <si>
    <t>博爱县小伟惠民家电服务中心</t>
  </si>
  <si>
    <t>92410822MA45YYN97A</t>
  </si>
  <si>
    <r>
      <rPr>
        <sz val="11"/>
        <rFont val="仿宋_GB2312"/>
        <charset val="134"/>
      </rPr>
      <t>河南省焦作市博爱县金城乡西金城村粮所西</t>
    </r>
    <r>
      <rPr>
        <sz val="11"/>
        <rFont val="Times New Roman"/>
        <charset val="134"/>
      </rPr>
      <t>10</t>
    </r>
    <r>
      <rPr>
        <sz val="11"/>
        <rFont val="仿宋_GB2312"/>
        <charset val="134"/>
      </rPr>
      <t>米</t>
    </r>
  </si>
  <si>
    <t>天猫优品服务站金城乡电器合作店</t>
  </si>
  <si>
    <t>焦作高立商贸有限公司</t>
  </si>
  <si>
    <t>91410822MAK5KKHN8R</t>
  </si>
  <si>
    <r>
      <rPr>
        <sz val="11"/>
        <color theme="1"/>
        <rFont val="仿宋_GB2312"/>
        <charset val="134"/>
      </rPr>
      <t>河南省焦作市</t>
    </r>
    <r>
      <rPr>
        <sz val="11"/>
        <color theme="1"/>
        <rFont val="Times New Roman"/>
        <charset val="134"/>
      </rPr>
      <t xml:space="preserve"></t>
    </r>
    <r>
      <rPr>
        <sz val="11"/>
        <color theme="1"/>
        <rFont val="仿宋_GB2312"/>
        <charset val="134"/>
      </rPr>
      <t>博爱县鸿昌街道</t>
    </r>
    <r>
      <rPr>
        <sz val="11"/>
        <color theme="1"/>
        <rFont val="Times New Roman"/>
        <charset val="134"/>
      </rPr>
      <t xml:space="preserve"></t>
    </r>
    <r>
      <rPr>
        <sz val="11"/>
        <color theme="1"/>
        <rFont val="仿宋_GB2312"/>
        <charset val="134"/>
      </rPr>
      <t>中山路</t>
    </r>
    <r>
      <rPr>
        <sz val="11"/>
        <color theme="1"/>
        <rFont val="Times New Roman"/>
        <charset val="134"/>
      </rPr>
      <t>(</t>
    </r>
    <r>
      <rPr>
        <sz val="11"/>
        <color theme="1"/>
        <rFont val="仿宋_GB2312"/>
        <charset val="134"/>
      </rPr>
      <t>鸿昌街道</t>
    </r>
    <r>
      <rPr>
        <sz val="11"/>
        <color theme="1"/>
        <rFont val="Times New Roman"/>
        <charset val="134"/>
      </rPr>
      <t xml:space="preserve"></t>
    </r>
    <r>
      <rPr>
        <sz val="11"/>
        <color theme="1"/>
        <rFont val="仿宋_GB2312"/>
        <charset val="134"/>
      </rPr>
      <t>办事处大门西</t>
    </r>
    <r>
      <rPr>
        <sz val="11"/>
        <color theme="1"/>
        <rFont val="Times New Roman"/>
        <charset val="134"/>
      </rPr>
      <t>1-3</t>
    </r>
    <r>
      <rPr>
        <sz val="11"/>
        <color theme="1"/>
        <rFont val="仿宋_GB2312"/>
        <charset val="134"/>
      </rPr>
      <t>号）</t>
    </r>
  </si>
  <si>
    <t>小米之家</t>
  </si>
  <si>
    <t>博爱县今日电器城</t>
  </si>
  <si>
    <t>92410822MA418MXRX1</t>
  </si>
  <si>
    <r>
      <rPr>
        <sz val="11"/>
        <color theme="1"/>
        <rFont val="Times New Roman"/>
        <charset val="134"/>
      </rPr>
      <t>2007</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12</t>
    </r>
    <r>
      <rPr>
        <sz val="11"/>
        <color theme="1"/>
        <rFont val="仿宋_GB2312"/>
        <charset val="134"/>
      </rPr>
      <t>日</t>
    </r>
  </si>
  <si>
    <t>博爱县清化镇街道办事处商贸城台北街</t>
  </si>
  <si>
    <t>新飞电器（台北街店）</t>
  </si>
  <si>
    <t>博爱县家加家电经营部（个体工商户）</t>
  </si>
  <si>
    <t>92410822MADMJAPX0J</t>
  </si>
  <si>
    <r>
      <rPr>
        <sz val="11"/>
        <rFont val="Times New Roman"/>
        <charset val="134"/>
      </rPr>
      <t>2024</t>
    </r>
    <r>
      <rPr>
        <sz val="11"/>
        <rFont val="仿宋_GB2312"/>
        <charset val="134"/>
      </rPr>
      <t>年</t>
    </r>
    <r>
      <rPr>
        <sz val="11"/>
        <rFont val="Times New Roman"/>
        <charset val="134"/>
      </rPr>
      <t>6</t>
    </r>
    <r>
      <rPr>
        <sz val="11"/>
        <rFont val="仿宋_GB2312"/>
        <charset val="134"/>
      </rPr>
      <t>月</t>
    </r>
    <r>
      <rPr>
        <sz val="11"/>
        <rFont val="Times New Roman"/>
        <charset val="134"/>
      </rPr>
      <t>3</t>
    </r>
    <r>
      <rPr>
        <sz val="11"/>
        <rFont val="仿宋_GB2312"/>
        <charset val="134"/>
      </rPr>
      <t>日</t>
    </r>
  </si>
  <si>
    <r>
      <rPr>
        <sz val="11"/>
        <rFont val="仿宋_GB2312"/>
        <charset val="134"/>
      </rPr>
      <t>河南省焦作市博爱县孝敬镇东界沟医院东邻</t>
    </r>
    <r>
      <rPr>
        <sz val="11"/>
        <rFont val="Times New Roman"/>
        <charset val="134"/>
      </rPr>
      <t>8</t>
    </r>
    <r>
      <rPr>
        <sz val="11"/>
        <rFont val="仿宋_GB2312"/>
        <charset val="134"/>
      </rPr>
      <t>号</t>
    </r>
  </si>
  <si>
    <t>天猫优品服务站孝敬镇合作店</t>
  </si>
  <si>
    <t>博爱县嘉鸿家电经营部</t>
  </si>
  <si>
    <t>92410822MA44X5E78Y</t>
  </si>
  <si>
    <r>
      <rPr>
        <sz val="11"/>
        <rFont val="Times New Roman"/>
        <charset val="134"/>
      </rPr>
      <t>2018</t>
    </r>
    <r>
      <rPr>
        <sz val="11"/>
        <rFont val="仿宋_GB2312"/>
        <charset val="134"/>
      </rPr>
      <t>年</t>
    </r>
    <r>
      <rPr>
        <sz val="11"/>
        <rFont val="Times New Roman"/>
        <charset val="134"/>
      </rPr>
      <t>2</t>
    </r>
    <r>
      <rPr>
        <sz val="11"/>
        <rFont val="仿宋_GB2312"/>
        <charset val="134"/>
      </rPr>
      <t>月</t>
    </r>
    <r>
      <rPr>
        <sz val="11"/>
        <rFont val="Times New Roman"/>
        <charset val="134"/>
      </rPr>
      <t>28</t>
    </r>
    <r>
      <rPr>
        <sz val="11"/>
        <rFont val="仿宋_GB2312"/>
        <charset val="134"/>
      </rPr>
      <t>日</t>
    </r>
  </si>
  <si>
    <t>博爱县鸿昌街道办事处群英街西段</t>
  </si>
  <si>
    <t>美的用户服务中心</t>
  </si>
  <si>
    <t>博爱县媛媛家电经销部</t>
  </si>
  <si>
    <t>92410822MA9KFF2H6G</t>
  </si>
  <si>
    <r>
      <rPr>
        <sz val="11"/>
        <rFont val="Times New Roman"/>
        <charset val="134"/>
      </rPr>
      <t>2021</t>
    </r>
    <r>
      <rPr>
        <sz val="11"/>
        <rFont val="仿宋_GB2312"/>
        <charset val="134"/>
      </rPr>
      <t>年</t>
    </r>
    <r>
      <rPr>
        <sz val="11"/>
        <rFont val="Times New Roman"/>
        <charset val="134"/>
      </rPr>
      <t>11</t>
    </r>
    <r>
      <rPr>
        <sz val="11"/>
        <rFont val="仿宋_GB2312"/>
        <charset val="134"/>
      </rPr>
      <t>月</t>
    </r>
    <r>
      <rPr>
        <sz val="11"/>
        <rFont val="Times New Roman"/>
        <charset val="134"/>
      </rPr>
      <t>18</t>
    </r>
    <r>
      <rPr>
        <sz val="11"/>
        <rFont val="仿宋_GB2312"/>
        <charset val="134"/>
      </rPr>
      <t>日</t>
    </r>
  </si>
  <si>
    <r>
      <rPr>
        <sz val="11"/>
        <rFont val="仿宋_GB2312"/>
        <charset val="134"/>
      </rPr>
      <t>河南省焦作市博爱县金城乡张茹集村丁字口北</t>
    </r>
    <r>
      <rPr>
        <sz val="11"/>
        <rFont val="Times New Roman"/>
        <charset val="134"/>
      </rPr>
      <t>100</t>
    </r>
    <r>
      <rPr>
        <sz val="11"/>
        <rFont val="仿宋_GB2312"/>
        <charset val="134"/>
      </rPr>
      <t>米路东</t>
    </r>
  </si>
  <si>
    <t>博爱县许良镇张兵家电门市部</t>
  </si>
  <si>
    <t>92410822MA4447412A</t>
  </si>
  <si>
    <r>
      <rPr>
        <sz val="11"/>
        <rFont val="Times New Roman"/>
        <charset val="134"/>
      </rPr>
      <t>2017</t>
    </r>
    <r>
      <rPr>
        <sz val="11"/>
        <rFont val="仿宋_GB2312"/>
        <charset val="134"/>
      </rPr>
      <t>年</t>
    </r>
    <r>
      <rPr>
        <sz val="11"/>
        <rFont val="Times New Roman"/>
        <charset val="134"/>
      </rPr>
      <t>6</t>
    </r>
    <r>
      <rPr>
        <sz val="11"/>
        <rFont val="仿宋_GB2312"/>
        <charset val="134"/>
      </rPr>
      <t>月</t>
    </r>
    <r>
      <rPr>
        <sz val="11"/>
        <rFont val="Times New Roman"/>
        <charset val="134"/>
      </rPr>
      <t>29</t>
    </r>
    <r>
      <rPr>
        <sz val="11"/>
        <rFont val="仿宋_GB2312"/>
        <charset val="134"/>
      </rPr>
      <t>日</t>
    </r>
  </si>
  <si>
    <t>博爱县许良镇东街西头路南</t>
  </si>
  <si>
    <t>许良张兵家电</t>
  </si>
  <si>
    <t>博爱县张茹集正航通讯销售部</t>
  </si>
  <si>
    <t>92410822MA41RTC59M</t>
  </si>
  <si>
    <r>
      <rPr>
        <sz val="11"/>
        <rFont val="Times New Roman"/>
        <charset val="134"/>
      </rPr>
      <t>2011</t>
    </r>
    <r>
      <rPr>
        <sz val="11"/>
        <rFont val="仿宋_GB2312"/>
        <charset val="134"/>
      </rPr>
      <t>年</t>
    </r>
    <r>
      <rPr>
        <sz val="11"/>
        <rFont val="Times New Roman"/>
        <charset val="134"/>
      </rPr>
      <t>10</t>
    </r>
    <r>
      <rPr>
        <sz val="11"/>
        <rFont val="仿宋_GB2312"/>
        <charset val="134"/>
      </rPr>
      <t>月</t>
    </r>
    <r>
      <rPr>
        <sz val="11"/>
        <rFont val="Times New Roman"/>
        <charset val="134"/>
      </rPr>
      <t>14</t>
    </r>
    <r>
      <rPr>
        <sz val="11"/>
        <rFont val="仿宋_GB2312"/>
        <charset val="134"/>
      </rPr>
      <t>日</t>
    </r>
  </si>
  <si>
    <t>河南省焦作市博爱县金城乡张茹集</t>
  </si>
  <si>
    <t>正航通讯</t>
  </si>
  <si>
    <t>博爱县金城乡张茹集村</t>
  </si>
  <si>
    <t>博爱县孟宇电器销售经营部</t>
  </si>
  <si>
    <t>92410822MA9KB1YU6M</t>
  </si>
  <si>
    <r>
      <rPr>
        <sz val="11"/>
        <rFont val="Times New Roman"/>
        <charset val="134"/>
      </rPr>
      <t>2021</t>
    </r>
    <r>
      <rPr>
        <sz val="11"/>
        <rFont val="仿宋_GB2312"/>
        <charset val="134"/>
      </rPr>
      <t>年</t>
    </r>
    <r>
      <rPr>
        <sz val="11"/>
        <rFont val="Times New Roman"/>
        <charset val="134"/>
      </rPr>
      <t>10</t>
    </r>
    <r>
      <rPr>
        <sz val="11"/>
        <rFont val="仿宋_GB2312"/>
        <charset val="134"/>
      </rPr>
      <t>月</t>
    </r>
    <r>
      <rPr>
        <sz val="11"/>
        <rFont val="Times New Roman"/>
        <charset val="134"/>
      </rPr>
      <t>18</t>
    </r>
    <r>
      <rPr>
        <sz val="11"/>
        <rFont val="仿宋_GB2312"/>
        <charset val="134"/>
      </rPr>
      <t>日</t>
    </r>
  </si>
  <si>
    <r>
      <rPr>
        <sz val="11"/>
        <rFont val="仿宋_GB2312"/>
        <charset val="134"/>
      </rPr>
      <t>河南省焦作市博爱县鸿昌街道办事处文化路滨河新区</t>
    </r>
    <r>
      <rPr>
        <sz val="11"/>
        <rFont val="Times New Roman"/>
        <charset val="134"/>
      </rPr>
      <t>6</t>
    </r>
    <r>
      <rPr>
        <sz val="11"/>
        <rFont val="仿宋_GB2312"/>
        <charset val="134"/>
      </rPr>
      <t>号楼</t>
    </r>
    <r>
      <rPr>
        <sz val="11"/>
        <rFont val="Times New Roman"/>
        <charset val="134"/>
      </rPr>
      <t>9-10</t>
    </r>
    <r>
      <rPr>
        <sz val="11"/>
        <rFont val="仿宋_GB2312"/>
        <charset val="134"/>
      </rPr>
      <t>号商铺</t>
    </r>
  </si>
  <si>
    <t>孟宇电器直播综合店</t>
  </si>
  <si>
    <t>博爱县浩华家电销售经营部</t>
  </si>
  <si>
    <t>92410822MA9GDLWC82</t>
  </si>
  <si>
    <r>
      <rPr>
        <sz val="11"/>
        <rFont val="Times New Roman"/>
        <charset val="134"/>
      </rPr>
      <t>2021</t>
    </r>
    <r>
      <rPr>
        <sz val="11"/>
        <rFont val="仿宋_GB2312"/>
        <charset val="134"/>
      </rPr>
      <t>年</t>
    </r>
    <r>
      <rPr>
        <sz val="11"/>
        <rFont val="Times New Roman"/>
        <charset val="134"/>
      </rPr>
      <t>2</t>
    </r>
    <r>
      <rPr>
        <sz val="11"/>
        <rFont val="仿宋_GB2312"/>
        <charset val="134"/>
      </rPr>
      <t>月</t>
    </r>
    <r>
      <rPr>
        <sz val="11"/>
        <rFont val="Times New Roman"/>
        <charset val="134"/>
      </rPr>
      <t>26</t>
    </r>
    <r>
      <rPr>
        <sz val="11"/>
        <rFont val="仿宋_GB2312"/>
        <charset val="134"/>
      </rPr>
      <t>日</t>
    </r>
  </si>
  <si>
    <r>
      <rPr>
        <sz val="11"/>
        <rFont val="仿宋_GB2312"/>
        <charset val="134"/>
      </rPr>
      <t>河南省焦作市博爱县许良镇许九路老派出所北</t>
    </r>
    <r>
      <rPr>
        <sz val="11"/>
        <rFont val="Times New Roman"/>
        <charset val="134"/>
      </rPr>
      <t>300</t>
    </r>
    <r>
      <rPr>
        <sz val="11"/>
        <rFont val="仿宋_GB2312"/>
        <charset val="134"/>
      </rPr>
      <t>米</t>
    </r>
  </si>
  <si>
    <t>博爱县百艺电子商务服务站</t>
  </si>
  <si>
    <t>92410822MA40UTTR21</t>
  </si>
  <si>
    <r>
      <rPr>
        <sz val="11"/>
        <rFont val="Times New Roman"/>
        <charset val="134"/>
      </rPr>
      <t>2017</t>
    </r>
    <r>
      <rPr>
        <sz val="11"/>
        <rFont val="仿宋_GB2312"/>
        <charset val="134"/>
      </rPr>
      <t>年</t>
    </r>
    <r>
      <rPr>
        <sz val="11"/>
        <rFont val="Times New Roman"/>
        <charset val="134"/>
      </rPr>
      <t>4</t>
    </r>
    <r>
      <rPr>
        <sz val="11"/>
        <rFont val="仿宋_GB2312"/>
        <charset val="134"/>
      </rPr>
      <t>月</t>
    </r>
    <r>
      <rPr>
        <sz val="11"/>
        <rFont val="Times New Roman"/>
        <charset val="134"/>
      </rPr>
      <t>21</t>
    </r>
    <r>
      <rPr>
        <sz val="11"/>
        <rFont val="仿宋_GB2312"/>
        <charset val="134"/>
      </rPr>
      <t>日</t>
    </r>
  </si>
  <si>
    <t>博爱县清化镇街道办事处团结路西关段景观河西侧</t>
  </si>
  <si>
    <t>农村淘宝西关服务站</t>
  </si>
  <si>
    <t>称博爱县百艺电子商务服务站</t>
  </si>
  <si>
    <t>博爱县许良镇二军电器商店</t>
  </si>
  <si>
    <t>92410822MA40G9XG78</t>
  </si>
  <si>
    <r>
      <rPr>
        <sz val="11"/>
        <rFont val="Times New Roman"/>
        <charset val="134"/>
      </rPr>
      <t>2014</t>
    </r>
    <r>
      <rPr>
        <sz val="11"/>
        <rFont val="仿宋_GB2312"/>
        <charset val="134"/>
      </rPr>
      <t>年</t>
    </r>
    <r>
      <rPr>
        <sz val="11"/>
        <rFont val="Times New Roman"/>
        <charset val="134"/>
      </rPr>
      <t>6</t>
    </r>
    <r>
      <rPr>
        <sz val="11"/>
        <rFont val="仿宋_GB2312"/>
        <charset val="134"/>
      </rPr>
      <t>月</t>
    </r>
    <r>
      <rPr>
        <sz val="11"/>
        <rFont val="Times New Roman"/>
        <charset val="134"/>
      </rPr>
      <t>27</t>
    </r>
    <r>
      <rPr>
        <sz val="11"/>
        <rFont val="仿宋_GB2312"/>
        <charset val="134"/>
      </rPr>
      <t>日</t>
    </r>
  </si>
  <si>
    <t>河南省博爱县许良镇许良村东街</t>
  </si>
  <si>
    <r>
      <rPr>
        <sz val="11"/>
        <rFont val="Times New Roman"/>
        <charset val="134"/>
      </rPr>
      <t xml:space="preserve">GREE
</t>
    </r>
    <r>
      <rPr>
        <sz val="11"/>
        <rFont val="仿宋_GB2312"/>
        <charset val="134"/>
      </rPr>
      <t>格力</t>
    </r>
  </si>
  <si>
    <t>博爱县孝敬南水屯鑫源家电门市部</t>
  </si>
  <si>
    <t>92410822MA41J64R1D</t>
  </si>
  <si>
    <r>
      <rPr>
        <sz val="11"/>
        <rFont val="Times New Roman"/>
        <charset val="134"/>
      </rPr>
      <t>2012</t>
    </r>
    <r>
      <rPr>
        <sz val="11"/>
        <rFont val="仿宋_GB2312"/>
        <charset val="134"/>
      </rPr>
      <t>年</t>
    </r>
    <r>
      <rPr>
        <sz val="11"/>
        <rFont val="Times New Roman"/>
        <charset val="134"/>
      </rPr>
      <t>2</t>
    </r>
    <r>
      <rPr>
        <sz val="11"/>
        <rFont val="仿宋_GB2312"/>
        <charset val="134"/>
      </rPr>
      <t>月</t>
    </r>
    <r>
      <rPr>
        <sz val="11"/>
        <rFont val="Times New Roman"/>
        <charset val="134"/>
      </rPr>
      <t>20</t>
    </r>
    <r>
      <rPr>
        <sz val="11"/>
        <rFont val="仿宋_GB2312"/>
        <charset val="134"/>
      </rPr>
      <t>日</t>
    </r>
  </si>
  <si>
    <t>博爱县孝敬镇南水屯村</t>
  </si>
  <si>
    <t>海尔冰箱洗衣机</t>
  </si>
  <si>
    <t>博爱县攀峰电器门市部（个体工商户）</t>
  </si>
  <si>
    <t>92410822MAE0DF4F2U</t>
  </si>
  <si>
    <r>
      <rPr>
        <sz val="11"/>
        <rFont val="Times New Roman"/>
        <charset val="134"/>
      </rPr>
      <t>2024</t>
    </r>
    <r>
      <rPr>
        <sz val="11"/>
        <rFont val="仿宋_GB2312"/>
        <charset val="134"/>
      </rPr>
      <t>年</t>
    </r>
    <r>
      <rPr>
        <sz val="11"/>
        <rFont val="Times New Roman"/>
        <charset val="134"/>
      </rPr>
      <t>9</t>
    </r>
    <r>
      <rPr>
        <sz val="11"/>
        <rFont val="仿宋_GB2312"/>
        <charset val="134"/>
      </rPr>
      <t>月</t>
    </r>
    <r>
      <rPr>
        <sz val="11"/>
        <rFont val="Times New Roman"/>
        <charset val="134"/>
      </rPr>
      <t>18</t>
    </r>
    <r>
      <rPr>
        <sz val="11"/>
        <rFont val="仿宋_GB2312"/>
        <charset val="134"/>
      </rPr>
      <t>日</t>
    </r>
  </si>
  <si>
    <r>
      <rPr>
        <sz val="11"/>
        <color theme="1"/>
        <rFont val="仿宋_GB2312"/>
        <charset val="134"/>
      </rPr>
      <t>河南省焦作市博爱县柏山镇柏山村市场西四巷</t>
    </r>
    <r>
      <rPr>
        <sz val="11"/>
        <color theme="1"/>
        <rFont val="Times New Roman"/>
        <charset val="134"/>
      </rPr>
      <t>1</t>
    </r>
    <r>
      <rPr>
        <sz val="11"/>
        <color theme="1"/>
        <rFont val="仿宋_GB2312"/>
        <charset val="134"/>
      </rPr>
      <t>号</t>
    </r>
  </si>
  <si>
    <r>
      <rPr>
        <sz val="11"/>
        <color theme="1"/>
        <rFont val="Times New Roman"/>
        <charset val="134"/>
      </rPr>
      <t>2024</t>
    </r>
    <r>
      <rPr>
        <sz val="11"/>
        <color theme="1"/>
        <rFont val="仿宋_GB2312"/>
        <charset val="134"/>
      </rPr>
      <t>年</t>
    </r>
    <r>
      <rPr>
        <sz val="11"/>
        <color theme="1"/>
        <rFont val="Times New Roman"/>
        <charset val="134"/>
      </rPr>
      <t>9</t>
    </r>
    <r>
      <rPr>
        <sz val="11"/>
        <color theme="1"/>
        <rFont val="仿宋_GB2312"/>
        <charset val="134"/>
      </rPr>
      <t>月</t>
    </r>
    <r>
      <rPr>
        <sz val="11"/>
        <color theme="1"/>
        <rFont val="Times New Roman"/>
        <charset val="134"/>
      </rPr>
      <t>18</t>
    </r>
    <r>
      <rPr>
        <sz val="11"/>
        <color theme="1"/>
        <rFont val="仿宋_GB2312"/>
        <charset val="134"/>
      </rPr>
      <t>日</t>
    </r>
  </si>
  <si>
    <t>飞利浦空调攀峰电器</t>
  </si>
  <si>
    <r>
      <rPr>
        <sz val="11"/>
        <rFont val="仿宋_GB2312"/>
        <charset val="134"/>
      </rPr>
      <t>河南省焦作市博爱县柏山镇柏山村市场西四巷</t>
    </r>
    <r>
      <rPr>
        <sz val="11"/>
        <rFont val="Times New Roman"/>
        <charset val="134"/>
      </rPr>
      <t>1</t>
    </r>
    <r>
      <rPr>
        <sz val="11"/>
        <rFont val="仿宋_GB2312"/>
        <charset val="134"/>
      </rPr>
      <t>号</t>
    </r>
  </si>
  <si>
    <t>博爱县雨晨暖通材料经营部</t>
  </si>
  <si>
    <t>92410822MA46JFT68A</t>
  </si>
  <si>
    <r>
      <rPr>
        <sz val="11"/>
        <color theme="1"/>
        <rFont val="Times New Roman"/>
        <charset val="134"/>
      </rPr>
      <t>2019</t>
    </r>
    <r>
      <rPr>
        <sz val="11"/>
        <color theme="1"/>
        <rFont val="仿宋_GB2312"/>
        <charset val="134"/>
      </rPr>
      <t>年</t>
    </r>
    <r>
      <rPr>
        <sz val="11"/>
        <color theme="1"/>
        <rFont val="Times New Roman"/>
        <charset val="134"/>
      </rPr>
      <t>4</t>
    </r>
    <r>
      <rPr>
        <sz val="11"/>
        <color theme="1"/>
        <rFont val="仿宋_GB2312"/>
        <charset val="134"/>
      </rPr>
      <t>月</t>
    </r>
    <r>
      <rPr>
        <sz val="11"/>
        <color theme="1"/>
        <rFont val="Times New Roman"/>
        <charset val="134"/>
      </rPr>
      <t>8</t>
    </r>
    <r>
      <rPr>
        <sz val="11"/>
        <color theme="1"/>
        <rFont val="仿宋_GB2312"/>
        <charset val="134"/>
      </rPr>
      <t>日</t>
    </r>
  </si>
  <si>
    <r>
      <rPr>
        <sz val="11"/>
        <rFont val="仿宋_GB2312"/>
        <charset val="134"/>
      </rPr>
      <t>河南省焦作市博爱县清化镇街道办事处五洲国际商贸城</t>
    </r>
    <r>
      <rPr>
        <sz val="11"/>
        <rFont val="Times New Roman"/>
        <charset val="134"/>
      </rPr>
      <t>19</t>
    </r>
    <r>
      <rPr>
        <sz val="11"/>
        <rFont val="仿宋_GB2312"/>
        <charset val="134"/>
      </rPr>
      <t>号楼</t>
    </r>
    <r>
      <rPr>
        <sz val="11"/>
        <rFont val="Times New Roman"/>
        <charset val="134"/>
      </rPr>
      <t>121</t>
    </r>
    <r>
      <rPr>
        <sz val="11"/>
        <rFont val="仿宋_GB2312"/>
        <charset val="134"/>
      </rPr>
      <t>号</t>
    </r>
    <r>
      <rPr>
        <sz val="11"/>
        <rFont val="Times New Roman"/>
        <charset val="134"/>
      </rPr>
      <t xml:space="preserve">
</t>
    </r>
  </si>
  <si>
    <t>宇晨暖通</t>
  </si>
  <si>
    <t>博爱县宏胜厨卫经营部</t>
  </si>
  <si>
    <t>92410822MA45L24L6L</t>
  </si>
  <si>
    <r>
      <rPr>
        <sz val="11"/>
        <color theme="1"/>
        <rFont val="Times New Roman"/>
        <charset val="134"/>
      </rPr>
      <t>2018</t>
    </r>
    <r>
      <rPr>
        <sz val="11"/>
        <color theme="1"/>
        <rFont val="仿宋_GB2312"/>
        <charset val="134"/>
      </rPr>
      <t>年</t>
    </r>
    <r>
      <rPr>
        <sz val="11"/>
        <color theme="1"/>
        <rFont val="Times New Roman"/>
        <charset val="134"/>
      </rPr>
      <t>8</t>
    </r>
    <r>
      <rPr>
        <sz val="11"/>
        <color theme="1"/>
        <rFont val="仿宋_GB2312"/>
        <charset val="134"/>
      </rPr>
      <t>月</t>
    </r>
    <r>
      <rPr>
        <sz val="11"/>
        <color theme="1"/>
        <rFont val="Times New Roman"/>
        <charset val="134"/>
      </rPr>
      <t>10</t>
    </r>
    <r>
      <rPr>
        <sz val="11"/>
        <color theme="1"/>
        <rFont val="仿宋_GB2312"/>
        <charset val="134"/>
      </rPr>
      <t>日</t>
    </r>
  </si>
  <si>
    <r>
      <rPr>
        <sz val="11"/>
        <rFont val="仿宋_GB2312"/>
        <charset val="134"/>
      </rPr>
      <t>河南省焦作市博爱县清化镇街道办事处葵城路南段（五洲国际商贸城</t>
    </r>
    <r>
      <rPr>
        <sz val="11"/>
        <rFont val="Times New Roman"/>
        <charset val="134"/>
      </rPr>
      <t>12</t>
    </r>
    <r>
      <rPr>
        <sz val="11"/>
        <rFont val="仿宋_GB2312"/>
        <charset val="134"/>
      </rPr>
      <t>号楼一楼</t>
    </r>
    <r>
      <rPr>
        <sz val="11"/>
        <rFont val="Times New Roman"/>
        <charset val="134"/>
      </rPr>
      <t>118-121</t>
    </r>
    <r>
      <rPr>
        <sz val="11"/>
        <rFont val="仿宋_GB2312"/>
        <charset val="134"/>
      </rPr>
      <t>）</t>
    </r>
    <r>
      <rPr>
        <sz val="11"/>
        <rFont val="Times New Roman"/>
        <charset val="134"/>
      </rPr>
      <t xml:space="preserve">
</t>
    </r>
  </si>
  <si>
    <t>海尔热水器</t>
  </si>
  <si>
    <t>博爱县鑫大鹏电脑服务中心</t>
  </si>
  <si>
    <t>92410822MA42XG026E</t>
  </si>
  <si>
    <r>
      <rPr>
        <sz val="11"/>
        <color theme="1"/>
        <rFont val="Times New Roman"/>
        <charset val="134"/>
      </rPr>
      <t>2015</t>
    </r>
    <r>
      <rPr>
        <sz val="11"/>
        <color theme="1"/>
        <rFont val="仿宋_GB2312"/>
        <charset val="134"/>
      </rPr>
      <t>年</t>
    </r>
    <r>
      <rPr>
        <sz val="11"/>
        <color theme="1"/>
        <rFont val="Times New Roman"/>
        <charset val="134"/>
      </rPr>
      <t>11</t>
    </r>
    <r>
      <rPr>
        <sz val="11"/>
        <color theme="1"/>
        <rFont val="仿宋_GB2312"/>
        <charset val="134"/>
      </rPr>
      <t>月</t>
    </r>
    <r>
      <rPr>
        <sz val="11"/>
        <color theme="1"/>
        <rFont val="Times New Roman"/>
        <charset val="134"/>
      </rPr>
      <t>4</t>
    </r>
    <r>
      <rPr>
        <sz val="11"/>
        <color theme="1"/>
        <rFont val="仿宋_GB2312"/>
        <charset val="134"/>
      </rPr>
      <t>日</t>
    </r>
  </si>
  <si>
    <r>
      <rPr>
        <sz val="11"/>
        <rFont val="仿宋_GB2312"/>
        <charset val="134"/>
      </rPr>
      <t>博爱县清化镇街道事处五洲国际商贸城</t>
    </r>
    <r>
      <rPr>
        <sz val="11"/>
        <rFont val="Times New Roman"/>
        <charset val="134"/>
      </rPr>
      <t>6</t>
    </r>
    <r>
      <rPr>
        <sz val="11"/>
        <rFont val="仿宋_GB2312"/>
        <charset val="134"/>
      </rPr>
      <t>号楼二楼</t>
    </r>
    <r>
      <rPr>
        <sz val="11"/>
        <rFont val="Times New Roman"/>
        <charset val="134"/>
      </rPr>
      <t>212</t>
    </r>
  </si>
  <si>
    <t>博爱县天弘电器门市部</t>
  </si>
  <si>
    <t>92410822MA43GE6B0N</t>
  </si>
  <si>
    <r>
      <rPr>
        <sz val="11"/>
        <color theme="1"/>
        <rFont val="Times New Roman"/>
        <charset val="134"/>
      </rPr>
      <t>2014</t>
    </r>
    <r>
      <rPr>
        <sz val="11"/>
        <color theme="1"/>
        <rFont val="仿宋_GB2312"/>
        <charset val="134"/>
      </rPr>
      <t>年</t>
    </r>
    <r>
      <rPr>
        <sz val="11"/>
        <color theme="1"/>
        <rFont val="Times New Roman"/>
        <charset val="134"/>
      </rPr>
      <t>5</t>
    </r>
    <r>
      <rPr>
        <sz val="11"/>
        <color theme="1"/>
        <rFont val="仿宋_GB2312"/>
        <charset val="134"/>
      </rPr>
      <t>月</t>
    </r>
    <r>
      <rPr>
        <sz val="11"/>
        <color theme="1"/>
        <rFont val="Times New Roman"/>
        <charset val="134"/>
      </rPr>
      <t>30</t>
    </r>
    <r>
      <rPr>
        <sz val="11"/>
        <color theme="1"/>
        <rFont val="仿宋_GB2312"/>
        <charset val="134"/>
      </rPr>
      <t>日</t>
    </r>
  </si>
  <si>
    <r>
      <rPr>
        <sz val="11"/>
        <color theme="1"/>
        <rFont val="仿宋_GB2312"/>
        <charset val="134"/>
      </rPr>
      <t>河南省焦作市博爱县鸿昌街道办事处中光路与中山路交叉口南</t>
    </r>
    <r>
      <rPr>
        <sz val="11"/>
        <color theme="1"/>
        <rFont val="Times New Roman"/>
        <charset val="134"/>
      </rPr>
      <t>150</t>
    </r>
    <r>
      <rPr>
        <sz val="11"/>
        <color theme="1"/>
        <rFont val="仿宋_GB2312"/>
        <charset val="134"/>
      </rPr>
      <t>米路西</t>
    </r>
  </si>
  <si>
    <t>美的中央空调</t>
  </si>
  <si>
    <t>博爱县佳正电器店</t>
  </si>
  <si>
    <t>92410822MACBP3BN1E</t>
  </si>
  <si>
    <r>
      <rPr>
        <sz val="11"/>
        <color theme="1"/>
        <rFont val="Times New Roman"/>
        <charset val="134"/>
      </rPr>
      <t>2023</t>
    </r>
    <r>
      <rPr>
        <sz val="11"/>
        <color theme="1"/>
        <rFont val="仿宋_GB2312"/>
        <charset val="134"/>
      </rPr>
      <t>年</t>
    </r>
    <r>
      <rPr>
        <sz val="11"/>
        <color theme="1"/>
        <rFont val="Times New Roman"/>
        <charset val="134"/>
      </rPr>
      <t>3</t>
    </r>
    <r>
      <rPr>
        <sz val="11"/>
        <color theme="1"/>
        <rFont val="仿宋_GB2312"/>
        <charset val="134"/>
      </rPr>
      <t>月</t>
    </r>
    <r>
      <rPr>
        <sz val="11"/>
        <color theme="1"/>
        <rFont val="Times New Roman"/>
        <charset val="134"/>
      </rPr>
      <t>9</t>
    </r>
    <r>
      <rPr>
        <sz val="11"/>
        <color theme="1"/>
        <rFont val="仿宋_GB2312"/>
        <charset val="134"/>
      </rPr>
      <t>日</t>
    </r>
  </si>
  <si>
    <r>
      <rPr>
        <sz val="11"/>
        <rFont val="仿宋_GB2312"/>
        <charset val="134"/>
      </rPr>
      <t>河南省焦作市博爱县清化镇街道办事处滨河路与玉祥路交叉路南</t>
    </r>
    <r>
      <rPr>
        <sz val="11"/>
        <rFont val="Times New Roman"/>
        <charset val="134"/>
      </rPr>
      <t>100</t>
    </r>
    <r>
      <rPr>
        <sz val="11"/>
        <rFont val="仿宋_GB2312"/>
        <charset val="134"/>
      </rPr>
      <t>米路东北数</t>
    </r>
    <r>
      <rPr>
        <sz val="11"/>
        <rFont val="Times New Roman"/>
        <charset val="134"/>
      </rPr>
      <t>8</t>
    </r>
    <r>
      <rPr>
        <sz val="11"/>
        <rFont val="仿宋_GB2312"/>
        <charset val="134"/>
      </rPr>
      <t>号</t>
    </r>
  </si>
  <si>
    <t>博爱县祥源家电商行</t>
  </si>
  <si>
    <t>92410822MA4436F81X</t>
  </si>
  <si>
    <r>
      <rPr>
        <sz val="11"/>
        <color theme="1"/>
        <rFont val="Times New Roman"/>
        <charset val="134"/>
      </rPr>
      <t>2017</t>
    </r>
    <r>
      <rPr>
        <sz val="11"/>
        <color theme="1"/>
        <rFont val="仿宋_GB2312"/>
        <charset val="134"/>
      </rPr>
      <t>年</t>
    </r>
    <r>
      <rPr>
        <sz val="11"/>
        <color theme="1"/>
        <rFont val="Times New Roman"/>
        <charset val="134"/>
      </rPr>
      <t>6</t>
    </r>
    <r>
      <rPr>
        <sz val="11"/>
        <color theme="1"/>
        <rFont val="仿宋_GB2312"/>
        <charset val="134"/>
      </rPr>
      <t>月</t>
    </r>
    <r>
      <rPr>
        <sz val="11"/>
        <color theme="1"/>
        <rFont val="Times New Roman"/>
        <charset val="134"/>
      </rPr>
      <t>20</t>
    </r>
    <r>
      <rPr>
        <sz val="11"/>
        <color theme="1"/>
        <rFont val="仿宋_GB2312"/>
        <charset val="134"/>
      </rPr>
      <t>日</t>
    </r>
  </si>
  <si>
    <r>
      <rPr>
        <sz val="11"/>
        <rFont val="仿宋_GB2312"/>
        <charset val="134"/>
      </rPr>
      <t>河南省焦作市博爱县鸿昌街道办事处二街团结小区</t>
    </r>
    <r>
      <rPr>
        <sz val="11"/>
        <rFont val="Times New Roman"/>
        <charset val="134"/>
      </rPr>
      <t>13</t>
    </r>
    <r>
      <rPr>
        <sz val="11"/>
        <rFont val="仿宋_GB2312"/>
        <charset val="134"/>
      </rPr>
      <t>号商铺</t>
    </r>
  </si>
  <si>
    <t>祥源电器</t>
  </si>
  <si>
    <t>博爱县美思家整体橱柜经营部</t>
  </si>
  <si>
    <t>92410822MA46NCTE7Q</t>
  </si>
  <si>
    <t>博爱县清化镇街道办事处五洲国际商贸城</t>
  </si>
  <si>
    <t>欧派大家居</t>
  </si>
  <si>
    <r>
      <rPr>
        <sz val="11"/>
        <rFont val="仿宋_GB2312"/>
        <charset val="134"/>
      </rPr>
      <t>博爱县五洲国际商贸城</t>
    </r>
    <r>
      <rPr>
        <sz val="11"/>
        <rFont val="Times New Roman"/>
        <charset val="134"/>
      </rPr>
      <t>4</t>
    </r>
    <r>
      <rPr>
        <sz val="11"/>
        <rFont val="仿宋_GB2312"/>
        <charset val="134"/>
      </rPr>
      <t>号楼</t>
    </r>
    <r>
      <rPr>
        <sz val="11"/>
        <rFont val="Times New Roman"/>
        <charset val="134"/>
      </rPr>
      <t>108</t>
    </r>
    <r>
      <rPr>
        <sz val="11"/>
        <rFont val="仿宋_GB2312"/>
        <charset val="134"/>
      </rPr>
      <t>号</t>
    </r>
    <r>
      <rPr>
        <sz val="11"/>
        <rFont val="Times New Roman"/>
        <charset val="134"/>
      </rPr>
      <t xml:space="preserve">
</t>
    </r>
  </si>
  <si>
    <t>博爱县盛鑫家电经销部</t>
  </si>
  <si>
    <t>92410822MA41A2603A</t>
  </si>
  <si>
    <r>
      <rPr>
        <sz val="11"/>
        <rFont val="仿宋_GB2312"/>
        <charset val="134"/>
      </rPr>
      <t>博爱县孝敬镇南水屯村丁字口西</t>
    </r>
    <r>
      <rPr>
        <sz val="11"/>
        <rFont val="Times New Roman"/>
        <charset val="134"/>
      </rPr>
      <t>50</t>
    </r>
    <r>
      <rPr>
        <sz val="11"/>
        <rFont val="仿宋_GB2312"/>
        <charset val="134"/>
      </rPr>
      <t>米路西</t>
    </r>
  </si>
  <si>
    <t>博爱县宇婷电器经营部（个体工商户）</t>
  </si>
  <si>
    <t>92410822MAE2DARUX4</t>
  </si>
  <si>
    <r>
      <rPr>
        <sz val="11"/>
        <color theme="1"/>
        <rFont val="仿宋_GB2312"/>
        <charset val="134"/>
      </rPr>
      <t>河南省焦作市博爱县鸿昌街道发展大道腾飞花园</t>
    </r>
    <r>
      <rPr>
        <sz val="11"/>
        <color theme="1"/>
        <rFont val="Times New Roman"/>
        <charset val="134"/>
      </rPr>
      <t>2</t>
    </r>
    <r>
      <rPr>
        <sz val="11"/>
        <color theme="1"/>
        <rFont val="仿宋_GB2312"/>
        <charset val="134"/>
      </rPr>
      <t>号门面房</t>
    </r>
  </si>
  <si>
    <r>
      <rPr>
        <sz val="11"/>
        <color theme="1"/>
        <rFont val="Times New Roman"/>
        <charset val="134"/>
      </rPr>
      <t>Haier</t>
    </r>
    <r>
      <rPr>
        <sz val="11"/>
        <color theme="1"/>
        <rFont val="仿宋_GB2312"/>
        <charset val="134"/>
      </rPr>
      <t>海尔专卖店</t>
    </r>
  </si>
  <si>
    <t>博爱县东金城和平家电门市部</t>
  </si>
  <si>
    <t>92410822MA43U0QC4A</t>
  </si>
  <si>
    <t>博爱县金城乡东金城村</t>
  </si>
  <si>
    <r>
      <rPr>
        <sz val="11"/>
        <color theme="1"/>
        <rFont val="仿宋_GB2312"/>
        <charset val="134"/>
      </rPr>
      <t>美的空调</t>
    </r>
    <r>
      <rPr>
        <sz val="11"/>
        <color theme="1"/>
        <rFont val="Times New Roman"/>
        <charset val="134"/>
      </rPr>
      <t>·</t>
    </r>
    <r>
      <rPr>
        <sz val="11"/>
        <color theme="1"/>
        <rFont val="仿宋_GB2312"/>
        <charset val="134"/>
      </rPr>
      <t>和平家电</t>
    </r>
  </si>
  <si>
    <t>博爱县银平电器商行</t>
  </si>
  <si>
    <t>92410822MA43J0L207</t>
  </si>
  <si>
    <t>博爱县清化镇街道办事处市场西街38号</t>
  </si>
  <si>
    <t>海信专卖店</t>
  </si>
  <si>
    <r>
      <rPr>
        <sz val="11"/>
        <color theme="1"/>
        <rFont val="仿宋_GB2312"/>
        <charset val="134"/>
      </rPr>
      <t>博爱县清化镇街道办事处市场西街</t>
    </r>
    <r>
      <rPr>
        <sz val="11"/>
        <color theme="1"/>
        <rFont val="Times New Roman"/>
        <charset val="134"/>
      </rPr>
      <t>38</t>
    </r>
    <r>
      <rPr>
        <sz val="11"/>
        <color theme="1"/>
        <rFont val="仿宋_GB2312"/>
        <charset val="134"/>
      </rPr>
      <t>号</t>
    </r>
  </si>
  <si>
    <t>博爱县月山启程家电经营部</t>
  </si>
  <si>
    <t>92410822MA45F1W158</t>
  </si>
  <si>
    <t>博爱县月山路上庄段路西</t>
  </si>
  <si>
    <t>博爱县博锐家电经营部</t>
  </si>
  <si>
    <t>92410822MA9GB3DP3E</t>
  </si>
  <si>
    <r>
      <rPr>
        <sz val="11"/>
        <color theme="1"/>
        <rFont val="仿宋_GB2312"/>
        <charset val="134"/>
      </rPr>
      <t>河南省焦作市博</t>
    </r>
    <r>
      <rPr>
        <sz val="11"/>
        <color theme="1"/>
        <rFont val="Times New Roman"/>
        <charset val="134"/>
      </rPr>
      <t xml:space="preserve">
</t>
    </r>
    <r>
      <rPr>
        <sz val="11"/>
        <color theme="1"/>
        <rFont val="仿宋_GB2312"/>
        <charset val="134"/>
      </rPr>
      <t>爱县金城乡张茹</t>
    </r>
    <r>
      <rPr>
        <sz val="11"/>
        <color theme="1"/>
        <rFont val="Times New Roman"/>
        <charset val="134"/>
      </rPr>
      <t xml:space="preserve">
</t>
    </r>
    <r>
      <rPr>
        <sz val="11"/>
        <color theme="1"/>
        <rFont val="仿宋_GB2312"/>
        <charset val="134"/>
      </rPr>
      <t>集村丁字口南</t>
    </r>
    <r>
      <rPr>
        <sz val="11"/>
        <color theme="1"/>
        <rFont val="Times New Roman"/>
        <charset val="134"/>
      </rPr>
      <t>100</t>
    </r>
    <r>
      <rPr>
        <sz val="11"/>
        <color theme="1"/>
        <rFont val="仿宋_GB2312"/>
        <charset val="134"/>
      </rPr>
      <t>米</t>
    </r>
  </si>
  <si>
    <t>博爱县顺博家电门市部</t>
  </si>
  <si>
    <t>92410822MA44683B1J</t>
  </si>
  <si>
    <t>博爱县鸿昌街道办事处滨河路马营观村口</t>
  </si>
  <si>
    <t>博爱县伶俐电器门市部</t>
  </si>
  <si>
    <t>92410822MA3XJ3C51J</t>
  </si>
  <si>
    <r>
      <rPr>
        <sz val="11"/>
        <rFont val="Times New Roman"/>
        <charset val="134"/>
      </rPr>
      <t>2016</t>
    </r>
    <r>
      <rPr>
        <sz val="11"/>
        <rFont val="仿宋_GB2312"/>
        <charset val="134"/>
      </rPr>
      <t>年</t>
    </r>
    <r>
      <rPr>
        <sz val="11"/>
        <rFont val="Times New Roman"/>
        <charset val="134"/>
      </rPr>
      <t>12</t>
    </r>
    <r>
      <rPr>
        <sz val="11"/>
        <rFont val="仿宋_GB2312"/>
        <charset val="134"/>
      </rPr>
      <t>月</t>
    </r>
    <r>
      <rPr>
        <sz val="11"/>
        <rFont val="Times New Roman"/>
        <charset val="134"/>
      </rPr>
      <t>21</t>
    </r>
    <r>
      <rPr>
        <sz val="11"/>
        <rFont val="仿宋_GB2312"/>
        <charset val="134"/>
      </rPr>
      <t>日</t>
    </r>
  </si>
  <si>
    <r>
      <rPr>
        <sz val="11"/>
        <rFont val="仿宋_GB2312"/>
        <charset val="134"/>
      </rPr>
      <t>博爱县磨头市场十字口南路东</t>
    </r>
    <r>
      <rPr>
        <sz val="11"/>
        <rFont val="Times New Roman"/>
        <charset val="134"/>
      </rPr>
      <t>20</t>
    </r>
    <r>
      <rPr>
        <sz val="11"/>
        <rFont val="仿宋_GB2312"/>
        <charset val="134"/>
      </rPr>
      <t>米</t>
    </r>
  </si>
  <si>
    <t>美的</t>
  </si>
  <si>
    <t>博爱县磨头镇晨曦电器经营部</t>
  </si>
  <si>
    <t>92410822MA422JTN1L</t>
  </si>
  <si>
    <t>博爱县磨头镇磨头市场</t>
  </si>
  <si>
    <t>海尔专卖店</t>
  </si>
  <si>
    <t>博爱县金城文彬水暖门市部</t>
  </si>
  <si>
    <t>92410822MA41G3M78U</t>
  </si>
  <si>
    <t>博爱县坤朋家电营销经营部（个体工商户）</t>
  </si>
  <si>
    <t>92410822MADQC17B73</t>
  </si>
  <si>
    <r>
      <rPr>
        <sz val="11"/>
        <rFont val="仿宋_GB2312"/>
        <charset val="134"/>
      </rPr>
      <t>河南省焦作市博爱县鸿昌街道办事处典跃世荣府西</t>
    </r>
    <r>
      <rPr>
        <sz val="11"/>
        <rFont val="Times New Roman"/>
        <charset val="134"/>
      </rPr>
      <t>200</t>
    </r>
    <r>
      <rPr>
        <sz val="11"/>
        <rFont val="仿宋_GB2312"/>
        <charset val="134"/>
      </rPr>
      <t>米路北</t>
    </r>
    <r>
      <rPr>
        <sz val="11"/>
        <rFont val="Times New Roman"/>
        <charset val="134"/>
      </rPr>
      <t>1</t>
    </r>
    <r>
      <rPr>
        <sz val="11"/>
        <rFont val="仿宋_GB2312"/>
        <charset val="134"/>
      </rPr>
      <t>号房</t>
    </r>
  </si>
  <si>
    <r>
      <rPr>
        <sz val="11"/>
        <rFont val="Times New Roman"/>
        <charset val="134"/>
      </rPr>
      <t>Haie</t>
    </r>
    <r>
      <rPr>
        <sz val="11"/>
        <rFont val="仿宋_GB2312"/>
        <charset val="134"/>
      </rPr>
      <t>海尔冰箱</t>
    </r>
    <r>
      <rPr>
        <sz val="11"/>
        <rFont val="Times New Roman"/>
        <charset val="134"/>
      </rPr>
      <t xml:space="preserve"> </t>
    </r>
    <r>
      <rPr>
        <sz val="11"/>
        <rFont val="仿宋_GB2312"/>
        <charset val="134"/>
      </rPr>
      <t>冷柜</t>
    </r>
    <r>
      <rPr>
        <sz val="11"/>
        <rFont val="Times New Roman"/>
        <charset val="134"/>
      </rPr>
      <t>.</t>
    </r>
    <r>
      <rPr>
        <sz val="11"/>
        <rFont val="仿宋_GB2312"/>
        <charset val="134"/>
      </rPr>
      <t>洗衣机体验店</t>
    </r>
  </si>
  <si>
    <t>博爱县小雪净水机经销部</t>
  </si>
  <si>
    <t>92410822MA41XWUG44</t>
  </si>
  <si>
    <t>河南省焦作市博爱县鸿昌街道办事处铭源小区西门南</t>
  </si>
  <si>
    <r>
      <rPr>
        <sz val="11"/>
        <rFont val="仿宋_GB2312"/>
        <charset val="134"/>
      </rPr>
      <t>河南省焦</t>
    </r>
    <r>
      <rPr>
        <sz val="11"/>
        <rFont val="Times New Roman"/>
        <charset val="134"/>
      </rPr>
      <t xml:space="preserve">
</t>
    </r>
    <r>
      <rPr>
        <sz val="11"/>
        <rFont val="仿宋_GB2312"/>
        <charset val="134"/>
      </rPr>
      <t>作市博爱县鸿昌街道办事处铭源小区西门南</t>
    </r>
  </si>
  <si>
    <r>
      <rPr>
        <sz val="11"/>
        <color theme="1"/>
        <rFont val="仿宋_GB2312"/>
        <charset val="134"/>
      </rPr>
      <t>博爱县睿悠电器经营部</t>
    </r>
    <r>
      <rPr>
        <sz val="11"/>
        <color theme="1"/>
        <rFont val="Times New Roman"/>
        <charset val="134"/>
      </rPr>
      <t>(</t>
    </r>
    <r>
      <rPr>
        <sz val="11"/>
        <color theme="1"/>
        <rFont val="仿宋_GB2312"/>
        <charset val="134"/>
      </rPr>
      <t>个体工商户</t>
    </r>
    <r>
      <rPr>
        <sz val="11"/>
        <color theme="1"/>
        <rFont val="Times New Roman"/>
        <charset val="134"/>
      </rPr>
      <t>)</t>
    </r>
  </si>
  <si>
    <t>92410822MAEJ093DX6</t>
  </si>
  <si>
    <r>
      <rPr>
        <sz val="11"/>
        <color rgb="FF000000"/>
        <rFont val="仿宋_GB2312"/>
        <charset val="134"/>
      </rPr>
      <t>河南省焦作市博爱县鸿昌街道葵城路下期城村五街原玻纤厂二车间</t>
    </r>
    <r>
      <rPr>
        <sz val="11"/>
        <color rgb="FF000000"/>
        <rFont val="Times New Roman"/>
        <charset val="134"/>
      </rPr>
      <t>3</t>
    </r>
    <r>
      <rPr>
        <sz val="11"/>
        <color rgb="FF000000"/>
        <rFont val="仿宋_GB2312"/>
        <charset val="134"/>
      </rPr>
      <t>号</t>
    </r>
  </si>
  <si>
    <r>
      <rPr>
        <sz val="11"/>
        <color theme="1"/>
        <rFont val="仿宋_GB2312"/>
        <charset val="134"/>
      </rPr>
      <t>河南省焦作市博爱县鸿昌街道葵城路下期城村五街原玻纤厂二车间</t>
    </r>
    <r>
      <rPr>
        <sz val="11"/>
        <color theme="1"/>
        <rFont val="Times New Roman"/>
        <charset val="134"/>
      </rPr>
      <t>3</t>
    </r>
    <r>
      <rPr>
        <sz val="11"/>
        <color theme="1"/>
        <rFont val="仿宋_GB2312"/>
        <charset val="134"/>
      </rPr>
      <t>号</t>
    </r>
  </si>
  <si>
    <t>焦作市曦梦商贸有限责任公司</t>
  </si>
  <si>
    <t>91410822MAE6PD1737</t>
  </si>
  <si>
    <r>
      <rPr>
        <sz val="11"/>
        <color theme="1"/>
        <rFont val="仿宋_GB2312"/>
        <charset val="134"/>
      </rPr>
      <t>焦作市博爱县清华镇街道五洲国际商贸城</t>
    </r>
    <r>
      <rPr>
        <sz val="11"/>
        <color theme="1"/>
        <rFont val="Times New Roman"/>
        <charset val="134"/>
      </rPr>
      <t>8</t>
    </r>
    <r>
      <rPr>
        <sz val="11"/>
        <color theme="1"/>
        <rFont val="仿宋_GB2312"/>
        <charset val="134"/>
      </rPr>
      <t>号楼</t>
    </r>
    <r>
      <rPr>
        <sz val="11"/>
        <color theme="1"/>
        <rFont val="Times New Roman"/>
        <charset val="134"/>
      </rPr>
      <t>206</t>
    </r>
    <r>
      <rPr>
        <sz val="11"/>
        <color theme="1"/>
        <rFont val="仿宋_GB2312"/>
        <charset val="134"/>
      </rPr>
      <t>号</t>
    </r>
  </si>
  <si>
    <t>老板电器</t>
  </si>
  <si>
    <r>
      <rPr>
        <sz val="11"/>
        <rFont val="仿宋_GB2312"/>
        <charset val="134"/>
      </rPr>
      <t>焦作市博爱县清华镇街道五洲国际商贸城</t>
    </r>
    <r>
      <rPr>
        <sz val="11"/>
        <rFont val="Times New Roman"/>
        <charset val="134"/>
      </rPr>
      <t>8</t>
    </r>
    <r>
      <rPr>
        <sz val="11"/>
        <rFont val="仿宋_GB2312"/>
        <charset val="134"/>
      </rPr>
      <t>号楼</t>
    </r>
    <r>
      <rPr>
        <sz val="11"/>
        <rFont val="Times New Roman"/>
        <charset val="134"/>
      </rPr>
      <t>206</t>
    </r>
    <r>
      <rPr>
        <sz val="11"/>
        <rFont val="仿宋_GB2312"/>
        <charset val="134"/>
      </rPr>
      <t>号</t>
    </r>
  </si>
  <si>
    <t>焦作市揽众装饰装修工程有限公司</t>
  </si>
  <si>
    <t>91410822MA9GTX5M8H</t>
  </si>
  <si>
    <r>
      <rPr>
        <sz val="11"/>
        <color theme="1"/>
        <rFont val="仿宋_GB2312"/>
        <charset val="134"/>
      </rPr>
      <t>河南省焦作市博爱县清化镇街道办事处葵城路五洲国际</t>
    </r>
    <r>
      <rPr>
        <sz val="11"/>
        <color theme="1"/>
        <rFont val="Times New Roman"/>
        <charset val="134"/>
      </rPr>
      <t>20</t>
    </r>
    <r>
      <rPr>
        <sz val="11"/>
        <color theme="1"/>
        <rFont val="仿宋_GB2312"/>
        <charset val="134"/>
      </rPr>
      <t>号楼</t>
    </r>
    <r>
      <rPr>
        <sz val="11"/>
        <color theme="1"/>
        <rFont val="Times New Roman"/>
        <charset val="134"/>
      </rPr>
      <t>101</t>
    </r>
    <r>
      <rPr>
        <sz val="11"/>
        <color theme="1"/>
        <rFont val="仿宋_GB2312"/>
        <charset val="134"/>
      </rPr>
      <t>号</t>
    </r>
  </si>
  <si>
    <t>博爱美好舒适家</t>
  </si>
  <si>
    <r>
      <rPr>
        <sz val="11"/>
        <rFont val="仿宋_GB2312"/>
        <charset val="134"/>
      </rPr>
      <t>河南省焦作市博爱县清化镇街道办事处葵城路五洲国际</t>
    </r>
    <r>
      <rPr>
        <sz val="11"/>
        <rFont val="Times New Roman"/>
        <charset val="134"/>
      </rPr>
      <t>b11</t>
    </r>
    <r>
      <rPr>
        <sz val="11"/>
        <rFont val="仿宋_GB2312"/>
        <charset val="134"/>
      </rPr>
      <t>号楼</t>
    </r>
    <r>
      <rPr>
        <sz val="11"/>
        <rFont val="Times New Roman"/>
        <charset val="134"/>
      </rPr>
      <t>110</t>
    </r>
    <r>
      <rPr>
        <sz val="11"/>
        <rFont val="仿宋_GB2312"/>
        <charset val="134"/>
      </rPr>
      <t>号</t>
    </r>
  </si>
  <si>
    <t>博爱县杜红光暖通设备商行</t>
  </si>
  <si>
    <t>92410822MA3XG4BHXP</t>
  </si>
  <si>
    <r>
      <rPr>
        <sz val="11"/>
        <color theme="1"/>
        <rFont val="仿宋_GB2312"/>
        <charset val="134"/>
      </rPr>
      <t>河南省焦作市博爱县鸿昌街道办事处文化路江南怀府</t>
    </r>
    <r>
      <rPr>
        <sz val="11"/>
        <color theme="1"/>
        <rFont val="Times New Roman"/>
        <charset val="134"/>
      </rPr>
      <t>5</t>
    </r>
    <r>
      <rPr>
        <sz val="11"/>
        <color theme="1"/>
        <rFont val="仿宋_GB2312"/>
        <charset val="134"/>
      </rPr>
      <t>栋</t>
    </r>
    <r>
      <rPr>
        <sz val="11"/>
        <color theme="1"/>
        <rFont val="Times New Roman"/>
        <charset val="134"/>
      </rPr>
      <t>25-26</t>
    </r>
    <r>
      <rPr>
        <sz val="11"/>
        <color theme="1"/>
        <rFont val="仿宋_GB2312"/>
        <charset val="134"/>
      </rPr>
      <t>号商铺</t>
    </r>
  </si>
  <si>
    <t>威能暖通</t>
  </si>
  <si>
    <r>
      <rPr>
        <sz val="11"/>
        <rFont val="仿宋_GB2312"/>
        <charset val="134"/>
      </rPr>
      <t>河南省焦作市博爱县鸿昌街道办事处文化路江南怀府</t>
    </r>
    <r>
      <rPr>
        <sz val="11"/>
        <rFont val="Times New Roman"/>
        <charset val="134"/>
      </rPr>
      <t>5</t>
    </r>
    <r>
      <rPr>
        <sz val="11"/>
        <rFont val="仿宋_GB2312"/>
        <charset val="134"/>
      </rPr>
      <t>栋</t>
    </r>
    <r>
      <rPr>
        <sz val="11"/>
        <rFont val="Times New Roman"/>
        <charset val="134"/>
      </rPr>
      <t>25-26</t>
    </r>
    <r>
      <rPr>
        <sz val="11"/>
        <rFont val="仿宋_GB2312"/>
        <charset val="134"/>
      </rPr>
      <t>号商铺</t>
    </r>
  </si>
  <si>
    <t>博爱县恒荣家电营销门市部</t>
  </si>
  <si>
    <t>92410822MACE787R7D</t>
  </si>
  <si>
    <r>
      <rPr>
        <sz val="11"/>
        <rFont val="仿宋_GB2312"/>
        <charset val="134"/>
      </rPr>
      <t>河南省焦作市博爱县清华镇街道办事处玉祥路牛王庙村口西</t>
    </r>
    <r>
      <rPr>
        <sz val="11"/>
        <rFont val="Times New Roman"/>
        <charset val="134"/>
      </rPr>
      <t>20</t>
    </r>
    <r>
      <rPr>
        <sz val="11"/>
        <rFont val="仿宋_GB2312"/>
        <charset val="134"/>
      </rPr>
      <t>米路北</t>
    </r>
    <r>
      <rPr>
        <sz val="11"/>
        <rFont val="Times New Roman"/>
        <charset val="134"/>
      </rPr>
      <t>3</t>
    </r>
    <r>
      <rPr>
        <sz val="11"/>
        <rFont val="仿宋_GB2312"/>
        <charset val="134"/>
      </rPr>
      <t>号</t>
    </r>
  </si>
  <si>
    <t>二手空调</t>
  </si>
  <si>
    <t>博爱县顺鑫电器经销部</t>
  </si>
  <si>
    <t>92410822MA44BHBC2U</t>
  </si>
  <si>
    <t>博爱县孝敬镇北水屯村</t>
  </si>
  <si>
    <r>
      <rPr>
        <sz val="11"/>
        <rFont val="仿宋_GB2312"/>
        <charset val="134"/>
      </rPr>
      <t>小天鹅空调</t>
    </r>
    <r>
      <rPr>
        <sz val="11"/>
        <rFont val="Times New Roman"/>
        <charset val="134"/>
      </rPr>
      <t>.</t>
    </r>
    <r>
      <rPr>
        <sz val="11"/>
        <rFont val="仿宋_GB2312"/>
        <charset val="134"/>
      </rPr>
      <t>顺鑫电器</t>
    </r>
  </si>
  <si>
    <t>博爱县金城乡春明水电门市部</t>
  </si>
  <si>
    <t>92410822MA41UQ7C2U</t>
  </si>
  <si>
    <r>
      <rPr>
        <sz val="11"/>
        <rFont val="仿宋_GB2312"/>
        <charset val="134"/>
      </rPr>
      <t>博爱县金城</t>
    </r>
    <r>
      <rPr>
        <sz val="11"/>
        <rFont val="Times New Roman"/>
        <charset val="134"/>
      </rPr>
      <t xml:space="preserve">
</t>
    </r>
    <r>
      <rPr>
        <sz val="11"/>
        <rFont val="仿宋_GB2312"/>
        <charset val="134"/>
      </rPr>
      <t>乡东金城村</t>
    </r>
  </si>
  <si>
    <t>格力</t>
  </si>
  <si>
    <t>博爱县志行电器有限公司</t>
  </si>
  <si>
    <t>91410822MAG04WXG6Y</t>
  </si>
  <si>
    <r>
      <rPr>
        <sz val="11"/>
        <rFont val="仿宋_GB2312"/>
        <charset val="134"/>
      </rPr>
      <t>河南省焦作市博爱县鸿昌街道中光路光明巷</t>
    </r>
    <r>
      <rPr>
        <sz val="11"/>
        <rFont val="Times New Roman"/>
        <charset val="134"/>
      </rPr>
      <t>4</t>
    </r>
    <r>
      <rPr>
        <sz val="11"/>
        <rFont val="仿宋_GB2312"/>
        <charset val="134"/>
      </rPr>
      <t>号（鼎基饭店对面）</t>
    </r>
  </si>
  <si>
    <t>董明珠健康家</t>
  </si>
  <si>
    <t>博爱县洪源怡家电城</t>
  </si>
  <si>
    <t>92410822MA43T3QH8R</t>
  </si>
  <si>
    <t>博爱县清化镇街道办事处商贸城西头</t>
  </si>
  <si>
    <t>扬子空调专卖店澳柯玛专卖店</t>
  </si>
  <si>
    <t>博爱县长利家电门市部</t>
  </si>
  <si>
    <t>92410822MA43CDDA2D</t>
  </si>
  <si>
    <r>
      <rPr>
        <sz val="11"/>
        <rFont val="仿宋_GB2312"/>
        <charset val="134"/>
      </rPr>
      <t>美的</t>
    </r>
    <r>
      <rPr>
        <sz val="11"/>
        <rFont val="Times New Roman"/>
        <charset val="134"/>
      </rPr>
      <t>Midea</t>
    </r>
  </si>
  <si>
    <t>博爱县双联商贸有限公司</t>
  </si>
  <si>
    <t>91410822MA42D6J719</t>
  </si>
  <si>
    <r>
      <rPr>
        <sz val="11"/>
        <rFont val="仿宋_GB2312"/>
        <charset val="134"/>
      </rPr>
      <t>博爱县柏山镇柏山村市场西路</t>
    </r>
    <r>
      <rPr>
        <sz val="11"/>
        <rFont val="Times New Roman"/>
        <charset val="134"/>
      </rPr>
      <t>14</t>
    </r>
    <r>
      <rPr>
        <sz val="11"/>
        <rFont val="仿宋_GB2312"/>
        <charset val="134"/>
      </rPr>
      <t>号</t>
    </r>
  </si>
  <si>
    <t>京东家电专卖店</t>
  </si>
  <si>
    <t>焦作市智铭商贸有限公司</t>
  </si>
  <si>
    <t>91410822MADJE9UW1G</t>
  </si>
  <si>
    <t>博爱县鸿昌街道中山路与中光路交汇处金铭源购物广场负一楼</t>
  </si>
  <si>
    <t>高新区</t>
  </si>
  <si>
    <t>焦作市城乡一体化示范区志伟家电部</t>
  </si>
  <si>
    <t>92410800MACM8AGA31</t>
  </si>
  <si>
    <r>
      <rPr>
        <sz val="11"/>
        <rFont val="仿宋_GB2312"/>
        <charset val="134"/>
      </rPr>
      <t>河南省焦作市</t>
    </r>
    <r>
      <rPr>
        <sz val="11"/>
        <rFont val="Times New Roman"/>
        <charset val="134"/>
      </rPr>
      <t xml:space="preserve">
</t>
    </r>
    <r>
      <rPr>
        <sz val="11"/>
        <rFont val="仿宋_GB2312"/>
        <charset val="134"/>
      </rPr>
      <t>示范区宁郭镇宁</t>
    </r>
    <r>
      <rPr>
        <sz val="11"/>
        <rFont val="Times New Roman"/>
        <charset val="134"/>
      </rPr>
      <t xml:space="preserve">
</t>
    </r>
    <r>
      <rPr>
        <sz val="11"/>
        <rFont val="仿宋_GB2312"/>
        <charset val="134"/>
      </rPr>
      <t>郭村小南街二郎庙附近路西</t>
    </r>
    <r>
      <rPr>
        <sz val="11"/>
        <rFont val="Times New Roman"/>
        <charset val="134"/>
      </rPr>
      <t>05</t>
    </r>
    <r>
      <rPr>
        <sz val="11"/>
        <rFont val="仿宋_GB2312"/>
        <charset val="134"/>
      </rPr>
      <t>号</t>
    </r>
  </si>
  <si>
    <t>京东家电智慧厨房</t>
  </si>
  <si>
    <t>焦作市城乡一体化示范区诚和家电经销部</t>
  </si>
  <si>
    <t>92410800MA9F1N1D8W</t>
  </si>
  <si>
    <t>河南省焦作市城乡一体化示范区焦武路与致富路二街交叉口路西往南第二家</t>
  </si>
  <si>
    <t>美菱集成灶</t>
  </si>
  <si>
    <t>焦作市证雯商贸有限公司</t>
  </si>
  <si>
    <t>91410800MAE9UB0K8R</t>
  </si>
  <si>
    <r>
      <rPr>
        <sz val="11"/>
        <rFont val="仿宋_GB2312"/>
        <charset val="134"/>
      </rPr>
      <t>河南省焦作市城乡一体化示范区阳庙镇梁陈村一街北</t>
    </r>
    <r>
      <rPr>
        <sz val="11"/>
        <rFont val="Times New Roman"/>
        <charset val="134"/>
      </rPr>
      <t>500</t>
    </r>
    <r>
      <rPr>
        <sz val="11"/>
        <rFont val="仿宋_GB2312"/>
        <charset val="134"/>
      </rPr>
      <t>米路北</t>
    </r>
    <r>
      <rPr>
        <sz val="11"/>
        <rFont val="Times New Roman"/>
        <charset val="134"/>
      </rPr>
      <t>1</t>
    </r>
    <r>
      <rPr>
        <sz val="11"/>
        <rFont val="仿宋_GB2312"/>
        <charset val="134"/>
      </rPr>
      <t>号</t>
    </r>
  </si>
  <si>
    <t>焦作市城乡一体化示范区文昌街道光明通信</t>
  </si>
  <si>
    <t>92410800MA41DHX88C</t>
  </si>
  <si>
    <t>焦作市示范区大高村十字口信用社对面</t>
  </si>
  <si>
    <t>中国移动光明通讯</t>
  </si>
  <si>
    <t>焦作市城乡一体化示范区泽楷家电部</t>
  </si>
  <si>
    <t>92410800MACX43AX2J</t>
  </si>
  <si>
    <r>
      <rPr>
        <sz val="11"/>
        <rFont val="仿宋_GB2312"/>
        <charset val="134"/>
      </rPr>
      <t>河南省焦作市城乡一体化示范区阳庙镇马庄村十字口</t>
    </r>
    <r>
      <rPr>
        <sz val="11"/>
        <rFont val="Times New Roman"/>
        <charset val="134"/>
      </rPr>
      <t>68</t>
    </r>
    <r>
      <rPr>
        <sz val="11"/>
        <rFont val="仿宋_GB2312"/>
        <charset val="134"/>
      </rPr>
      <t>号</t>
    </r>
  </si>
  <si>
    <t>天猫优品电器体验店</t>
  </si>
  <si>
    <t>解放区</t>
  </si>
  <si>
    <t>焦作市解放区帅之康销售商行</t>
  </si>
  <si>
    <t>92410800MAD2011R2E</t>
  </si>
  <si>
    <r>
      <rPr>
        <sz val="11"/>
        <rFont val="仿宋_GB2312"/>
        <charset val="134"/>
      </rPr>
      <t>河南省焦作市解放区王褚街道豫北建材城内迎宾路</t>
    </r>
    <r>
      <rPr>
        <sz val="11"/>
        <rFont val="Times New Roman"/>
        <charset val="134"/>
      </rPr>
      <t>20A</t>
    </r>
    <r>
      <rPr>
        <sz val="11"/>
        <rFont val="仿宋_GB2312"/>
        <charset val="134"/>
      </rPr>
      <t>号</t>
    </r>
  </si>
  <si>
    <t>帅康海尔</t>
  </si>
  <si>
    <t>焦作市解放区予辉电器店</t>
  </si>
  <si>
    <t>92410802MAEU8RX90M</t>
  </si>
  <si>
    <r>
      <rPr>
        <sz val="11"/>
        <rFont val="仿宋_GB2312"/>
        <charset val="134"/>
      </rPr>
      <t>河南省焦作市解放区焦南街道建设西路和友谊路交叉口向西路南</t>
    </r>
    <r>
      <rPr>
        <sz val="11"/>
        <rFont val="Times New Roman"/>
        <charset val="134"/>
      </rPr>
      <t>122</t>
    </r>
    <r>
      <rPr>
        <sz val="11"/>
        <rFont val="仿宋_GB2312"/>
        <charset val="134"/>
      </rPr>
      <t>号</t>
    </r>
  </si>
  <si>
    <t>焦作市解放区恒晟电器商行（个体工商户）</t>
  </si>
  <si>
    <t>92410802MADCHQKQ5D</t>
  </si>
  <si>
    <r>
      <rPr>
        <sz val="11"/>
        <rFont val="仿宋_GB2312"/>
        <charset val="134"/>
      </rPr>
      <t>河南省焦作市解放区王褚街道和谐家苑</t>
    </r>
    <r>
      <rPr>
        <sz val="11"/>
        <rFont val="Times New Roman"/>
        <charset val="134"/>
      </rPr>
      <t>3</t>
    </r>
    <r>
      <rPr>
        <sz val="11"/>
        <rFont val="仿宋_GB2312"/>
        <charset val="134"/>
      </rPr>
      <t>号楼</t>
    </r>
    <r>
      <rPr>
        <sz val="11"/>
        <rFont val="Times New Roman"/>
        <charset val="134"/>
      </rPr>
      <t>24</t>
    </r>
    <r>
      <rPr>
        <sz val="11"/>
        <rFont val="仿宋_GB2312"/>
        <charset val="134"/>
      </rPr>
      <t>号商铺</t>
    </r>
    <r>
      <rPr>
        <sz val="11"/>
        <rFont val="Times New Roman"/>
        <charset val="134"/>
      </rPr>
      <t>-1</t>
    </r>
    <r>
      <rPr>
        <sz val="11"/>
        <rFont val="仿宋_GB2312"/>
        <charset val="134"/>
      </rPr>
      <t>号</t>
    </r>
  </si>
  <si>
    <t>恒晟电器商行</t>
  </si>
  <si>
    <t>焦作市解放区发发电器商行</t>
  </si>
  <si>
    <t>92410802MA43HX173L</t>
  </si>
  <si>
    <r>
      <rPr>
        <sz val="11"/>
        <rFont val="仿宋_GB2312"/>
        <charset val="134"/>
      </rPr>
      <t>河南省焦作市解放区丰收路路南新旧货市场</t>
    </r>
    <r>
      <rPr>
        <sz val="11"/>
        <rFont val="Times New Roman"/>
        <charset val="134"/>
      </rPr>
      <t>27</t>
    </r>
    <r>
      <rPr>
        <sz val="11"/>
        <rFont val="仿宋_GB2312"/>
        <charset val="134"/>
      </rPr>
      <t>号</t>
    </r>
  </si>
  <si>
    <t>永春电器商行</t>
  </si>
  <si>
    <t>焦作市丰鑫达贸易有限公司</t>
  </si>
  <si>
    <t>91410802084226612B</t>
  </si>
  <si>
    <r>
      <rPr>
        <sz val="11"/>
        <rFont val="仿宋_GB2312"/>
        <charset val="134"/>
      </rPr>
      <t>河南省焦作市解放区民主中路</t>
    </r>
    <r>
      <rPr>
        <sz val="11"/>
        <rFont val="Times New Roman"/>
        <charset val="134"/>
      </rPr>
      <t>28</t>
    </r>
    <r>
      <rPr>
        <sz val="11"/>
        <rFont val="仿宋_GB2312"/>
        <charset val="134"/>
      </rPr>
      <t>号一楼</t>
    </r>
    <r>
      <rPr>
        <sz val="11"/>
        <rFont val="Times New Roman"/>
        <charset val="134"/>
      </rPr>
      <t>001</t>
    </r>
    <r>
      <rPr>
        <sz val="11"/>
        <rFont val="仿宋_GB2312"/>
        <charset val="134"/>
      </rPr>
      <t>号</t>
    </r>
  </si>
  <si>
    <r>
      <rPr>
        <sz val="11"/>
        <rFont val="Times New Roman"/>
        <charset val="134"/>
      </rPr>
      <t>COLMO</t>
    </r>
    <r>
      <rPr>
        <sz val="11"/>
        <rFont val="仿宋_GB2312"/>
        <charset val="134"/>
      </rPr>
      <t>高端</t>
    </r>
    <r>
      <rPr>
        <sz val="11"/>
        <rFont val="Times New Roman"/>
        <charset val="134"/>
      </rPr>
      <t>Ai</t>
    </r>
    <r>
      <rPr>
        <sz val="11"/>
        <rFont val="仿宋_GB2312"/>
        <charset val="134"/>
      </rPr>
      <t>科技家电全屋智能</t>
    </r>
  </si>
  <si>
    <t>焦作明博电器销售有限公司</t>
  </si>
  <si>
    <t>91410802MA9H24B00A</t>
  </si>
  <si>
    <r>
      <rPr>
        <sz val="11"/>
        <rFont val="仿宋_GB2312"/>
        <charset val="134"/>
      </rPr>
      <t>河南省焦作市解放区朝阳路</t>
    </r>
    <r>
      <rPr>
        <sz val="11"/>
        <rFont val="Times New Roman"/>
        <charset val="134"/>
      </rPr>
      <t>88</t>
    </r>
    <r>
      <rPr>
        <sz val="11"/>
        <rFont val="仿宋_GB2312"/>
        <charset val="134"/>
      </rPr>
      <t>号</t>
    </r>
  </si>
  <si>
    <t>焦作市解放区超乐嘉电器商行（个体工商户）</t>
  </si>
  <si>
    <t>92410802MADK1BAQ03</t>
  </si>
  <si>
    <r>
      <rPr>
        <sz val="11"/>
        <rFont val="仿宋_GB2312"/>
        <charset val="134"/>
      </rPr>
      <t>河南省焦作市解放区王褚街道豫北建材城鸿鑫路</t>
    </r>
    <r>
      <rPr>
        <sz val="11"/>
        <rFont val="Times New Roman"/>
        <charset val="134"/>
      </rPr>
      <t>67</t>
    </r>
    <r>
      <rPr>
        <sz val="11"/>
        <rFont val="仿宋_GB2312"/>
        <charset val="134"/>
      </rPr>
      <t>号</t>
    </r>
  </si>
  <si>
    <t>焦作新誉美商贸有限公司</t>
  </si>
  <si>
    <t>91410802MAK5JNFMXD</t>
  </si>
  <si>
    <r>
      <rPr>
        <sz val="11"/>
        <rFont val="仿宋_GB2312"/>
        <charset val="134"/>
      </rPr>
      <t>河南省焦作市解放区民主街道建设</t>
    </r>
    <r>
      <rPr>
        <sz val="11"/>
        <rFont val="Times New Roman"/>
        <charset val="134"/>
      </rPr>
      <t xml:space="preserve">
</t>
    </r>
    <r>
      <rPr>
        <sz val="11"/>
        <rFont val="仿宋_GB2312"/>
        <charset val="134"/>
      </rPr>
      <t>中路</t>
    </r>
    <r>
      <rPr>
        <sz val="11"/>
        <rFont val="Times New Roman"/>
        <charset val="134"/>
      </rPr>
      <t>887</t>
    </r>
    <r>
      <rPr>
        <sz val="11"/>
        <rFont val="仿宋_GB2312"/>
        <charset val="134"/>
      </rPr>
      <t>号</t>
    </r>
  </si>
  <si>
    <r>
      <rPr>
        <sz val="11"/>
        <rFont val="仿宋_GB2312"/>
        <charset val="134"/>
      </rPr>
      <t>河南省焦作市解放区民主街道建设中路</t>
    </r>
    <r>
      <rPr>
        <sz val="11"/>
        <rFont val="Times New Roman"/>
        <charset val="134"/>
      </rPr>
      <t>887</t>
    </r>
    <r>
      <rPr>
        <sz val="11"/>
        <rFont val="仿宋_GB2312"/>
        <charset val="134"/>
      </rPr>
      <t>号</t>
    </r>
  </si>
  <si>
    <t>焦作市解放区博容采暖设备店（个体工商户）</t>
  </si>
  <si>
    <t>92410802MAEETUUC42</t>
  </si>
  <si>
    <r>
      <rPr>
        <sz val="11"/>
        <rFont val="仿宋_GB2312"/>
        <charset val="134"/>
      </rPr>
      <t>河南省焦作市解放区王褚街道豫北建材城迎宾路</t>
    </r>
    <r>
      <rPr>
        <sz val="11"/>
        <rFont val="Times New Roman"/>
        <charset val="134"/>
      </rPr>
      <t>81</t>
    </r>
    <r>
      <rPr>
        <sz val="11"/>
        <rFont val="仿宋_GB2312"/>
        <charset val="134"/>
      </rPr>
      <t>号</t>
    </r>
  </si>
  <si>
    <t>博容采暖</t>
  </si>
  <si>
    <t>焦作市解放区朝阳路四月天暖通商行</t>
  </si>
  <si>
    <t>92410802MA4135EP9J</t>
  </si>
  <si>
    <r>
      <rPr>
        <sz val="11"/>
        <rFont val="仿宋_GB2312"/>
        <charset val="134"/>
      </rPr>
      <t>河南省焦作市解放区朝阳路</t>
    </r>
    <r>
      <rPr>
        <sz val="11"/>
        <rFont val="Times New Roman"/>
        <charset val="134"/>
      </rPr>
      <t>167</t>
    </r>
    <r>
      <rPr>
        <sz val="11"/>
        <rFont val="仿宋_GB2312"/>
        <charset val="134"/>
      </rPr>
      <t>号</t>
    </r>
  </si>
  <si>
    <t>中亚暖通</t>
  </si>
  <si>
    <t>焦作市解放区朗御家电门市部（个体工商户）</t>
  </si>
  <si>
    <t>92410802MAK6QFK417</t>
  </si>
  <si>
    <r>
      <rPr>
        <sz val="11"/>
        <rFont val="仿宋_GB2312"/>
        <charset val="134"/>
      </rPr>
      <t>河南省焦作市解放区民生街道解放中路</t>
    </r>
    <r>
      <rPr>
        <sz val="11"/>
        <rFont val="Times New Roman"/>
        <charset val="134"/>
      </rPr>
      <t>1163</t>
    </r>
    <r>
      <rPr>
        <sz val="11"/>
        <rFont val="仿宋_GB2312"/>
        <charset val="134"/>
      </rPr>
      <t>号焦作市百货大楼有限责任公司家电超市店一楼商场第</t>
    </r>
    <r>
      <rPr>
        <sz val="11"/>
        <rFont val="Times New Roman"/>
        <charset val="134"/>
      </rPr>
      <t>1-4</t>
    </r>
    <r>
      <rPr>
        <sz val="11"/>
        <rFont val="仿宋_GB2312"/>
        <charset val="134"/>
      </rPr>
      <t>号</t>
    </r>
  </si>
  <si>
    <t>TCL</t>
  </si>
  <si>
    <t>焦作市惠家商贸有限公司</t>
  </si>
  <si>
    <t>91410802MA46BMYU1A</t>
  </si>
  <si>
    <r>
      <rPr>
        <sz val="11"/>
        <rFont val="仿宋_GB2312"/>
        <charset val="134"/>
      </rPr>
      <t>河南省焦作市解放区太行西路太行物流园众合仓库</t>
    </r>
    <r>
      <rPr>
        <sz val="11"/>
        <rFont val="Times New Roman"/>
        <charset val="134"/>
      </rPr>
      <t>2</t>
    </r>
    <r>
      <rPr>
        <sz val="11"/>
        <rFont val="仿宋_GB2312"/>
        <charset val="134"/>
      </rPr>
      <t>楼</t>
    </r>
    <r>
      <rPr>
        <sz val="11"/>
        <rFont val="Times New Roman"/>
        <charset val="134"/>
      </rPr>
      <t>3</t>
    </r>
    <r>
      <rPr>
        <sz val="11"/>
        <rFont val="仿宋_GB2312"/>
        <charset val="134"/>
      </rPr>
      <t>号</t>
    </r>
  </si>
  <si>
    <t>焦作市惠家商贸有限公司焦作市百货大楼分公司</t>
  </si>
  <si>
    <t>91410802MAK4R45D3D</t>
  </si>
  <si>
    <t>新飞容声</t>
  </si>
  <si>
    <r>
      <rPr>
        <sz val="11"/>
        <rFont val="仿宋_GB2312"/>
        <charset val="134"/>
      </rPr>
      <t>河南省焦作市解放区解放中路</t>
    </r>
    <r>
      <rPr>
        <sz val="11"/>
        <rFont val="Times New Roman"/>
        <charset val="134"/>
      </rPr>
      <t>1163</t>
    </r>
    <r>
      <rPr>
        <sz val="11"/>
        <rFont val="仿宋_GB2312"/>
        <charset val="134"/>
      </rPr>
      <t>号百货大楼有限责任公司家电超市店一楼商场第</t>
    </r>
    <r>
      <rPr>
        <sz val="11"/>
        <rFont val="Times New Roman"/>
        <charset val="134"/>
      </rPr>
      <t>1-11</t>
    </r>
    <r>
      <rPr>
        <sz val="11"/>
        <rFont val="仿宋_GB2312"/>
        <charset val="134"/>
      </rPr>
      <t>号</t>
    </r>
  </si>
  <si>
    <t>焦作市解放区艺骋家电店（个体工商户）</t>
  </si>
  <si>
    <t>92410802MAK5HU3Q48</t>
  </si>
  <si>
    <r>
      <rPr>
        <sz val="11"/>
        <rFont val="仿宋_GB2312"/>
        <charset val="134"/>
      </rPr>
      <t>河南省焦作市解放区民生街道解放中路</t>
    </r>
    <r>
      <rPr>
        <sz val="11"/>
        <rFont val="Times New Roman"/>
        <charset val="134"/>
      </rPr>
      <t>1163</t>
    </r>
    <r>
      <rPr>
        <sz val="11"/>
        <rFont val="仿宋_GB2312"/>
        <charset val="134"/>
      </rPr>
      <t>号焦作市百货大楼有限公司家电超市店一楼商场第</t>
    </r>
    <r>
      <rPr>
        <sz val="11"/>
        <rFont val="Times New Roman"/>
        <charset val="134"/>
      </rPr>
      <t>1-22</t>
    </r>
    <r>
      <rPr>
        <sz val="11"/>
        <rFont val="仿宋_GB2312"/>
        <charset val="134"/>
      </rPr>
      <t>号</t>
    </r>
  </si>
  <si>
    <t>松下电器</t>
  </si>
  <si>
    <t>焦作市解放区启明星电器商行</t>
  </si>
  <si>
    <t>92410802MA9GNYQ873</t>
  </si>
  <si>
    <r>
      <rPr>
        <sz val="11"/>
        <rFont val="仿宋_GB2312"/>
        <charset val="134"/>
      </rPr>
      <t>河南省焦作市解放区民生街道解放中路</t>
    </r>
    <r>
      <rPr>
        <sz val="11"/>
        <rFont val="Times New Roman"/>
        <charset val="134"/>
      </rPr>
      <t>1163</t>
    </r>
    <r>
      <rPr>
        <sz val="11"/>
        <rFont val="仿宋_GB2312"/>
        <charset val="134"/>
      </rPr>
      <t>号焦作市百货大楼有限公司家电超市店一楼商场第</t>
    </r>
    <r>
      <rPr>
        <sz val="11"/>
        <rFont val="Times New Roman"/>
        <charset val="134"/>
      </rPr>
      <t>1-2</t>
    </r>
    <r>
      <rPr>
        <sz val="11"/>
        <rFont val="仿宋_GB2312"/>
        <charset val="134"/>
      </rPr>
      <t>号</t>
    </r>
  </si>
  <si>
    <t>焦作市解放区启明星电器商行（个体工商户）</t>
  </si>
  <si>
    <t>创维电视</t>
  </si>
  <si>
    <t>焦作爱特制冷设备有限公司</t>
  </si>
  <si>
    <t>914108020713740775</t>
  </si>
  <si>
    <r>
      <rPr>
        <sz val="11"/>
        <rFont val="仿宋_GB2312"/>
        <charset val="134"/>
      </rPr>
      <t>焦作市解放区丰收西路</t>
    </r>
    <r>
      <rPr>
        <sz val="11"/>
        <rFont val="Times New Roman"/>
        <charset val="134"/>
      </rPr>
      <t>63</t>
    </r>
    <r>
      <rPr>
        <sz val="11"/>
        <rFont val="仿宋_GB2312"/>
        <charset val="134"/>
      </rPr>
      <t>号温州商贸城</t>
    </r>
    <r>
      <rPr>
        <sz val="11"/>
        <rFont val="Times New Roman"/>
        <charset val="134"/>
      </rPr>
      <t>3</t>
    </r>
    <r>
      <rPr>
        <sz val="11"/>
        <rFont val="仿宋_GB2312"/>
        <charset val="134"/>
      </rPr>
      <t>号楼</t>
    </r>
    <r>
      <rPr>
        <sz val="11"/>
        <rFont val="Times New Roman"/>
        <charset val="134"/>
      </rPr>
      <t>13</t>
    </r>
    <r>
      <rPr>
        <sz val="11"/>
        <rFont val="仿宋_GB2312"/>
        <charset val="134"/>
      </rPr>
      <t>号、</t>
    </r>
    <r>
      <rPr>
        <sz val="11"/>
        <rFont val="Times New Roman"/>
        <charset val="134"/>
      </rPr>
      <t>15</t>
    </r>
    <r>
      <rPr>
        <sz val="11"/>
        <rFont val="仿宋_GB2312"/>
        <charset val="134"/>
      </rPr>
      <t>号</t>
    </r>
  </si>
  <si>
    <t>商用家用中央空调</t>
  </si>
  <si>
    <t>焦作市永鹏辉贸易有限公司</t>
  </si>
  <si>
    <t>91410802317423394E</t>
  </si>
  <si>
    <t>海尔集团</t>
  </si>
  <si>
    <r>
      <rPr>
        <sz val="11"/>
        <rFont val="仿宋_GB2312"/>
        <charset val="134"/>
      </rPr>
      <t>焦作市解放区工业路</t>
    </r>
    <r>
      <rPr>
        <sz val="11"/>
        <rFont val="Times New Roman"/>
        <charset val="134"/>
      </rPr>
      <t>568</t>
    </r>
    <r>
      <rPr>
        <sz val="11"/>
        <rFont val="仿宋_GB2312"/>
        <charset val="134"/>
      </rPr>
      <t>号</t>
    </r>
  </si>
  <si>
    <t>焦作市解放区鹏妍家电经营部（个体工商户）</t>
  </si>
  <si>
    <t>92410802MAK6W1T00H</t>
  </si>
  <si>
    <r>
      <rPr>
        <sz val="11"/>
        <rFont val="仿宋_GB2312"/>
        <charset val="134"/>
      </rPr>
      <t>河南省焦作市解放区王褚街道西建材南门东</t>
    </r>
    <r>
      <rPr>
        <sz val="11"/>
        <rFont val="Times New Roman"/>
        <charset val="134"/>
      </rPr>
      <t>5</t>
    </r>
    <r>
      <rPr>
        <sz val="11"/>
        <rFont val="仿宋_GB2312"/>
        <charset val="134"/>
      </rPr>
      <t>号门面房</t>
    </r>
  </si>
  <si>
    <t>焦作市鸿丰贸易有限公司</t>
  </si>
  <si>
    <t>91410802MA40NBG877</t>
  </si>
  <si>
    <r>
      <rPr>
        <sz val="11"/>
        <rFont val="仿宋_GB2312"/>
        <charset val="134"/>
      </rPr>
      <t>焦作市解放区解放西路</t>
    </r>
    <r>
      <rPr>
        <sz val="11"/>
        <rFont val="Times New Roman"/>
        <charset val="134"/>
      </rPr>
      <t>489</t>
    </r>
    <r>
      <rPr>
        <sz val="11"/>
        <rFont val="仿宋_GB2312"/>
        <charset val="134"/>
      </rPr>
      <t>号马涧商务楼</t>
    </r>
    <r>
      <rPr>
        <sz val="11"/>
        <rFont val="Times New Roman"/>
        <charset val="134"/>
      </rPr>
      <t>B</t>
    </r>
    <r>
      <rPr>
        <sz val="11"/>
        <rFont val="仿宋_GB2312"/>
        <charset val="134"/>
      </rPr>
      <t>座</t>
    </r>
    <r>
      <rPr>
        <sz val="11"/>
        <rFont val="Times New Roman"/>
        <charset val="134"/>
      </rPr>
      <t>3</t>
    </r>
    <r>
      <rPr>
        <sz val="11"/>
        <rFont val="仿宋_GB2312"/>
        <charset val="134"/>
      </rPr>
      <t>楼</t>
    </r>
    <r>
      <rPr>
        <sz val="11"/>
        <rFont val="Times New Roman"/>
        <charset val="134"/>
      </rPr>
      <t>306</t>
    </r>
    <r>
      <rPr>
        <sz val="11"/>
        <rFont val="仿宋_GB2312"/>
        <charset val="134"/>
      </rPr>
      <t>室</t>
    </r>
  </si>
  <si>
    <t>焦作市鸿丰贸易有限公司第一分公司</t>
  </si>
  <si>
    <t>91410802MAK6WE3Y9T</t>
  </si>
  <si>
    <t>小天鹅电器</t>
  </si>
  <si>
    <r>
      <rPr>
        <sz val="11"/>
        <rFont val="仿宋_GB2312"/>
        <charset val="134"/>
      </rPr>
      <t>河南省焦作市解放区解放中路</t>
    </r>
    <r>
      <rPr>
        <sz val="11"/>
        <rFont val="Times New Roman"/>
        <charset val="134"/>
      </rPr>
      <t>1163</t>
    </r>
    <r>
      <rPr>
        <sz val="11"/>
        <rFont val="仿宋_GB2312"/>
        <charset val="134"/>
      </rPr>
      <t>号焦作市百货大楼有限责任公司家电超市一楼商城第</t>
    </r>
    <r>
      <rPr>
        <sz val="11"/>
        <rFont val="Times New Roman"/>
        <charset val="134"/>
      </rPr>
      <t>1-24</t>
    </r>
    <r>
      <rPr>
        <sz val="11"/>
        <rFont val="仿宋_GB2312"/>
        <charset val="134"/>
      </rPr>
      <t>、</t>
    </r>
    <r>
      <rPr>
        <sz val="11"/>
        <rFont val="Times New Roman"/>
        <charset val="134"/>
      </rPr>
      <t>1-12</t>
    </r>
    <r>
      <rPr>
        <sz val="11"/>
        <rFont val="仿宋_GB2312"/>
        <charset val="134"/>
      </rPr>
      <t>号</t>
    </r>
  </si>
  <si>
    <t>焦作市百福祥贸易有限公司</t>
  </si>
  <si>
    <t>91410802092537103D</t>
  </si>
  <si>
    <r>
      <rPr>
        <sz val="11"/>
        <rFont val="仿宋_GB2312"/>
        <charset val="134"/>
      </rPr>
      <t>焦作市解放区站前路中隧小区</t>
    </r>
    <r>
      <rPr>
        <sz val="11"/>
        <rFont val="Times New Roman"/>
        <charset val="134"/>
      </rPr>
      <t>6</t>
    </r>
    <r>
      <rPr>
        <sz val="11"/>
        <rFont val="仿宋_GB2312"/>
        <charset val="134"/>
      </rPr>
      <t>号楼</t>
    </r>
    <r>
      <rPr>
        <sz val="11"/>
        <rFont val="Times New Roman"/>
        <charset val="134"/>
      </rPr>
      <t>2</t>
    </r>
    <r>
      <rPr>
        <sz val="11"/>
        <rFont val="仿宋_GB2312"/>
        <charset val="134"/>
      </rPr>
      <t>单元</t>
    </r>
    <r>
      <rPr>
        <sz val="11"/>
        <rFont val="Times New Roman"/>
        <charset val="134"/>
      </rPr>
      <t>1</t>
    </r>
    <r>
      <rPr>
        <sz val="11"/>
        <rFont val="仿宋_GB2312"/>
        <charset val="134"/>
      </rPr>
      <t>楼中户</t>
    </r>
  </si>
  <si>
    <t>焦作市百福祥贸易有限公司百货大楼分公司</t>
  </si>
  <si>
    <t>91410802MAK6WDDQ4N</t>
  </si>
  <si>
    <r>
      <rPr>
        <sz val="11"/>
        <rFont val="仿宋_GB2312"/>
        <charset val="134"/>
      </rPr>
      <t>河南省焦作市解放区解放中路</t>
    </r>
    <r>
      <rPr>
        <sz val="11"/>
        <rFont val="Times New Roman"/>
        <charset val="134"/>
      </rPr>
      <t>1163</t>
    </r>
    <r>
      <rPr>
        <sz val="11"/>
        <rFont val="仿宋_GB2312"/>
        <charset val="134"/>
      </rPr>
      <t>号焦作市百货大楼有限责任公司家电超市一楼商城第</t>
    </r>
    <r>
      <rPr>
        <sz val="11"/>
        <rFont val="Times New Roman"/>
        <charset val="134"/>
      </rPr>
      <t>1-16</t>
    </r>
    <r>
      <rPr>
        <sz val="11"/>
        <rFont val="仿宋_GB2312"/>
        <charset val="134"/>
      </rPr>
      <t>号</t>
    </r>
  </si>
  <si>
    <t>焦作峰腾电器有限公司</t>
  </si>
  <si>
    <t>91410802MA47137Y7G</t>
  </si>
  <si>
    <r>
      <rPr>
        <sz val="11"/>
        <rFont val="仿宋_GB2312"/>
        <charset val="134"/>
      </rPr>
      <t>河南省焦作市解放区建设中路</t>
    </r>
    <r>
      <rPr>
        <sz val="11"/>
        <rFont val="Times New Roman"/>
        <charset val="134"/>
      </rPr>
      <t>562-2</t>
    </r>
    <r>
      <rPr>
        <sz val="11"/>
        <rFont val="仿宋_GB2312"/>
        <charset val="134"/>
      </rPr>
      <t>号商铺</t>
    </r>
  </si>
  <si>
    <t>焦作峰腾电器有限公司百货大楼家电分公司</t>
  </si>
  <si>
    <t>91410802MAK5NDM5XW</t>
  </si>
  <si>
    <r>
      <rPr>
        <sz val="11"/>
        <rFont val="仿宋_GB2312"/>
        <charset val="134"/>
      </rPr>
      <t>河南省焦作市解放区解放中路</t>
    </r>
    <r>
      <rPr>
        <sz val="11"/>
        <rFont val="Times New Roman"/>
        <charset val="134"/>
      </rPr>
      <t>1163</t>
    </r>
    <r>
      <rPr>
        <sz val="11"/>
        <rFont val="仿宋_GB2312"/>
        <charset val="134"/>
      </rPr>
      <t>号焦作市百货大楼有限责任公司家电超市一楼商场第</t>
    </r>
    <r>
      <rPr>
        <sz val="11"/>
        <rFont val="Times New Roman"/>
        <charset val="134"/>
      </rPr>
      <t>1-1</t>
    </r>
    <r>
      <rPr>
        <sz val="11"/>
        <rFont val="仿宋_GB2312"/>
        <charset val="134"/>
      </rPr>
      <t>号、</t>
    </r>
    <r>
      <rPr>
        <sz val="11"/>
        <rFont val="Times New Roman"/>
        <charset val="134"/>
      </rPr>
      <t>1-13</t>
    </r>
    <r>
      <rPr>
        <sz val="11"/>
        <rFont val="仿宋_GB2312"/>
        <charset val="134"/>
      </rPr>
      <t>号、</t>
    </r>
    <r>
      <rPr>
        <sz val="11"/>
        <rFont val="Times New Roman"/>
        <charset val="134"/>
      </rPr>
      <t>1-14</t>
    </r>
    <r>
      <rPr>
        <sz val="11"/>
        <rFont val="仿宋_GB2312"/>
        <charset val="134"/>
      </rPr>
      <t>号、</t>
    </r>
    <r>
      <rPr>
        <sz val="11"/>
        <rFont val="Times New Roman"/>
        <charset val="134"/>
      </rPr>
      <t>1-8</t>
    </r>
    <r>
      <rPr>
        <sz val="11"/>
        <rFont val="仿宋_GB2312"/>
        <charset val="134"/>
      </rPr>
      <t>号、</t>
    </r>
    <r>
      <rPr>
        <sz val="11"/>
        <rFont val="Times New Roman"/>
        <charset val="134"/>
      </rPr>
      <t>1-25</t>
    </r>
    <r>
      <rPr>
        <sz val="11"/>
        <rFont val="仿宋_GB2312"/>
        <charset val="134"/>
      </rPr>
      <t>号、</t>
    </r>
    <r>
      <rPr>
        <sz val="11"/>
        <rFont val="Times New Roman"/>
        <charset val="134"/>
      </rPr>
      <t>1-21</t>
    </r>
    <r>
      <rPr>
        <sz val="11"/>
        <rFont val="仿宋_GB2312"/>
        <charset val="134"/>
      </rPr>
      <t>号、</t>
    </r>
    <r>
      <rPr>
        <sz val="11"/>
        <rFont val="Times New Roman"/>
        <charset val="134"/>
      </rPr>
      <t>1-35</t>
    </r>
    <r>
      <rPr>
        <sz val="11"/>
        <rFont val="仿宋_GB2312"/>
        <charset val="134"/>
      </rPr>
      <t>号</t>
    </r>
  </si>
  <si>
    <t>河南世纪万通商贸有限公司</t>
  </si>
  <si>
    <t>91410802MA44FYWC4K</t>
  </si>
  <si>
    <r>
      <rPr>
        <sz val="11"/>
        <rFont val="仿宋_GB2312"/>
        <charset val="134"/>
      </rPr>
      <t>河南省焦作市解放区解放中路</t>
    </r>
    <r>
      <rPr>
        <sz val="11"/>
        <rFont val="Times New Roman"/>
        <charset val="134"/>
      </rPr>
      <t>587</t>
    </r>
    <r>
      <rPr>
        <sz val="11"/>
        <rFont val="仿宋_GB2312"/>
        <charset val="134"/>
      </rPr>
      <t>号恒基财富大厦西座</t>
    </r>
    <r>
      <rPr>
        <sz val="11"/>
        <rFont val="Times New Roman"/>
        <charset val="134"/>
      </rPr>
      <t>626</t>
    </r>
    <r>
      <rPr>
        <sz val="11"/>
        <rFont val="仿宋_GB2312"/>
        <charset val="134"/>
      </rPr>
      <t>号</t>
    </r>
  </si>
  <si>
    <t>焦作市解放区智顶通讯店（个体工商户）</t>
  </si>
  <si>
    <t>92410802MAK4TPEG3H</t>
  </si>
  <si>
    <t>万通通讯</t>
  </si>
  <si>
    <t>河南省焦作市解放区民主街道卫校西街中段路东安置二号住宅楼一层东南户</t>
  </si>
  <si>
    <t>焦作市知冷暖机电设备有限公司</t>
  </si>
  <si>
    <t>91410802MAD7T812X3</t>
  </si>
  <si>
    <r>
      <rPr>
        <sz val="11"/>
        <rFont val="仿宋_GB2312"/>
        <charset val="134"/>
      </rPr>
      <t>河南省焦作市解放区王褚街道人民路豫北建材城</t>
    </r>
    <r>
      <rPr>
        <sz val="11"/>
        <rFont val="Times New Roman"/>
        <charset val="134"/>
      </rPr>
      <t>5-6</t>
    </r>
    <r>
      <rPr>
        <sz val="11"/>
        <rFont val="仿宋_GB2312"/>
        <charset val="134"/>
      </rPr>
      <t>号门面房</t>
    </r>
  </si>
  <si>
    <t>焦作市美之星暖通设备有限公司</t>
  </si>
  <si>
    <t>91410802341605171W</t>
  </si>
  <si>
    <t>海信中央空调</t>
  </si>
  <si>
    <r>
      <rPr>
        <sz val="11"/>
        <rFont val="仿宋_GB2312"/>
        <charset val="134"/>
      </rPr>
      <t>焦作市解放区民主南路玉河小区</t>
    </r>
    <r>
      <rPr>
        <sz val="11"/>
        <rFont val="Times New Roman"/>
        <charset val="134"/>
      </rPr>
      <t>19</t>
    </r>
    <r>
      <rPr>
        <sz val="11"/>
        <rFont val="仿宋_GB2312"/>
        <charset val="134"/>
      </rPr>
      <t>号</t>
    </r>
    <r>
      <rPr>
        <sz val="11"/>
        <rFont val="Times New Roman"/>
        <charset val="134"/>
      </rPr>
      <t>-44</t>
    </r>
    <r>
      <rPr>
        <sz val="11"/>
        <rFont val="仿宋_GB2312"/>
        <charset val="134"/>
      </rPr>
      <t>、</t>
    </r>
    <r>
      <rPr>
        <sz val="11"/>
        <rFont val="Times New Roman"/>
        <charset val="134"/>
      </rPr>
      <t>45</t>
    </r>
    <r>
      <rPr>
        <sz val="11"/>
        <rFont val="仿宋_GB2312"/>
        <charset val="134"/>
      </rPr>
      <t>、</t>
    </r>
    <r>
      <rPr>
        <sz val="11"/>
        <rFont val="Times New Roman"/>
        <charset val="134"/>
      </rPr>
      <t>46</t>
    </r>
    <r>
      <rPr>
        <sz val="11"/>
        <rFont val="仿宋_GB2312"/>
        <charset val="134"/>
      </rPr>
      <t>门面房</t>
    </r>
  </si>
  <si>
    <t>马村区</t>
  </si>
  <si>
    <t>焦作市马村区鸿远电器经营部（个体工商户）</t>
  </si>
  <si>
    <t>92410804MADKF9AF1P</t>
  </si>
  <si>
    <r>
      <rPr>
        <sz val="11"/>
        <rFont val="Times New Roman"/>
        <charset val="134"/>
      </rPr>
      <t>2024</t>
    </r>
    <r>
      <rPr>
        <sz val="11"/>
        <rFont val="仿宋_GB2312"/>
        <charset val="134"/>
      </rPr>
      <t>年</t>
    </r>
    <r>
      <rPr>
        <sz val="11"/>
        <rFont val="Times New Roman"/>
        <charset val="134"/>
      </rPr>
      <t>5</t>
    </r>
    <r>
      <rPr>
        <sz val="11"/>
        <rFont val="仿宋_GB2312"/>
        <charset val="134"/>
      </rPr>
      <t>月</t>
    </r>
    <r>
      <rPr>
        <sz val="11"/>
        <rFont val="Times New Roman"/>
        <charset val="134"/>
      </rPr>
      <t>24</t>
    </r>
    <r>
      <rPr>
        <sz val="11"/>
        <rFont val="仿宋_GB2312"/>
        <charset val="134"/>
      </rPr>
      <t>日</t>
    </r>
  </si>
  <si>
    <r>
      <rPr>
        <sz val="11"/>
        <rFont val="仿宋_GB2312"/>
        <charset val="134"/>
      </rPr>
      <t>河南省焦作市马村区待王街道人民路鸿运国际商城</t>
    </r>
    <r>
      <rPr>
        <sz val="11"/>
        <rFont val="Times New Roman"/>
        <charset val="134"/>
      </rPr>
      <t>M6-116</t>
    </r>
    <r>
      <rPr>
        <sz val="11"/>
        <rFont val="仿宋_GB2312"/>
        <charset val="134"/>
      </rPr>
      <t>，</t>
    </r>
    <r>
      <rPr>
        <sz val="11"/>
        <rFont val="Times New Roman"/>
        <charset val="134"/>
      </rPr>
      <t>117</t>
    </r>
    <r>
      <rPr>
        <sz val="11"/>
        <rFont val="仿宋_GB2312"/>
        <charset val="134"/>
      </rPr>
      <t>号</t>
    </r>
    <r>
      <rPr>
        <sz val="11"/>
        <rFont val="Times New Roman"/>
        <charset val="134"/>
      </rPr>
      <t xml:space="preserve">
</t>
    </r>
  </si>
  <si>
    <t>河南省焦作市马村区待王街道人民路鸿运国际商城M6-116，117号</t>
  </si>
  <si>
    <t>焦作市大周商贸有限公司</t>
  </si>
  <si>
    <t>91410804MA40TETR60</t>
  </si>
  <si>
    <r>
      <rPr>
        <sz val="11"/>
        <rFont val="仿宋_GB2312"/>
        <charset val="134"/>
      </rPr>
      <t>河南省焦作市马村区马村街道文昌北路下马村菜市场北</t>
    </r>
    <r>
      <rPr>
        <sz val="11"/>
        <rFont val="Times New Roman"/>
        <charset val="134"/>
      </rPr>
      <t>20</t>
    </r>
    <r>
      <rPr>
        <sz val="11"/>
        <rFont val="仿宋_GB2312"/>
        <charset val="134"/>
      </rPr>
      <t>米路西</t>
    </r>
    <r>
      <rPr>
        <sz val="11"/>
        <rFont val="Times New Roman"/>
        <charset val="134"/>
      </rPr>
      <t>8</t>
    </r>
    <r>
      <rPr>
        <sz val="11"/>
        <rFont val="仿宋_GB2312"/>
        <charset val="134"/>
      </rPr>
      <t>号门面房</t>
    </r>
  </si>
  <si>
    <t>美的空调</t>
  </si>
  <si>
    <t>焦作市马村区演马丽明电器店</t>
  </si>
  <si>
    <t>92410804MA9LQDDD9U</t>
  </si>
  <si>
    <r>
      <rPr>
        <sz val="11"/>
        <rFont val="仿宋_GB2312"/>
        <charset val="134"/>
      </rPr>
      <t>河南省焦作市</t>
    </r>
    <r>
      <rPr>
        <sz val="11"/>
        <rFont val="Times New Roman"/>
        <charset val="134"/>
      </rPr>
      <t xml:space="preserve">
</t>
    </r>
    <r>
      <rPr>
        <sz val="11"/>
        <rFont val="仿宋_GB2312"/>
        <charset val="134"/>
      </rPr>
      <t>马村区高寨村</t>
    </r>
    <r>
      <rPr>
        <sz val="11"/>
        <rFont val="Times New Roman"/>
        <charset val="134"/>
      </rPr>
      <t xml:space="preserve">
</t>
    </r>
    <r>
      <rPr>
        <sz val="11"/>
        <rFont val="仿宋_GB2312"/>
        <charset val="134"/>
      </rPr>
      <t>村口向东</t>
    </r>
    <r>
      <rPr>
        <sz val="11"/>
        <rFont val="Times New Roman"/>
        <charset val="134"/>
      </rPr>
      <t xml:space="preserve">
20</t>
    </r>
    <r>
      <rPr>
        <sz val="11"/>
        <rFont val="仿宋_GB2312"/>
        <charset val="134"/>
      </rPr>
      <t>米路南</t>
    </r>
    <r>
      <rPr>
        <sz val="11"/>
        <rFont val="Times New Roman"/>
        <charset val="134"/>
      </rPr>
      <t>1</t>
    </r>
    <r>
      <rPr>
        <sz val="11"/>
        <rFont val="仿宋_GB2312"/>
        <charset val="134"/>
      </rPr>
      <t>号</t>
    </r>
  </si>
  <si>
    <t>海信专营店，格力空调</t>
  </si>
  <si>
    <t>焦作市苏易购商贸有限公司</t>
  </si>
  <si>
    <t>91410804MA45PW7K06</t>
  </si>
  <si>
    <t>苏宁</t>
  </si>
  <si>
    <r>
      <rPr>
        <sz val="11"/>
        <rFont val="仿宋_GB2312"/>
        <charset val="134"/>
      </rPr>
      <t>河南省焦作市马村区待王火车站西</t>
    </r>
    <r>
      <rPr>
        <sz val="11"/>
        <rFont val="Times New Roman"/>
        <charset val="134"/>
      </rPr>
      <t>100</t>
    </r>
    <r>
      <rPr>
        <sz val="11"/>
        <rFont val="仿宋_GB2312"/>
        <charset val="134"/>
      </rPr>
      <t>米路北</t>
    </r>
  </si>
  <si>
    <t>焦作格德商贸有限公司</t>
  </si>
  <si>
    <t>91410804MA480FDX5R</t>
  </si>
  <si>
    <r>
      <rPr>
        <sz val="11"/>
        <rFont val="仿宋_GB2312"/>
        <charset val="134"/>
      </rPr>
      <t>河南省焦作市马村区待王街道办事处西待王村中街</t>
    </r>
    <r>
      <rPr>
        <sz val="11"/>
        <rFont val="Times New Roman"/>
        <charset val="134"/>
      </rPr>
      <t>78</t>
    </r>
    <r>
      <rPr>
        <sz val="11"/>
        <rFont val="仿宋_GB2312"/>
        <charset val="134"/>
      </rPr>
      <t>号</t>
    </r>
    <r>
      <rPr>
        <sz val="11"/>
        <rFont val="Times New Roman"/>
        <charset val="134"/>
      </rPr>
      <t xml:space="preserve"> </t>
    </r>
  </si>
  <si>
    <t>河南省焦作市马村区待王街道办事处西待王村中街78号</t>
  </si>
  <si>
    <t>焦作市马村区待王小铜家电销售部</t>
  </si>
  <si>
    <t>92410804MA42K2BX0H</t>
  </si>
  <si>
    <r>
      <rPr>
        <sz val="11"/>
        <rFont val="仿宋_GB2312"/>
        <charset val="134"/>
      </rPr>
      <t>河南省焦作市马村区待王街道北门口西</t>
    </r>
    <r>
      <rPr>
        <sz val="11"/>
        <rFont val="Times New Roman"/>
        <charset val="134"/>
      </rPr>
      <t>100</t>
    </r>
    <r>
      <rPr>
        <sz val="11"/>
        <rFont val="仿宋_GB2312"/>
        <charset val="134"/>
      </rPr>
      <t>米路北</t>
    </r>
  </si>
  <si>
    <t>焦作市马村区待王国辉家电营销铺</t>
  </si>
  <si>
    <t>92410804MA9KPLRP1R</t>
  </si>
  <si>
    <r>
      <rPr>
        <sz val="11"/>
        <rFont val="仿宋_GB2312"/>
        <charset val="134"/>
      </rPr>
      <t>河南省焦作市马村区待王街道军粮供应站向西门面房</t>
    </r>
    <r>
      <rPr>
        <sz val="11"/>
        <rFont val="Times New Roman"/>
        <charset val="134"/>
      </rPr>
      <t>(2-4</t>
    </r>
    <r>
      <rPr>
        <sz val="11"/>
        <rFont val="仿宋_GB2312"/>
        <charset val="134"/>
      </rPr>
      <t>间）</t>
    </r>
  </si>
  <si>
    <t>焦作市马村区九里山保利家电门市部</t>
  </si>
  <si>
    <t>92410804MA4162W66M</t>
  </si>
  <si>
    <r>
      <rPr>
        <sz val="11"/>
        <rFont val="Times New Roman"/>
        <charset val="134"/>
      </rPr>
      <t>2010</t>
    </r>
    <r>
      <rPr>
        <sz val="11"/>
        <rFont val="仿宋_GB2312"/>
        <charset val="134"/>
      </rPr>
      <t>年</t>
    </r>
    <r>
      <rPr>
        <sz val="11"/>
        <rFont val="Times New Roman"/>
        <charset val="134"/>
      </rPr>
      <t>11</t>
    </r>
    <r>
      <rPr>
        <sz val="11"/>
        <rFont val="仿宋_GB2312"/>
        <charset val="134"/>
      </rPr>
      <t>月</t>
    </r>
    <r>
      <rPr>
        <sz val="11"/>
        <rFont val="Times New Roman"/>
        <charset val="134"/>
      </rPr>
      <t>10</t>
    </r>
    <r>
      <rPr>
        <sz val="11"/>
        <rFont val="仿宋_GB2312"/>
        <charset val="134"/>
      </rPr>
      <t>日</t>
    </r>
  </si>
  <si>
    <t>河南省焦作市马村区冯营街道办事处山豁工人村</t>
  </si>
  <si>
    <t>焦作市马村区城区常通电器维修服务中心</t>
  </si>
  <si>
    <t>92410804MA9MJUG00W</t>
  </si>
  <si>
    <r>
      <rPr>
        <sz val="11"/>
        <rFont val="Times New Roman"/>
        <charset val="134"/>
      </rPr>
      <t>2022</t>
    </r>
    <r>
      <rPr>
        <sz val="11"/>
        <rFont val="仿宋_GB2312"/>
        <charset val="134"/>
      </rPr>
      <t>年</t>
    </r>
    <r>
      <rPr>
        <sz val="11"/>
        <rFont val="Times New Roman"/>
        <charset val="134"/>
      </rPr>
      <t>10</t>
    </r>
    <r>
      <rPr>
        <sz val="11"/>
        <rFont val="仿宋_GB2312"/>
        <charset val="134"/>
      </rPr>
      <t>月</t>
    </r>
    <r>
      <rPr>
        <sz val="11"/>
        <rFont val="Times New Roman"/>
        <charset val="134"/>
      </rPr>
      <t>19</t>
    </r>
    <r>
      <rPr>
        <sz val="11"/>
        <rFont val="仿宋_GB2312"/>
        <charset val="134"/>
      </rPr>
      <t>日</t>
    </r>
  </si>
  <si>
    <r>
      <rPr>
        <sz val="11"/>
        <rFont val="仿宋_GB2312"/>
        <charset val="134"/>
      </rPr>
      <t>河南省焦作市</t>
    </r>
    <r>
      <rPr>
        <sz val="11"/>
        <rFont val="Times New Roman"/>
        <charset val="134"/>
      </rPr>
      <t xml:space="preserve">
</t>
    </r>
    <r>
      <rPr>
        <sz val="11"/>
        <rFont val="仿宋_GB2312"/>
        <charset val="134"/>
      </rPr>
      <t>马村区马村街道办事处纬北路家具城南门向西第五间门面房</t>
    </r>
  </si>
  <si>
    <t>沁阳市</t>
  </si>
  <si>
    <t>沁阳市飞翔电器有限公司</t>
  </si>
  <si>
    <t>91410882060036056B</t>
  </si>
  <si>
    <r>
      <rPr>
        <sz val="11"/>
        <rFont val="仿宋_GB2312"/>
        <charset val="134"/>
      </rPr>
      <t>河南省焦作市沁阳市沁园街道怀府建材城正大门西</t>
    </r>
    <r>
      <rPr>
        <sz val="11"/>
        <rFont val="Times New Roman"/>
        <charset val="134"/>
      </rPr>
      <t>4</t>
    </r>
    <r>
      <rPr>
        <sz val="11"/>
        <rFont val="仿宋_GB2312"/>
        <charset val="134"/>
      </rPr>
      <t>号</t>
    </r>
  </si>
  <si>
    <t>沁阳市长益商贸有限公司</t>
  </si>
  <si>
    <t>91410882MAE76GMR66</t>
  </si>
  <si>
    <r>
      <rPr>
        <sz val="11"/>
        <rFont val="仿宋_GB2312"/>
        <charset val="134"/>
      </rPr>
      <t>河南省焦作市沁阳市太行街道怀府中路润泰商场南门</t>
    </r>
    <r>
      <rPr>
        <sz val="11"/>
        <rFont val="Times New Roman"/>
        <charset val="134"/>
      </rPr>
      <t>1</t>
    </r>
    <r>
      <rPr>
        <sz val="11"/>
        <rFont val="仿宋_GB2312"/>
        <charset val="134"/>
      </rPr>
      <t>号</t>
    </r>
  </si>
  <si>
    <t>声达通讯</t>
  </si>
  <si>
    <t>沁阳市惠盈商贸有限公司</t>
  </si>
  <si>
    <t>91410882MA9L1FQ479</t>
  </si>
  <si>
    <t>天猫优品</t>
  </si>
  <si>
    <r>
      <rPr>
        <sz val="11"/>
        <rFont val="仿宋_GB2312"/>
        <charset val="134"/>
      </rPr>
      <t>沁阳市王曲乡御林枫苑</t>
    </r>
    <r>
      <rPr>
        <sz val="11"/>
        <rFont val="Times New Roman"/>
        <charset val="134"/>
      </rPr>
      <t>D9-2802</t>
    </r>
  </si>
  <si>
    <r>
      <rPr>
        <sz val="11"/>
        <rFont val="仿宋_GB2312"/>
        <charset val="134"/>
      </rPr>
      <t>王曲乡里村西头沁伏路与</t>
    </r>
    <r>
      <rPr>
        <sz val="11"/>
        <rFont val="Times New Roman"/>
        <charset val="134"/>
      </rPr>
      <t>004</t>
    </r>
    <r>
      <rPr>
        <sz val="11"/>
        <rFont val="仿宋_GB2312"/>
        <charset val="134"/>
      </rPr>
      <t>乡道交叉口</t>
    </r>
  </si>
  <si>
    <t>焦作市惠尔美电器销售有限公司</t>
  </si>
  <si>
    <t>914108826999734036</t>
  </si>
  <si>
    <t>河南省沁阳市紫陵镇紫陵村</t>
  </si>
  <si>
    <t>沁阳市佳盛商贸有限公司</t>
  </si>
  <si>
    <t>91410882MA44YUGC5W</t>
  </si>
  <si>
    <t>河南省沁阳市产业集聚区沁南产业园区</t>
  </si>
  <si>
    <t>九牧卫浴</t>
  </si>
  <si>
    <t>焦作金信空调系统有限公司</t>
  </si>
  <si>
    <t>91410882MA46NMWH8B</t>
  </si>
  <si>
    <r>
      <rPr>
        <sz val="11"/>
        <rFont val="仿宋_GB2312"/>
        <charset val="134"/>
      </rPr>
      <t>河南省焦作市沁阳市覃怀西路翡翠名居西区</t>
    </r>
    <r>
      <rPr>
        <sz val="11"/>
        <rFont val="Times New Roman"/>
        <charset val="134"/>
      </rPr>
      <t>10</t>
    </r>
    <r>
      <rPr>
        <sz val="11"/>
        <rFont val="仿宋_GB2312"/>
        <charset val="134"/>
      </rPr>
      <t>号楼</t>
    </r>
    <r>
      <rPr>
        <sz val="11"/>
        <rFont val="Times New Roman"/>
        <charset val="134"/>
      </rPr>
      <t>1-2</t>
    </r>
    <r>
      <rPr>
        <sz val="11"/>
        <rFont val="仿宋_GB2312"/>
        <charset val="134"/>
      </rPr>
      <t>层</t>
    </r>
    <r>
      <rPr>
        <sz val="11"/>
        <rFont val="Times New Roman"/>
        <charset val="134"/>
      </rPr>
      <t>1</t>
    </r>
    <r>
      <rPr>
        <sz val="11"/>
        <rFont val="仿宋_GB2312"/>
        <charset val="134"/>
      </rPr>
      <t>号</t>
    </r>
    <r>
      <rPr>
        <sz val="11"/>
        <rFont val="Times New Roman"/>
        <charset val="134"/>
      </rPr>
      <t>2</t>
    </r>
    <r>
      <rPr>
        <sz val="11"/>
        <rFont val="仿宋_GB2312"/>
        <charset val="134"/>
      </rPr>
      <t>号</t>
    </r>
  </si>
  <si>
    <t>沁阳市厚物通讯有限公司</t>
  </si>
  <si>
    <t>91410882MA9GMXK21X</t>
  </si>
  <si>
    <t>小米</t>
  </si>
  <si>
    <r>
      <rPr>
        <sz val="11"/>
        <rFont val="仿宋_GB2312"/>
        <charset val="134"/>
      </rPr>
      <t>河南省焦作市沁阳市崇义镇崇义村</t>
    </r>
    <r>
      <rPr>
        <sz val="11"/>
        <rFont val="Times New Roman"/>
        <charset val="134"/>
      </rPr>
      <t>129</t>
    </r>
    <r>
      <rPr>
        <sz val="11"/>
        <rFont val="仿宋_GB2312"/>
        <charset val="134"/>
      </rPr>
      <t>号</t>
    </r>
  </si>
  <si>
    <t>崇义镇小米授权店</t>
  </si>
  <si>
    <t>沁阳市科晶商贸有限公司</t>
  </si>
  <si>
    <t>91410882MAK5L0WD2P</t>
  </si>
  <si>
    <t>奥克斯空调</t>
  </si>
  <si>
    <r>
      <rPr>
        <sz val="11"/>
        <rFont val="仿宋_GB2312"/>
        <charset val="134"/>
      </rPr>
      <t>河南省焦作市沁阳市沁园街道怀府中路</t>
    </r>
    <r>
      <rPr>
        <sz val="11"/>
        <rFont val="Times New Roman"/>
        <charset val="134"/>
      </rPr>
      <t>15</t>
    </r>
    <r>
      <rPr>
        <sz val="11"/>
        <rFont val="仿宋_GB2312"/>
        <charset val="134"/>
      </rPr>
      <t>号</t>
    </r>
    <r>
      <rPr>
        <sz val="11"/>
        <rFont val="Times New Roman"/>
        <charset val="134"/>
      </rPr>
      <t>-1</t>
    </r>
    <r>
      <rPr>
        <sz val="11"/>
        <rFont val="仿宋_GB2312"/>
        <charset val="134"/>
      </rPr>
      <t>号</t>
    </r>
  </si>
  <si>
    <t>沁阳市福鹏商贸有限公司</t>
  </si>
  <si>
    <t>91410882MAK4N00U8N</t>
  </si>
  <si>
    <r>
      <rPr>
        <sz val="11"/>
        <rFont val="仿宋_GB2312"/>
        <charset val="134"/>
      </rPr>
      <t>河南省焦作市沁阳市西向镇向城大街</t>
    </r>
    <r>
      <rPr>
        <sz val="11"/>
        <rFont val="Times New Roman"/>
        <charset val="134"/>
      </rPr>
      <t>6</t>
    </r>
    <r>
      <rPr>
        <sz val="11"/>
        <rFont val="仿宋_GB2312"/>
        <charset val="134"/>
      </rPr>
      <t>号</t>
    </r>
  </si>
  <si>
    <t>天猫优品电器合作店</t>
  </si>
  <si>
    <t>沁阳市蓝的冷暖设备有限公司</t>
  </si>
  <si>
    <t>91410882MA40KJYX11</t>
  </si>
  <si>
    <r>
      <rPr>
        <sz val="11"/>
        <rFont val="仿宋_GB2312"/>
        <charset val="134"/>
      </rPr>
      <t>河南省焦作市沁阳市沁园街道一号城邦商业街</t>
    </r>
    <r>
      <rPr>
        <sz val="11"/>
        <rFont val="Times New Roman"/>
        <charset val="134"/>
      </rPr>
      <t>3-101B</t>
    </r>
  </si>
  <si>
    <r>
      <rPr>
        <sz val="11"/>
        <rFont val="仿宋_GB2312"/>
        <charset val="134"/>
      </rPr>
      <t>格力中央空调</t>
    </r>
    <r>
      <rPr>
        <sz val="11"/>
        <rFont val="Times New Roman"/>
        <charset val="134"/>
      </rPr>
      <t>/</t>
    </r>
    <r>
      <rPr>
        <sz val="11"/>
        <rFont val="仿宋_GB2312"/>
        <charset val="134"/>
      </rPr>
      <t>三菱重工中央空调</t>
    </r>
  </si>
  <si>
    <t>沁阳市恩荣商贸有限公司</t>
  </si>
  <si>
    <t>91410882MAK3EPNM70</t>
  </si>
  <si>
    <t>中型</t>
  </si>
  <si>
    <r>
      <rPr>
        <sz val="11"/>
        <rFont val="仿宋_GB2312"/>
        <charset val="134"/>
      </rPr>
      <t>河南省焦作市沁阳市柏香镇沁济路</t>
    </r>
    <r>
      <rPr>
        <sz val="11"/>
        <rFont val="Times New Roman"/>
        <charset val="134"/>
      </rPr>
      <t>322</t>
    </r>
    <r>
      <rPr>
        <sz val="11"/>
        <rFont val="仿宋_GB2312"/>
        <charset val="134"/>
      </rPr>
      <t>号</t>
    </r>
  </si>
  <si>
    <t>沁阳市好再来家电有限公司</t>
  </si>
  <si>
    <t>91410882MAEABFM027</t>
  </si>
  <si>
    <r>
      <rPr>
        <sz val="11"/>
        <rFont val="仿宋_GB2312"/>
        <charset val="134"/>
      </rPr>
      <t>河南省焦作市沁阳市山王庄镇山王庄市场东邻</t>
    </r>
    <r>
      <rPr>
        <sz val="11"/>
        <rFont val="Times New Roman"/>
        <charset val="134"/>
      </rPr>
      <t>50</t>
    </r>
    <r>
      <rPr>
        <sz val="11"/>
        <rFont val="仿宋_GB2312"/>
        <charset val="134"/>
      </rPr>
      <t>米</t>
    </r>
    <r>
      <rPr>
        <sz val="11"/>
        <rFont val="Times New Roman"/>
        <charset val="134"/>
      </rPr>
      <t>1481</t>
    </r>
    <r>
      <rPr>
        <sz val="11"/>
        <rFont val="仿宋_GB2312"/>
        <charset val="134"/>
      </rPr>
      <t>号</t>
    </r>
  </si>
  <si>
    <t>红军家电</t>
  </si>
  <si>
    <t>沁阳市鸿运家电有限公司</t>
  </si>
  <si>
    <t>92410882MA40RCLWXX</t>
  </si>
  <si>
    <t>沁阳市西向一街</t>
  </si>
  <si>
    <t>沁阳市西向镇西向一街</t>
  </si>
  <si>
    <r>
      <rPr>
        <sz val="11"/>
        <rFont val="仿宋_GB2312"/>
        <charset val="134"/>
      </rPr>
      <t>沁阳市坤</t>
    </r>
    <r>
      <rPr>
        <sz val="11"/>
        <rFont val="宋体"/>
        <charset val="134"/>
      </rPr>
      <t>珅</t>
    </r>
    <r>
      <rPr>
        <sz val="11"/>
        <rFont val="仿宋_GB2312"/>
        <charset val="134"/>
      </rPr>
      <t>通讯有限公司</t>
    </r>
  </si>
  <si>
    <t>92410882MAE9AEXF6U</t>
  </si>
  <si>
    <t>中国移动</t>
  </si>
  <si>
    <r>
      <rPr>
        <sz val="11"/>
        <rFont val="仿宋_GB2312"/>
        <charset val="134"/>
      </rPr>
      <t>河南省焦作市沁阳市西万镇西万村东城门楼南</t>
    </r>
    <r>
      <rPr>
        <sz val="11"/>
        <rFont val="Times New Roman"/>
        <charset val="134"/>
      </rPr>
      <t>200</t>
    </r>
    <r>
      <rPr>
        <sz val="11"/>
        <rFont val="仿宋_GB2312"/>
        <charset val="134"/>
      </rPr>
      <t>米路西</t>
    </r>
    <r>
      <rPr>
        <sz val="11"/>
        <rFont val="Times New Roman"/>
        <charset val="134"/>
      </rPr>
      <t>0008</t>
    </r>
    <r>
      <rPr>
        <sz val="11"/>
        <rFont val="仿宋_GB2312"/>
        <charset val="134"/>
      </rPr>
      <t>号</t>
    </r>
  </si>
  <si>
    <t>小丁通讯</t>
  </si>
  <si>
    <t>沁阳市澜祥电器有限公司</t>
  </si>
  <si>
    <t>91410882MAK5KJB415</t>
  </si>
  <si>
    <r>
      <rPr>
        <sz val="11"/>
        <rFont val="仿宋_GB2312"/>
        <charset val="134"/>
      </rPr>
      <t>河南省焦作市沁阳市沁园街道太行南路南段东侧</t>
    </r>
    <r>
      <rPr>
        <sz val="11"/>
        <rFont val="Times New Roman"/>
        <charset val="134"/>
      </rPr>
      <t>01</t>
    </r>
    <r>
      <rPr>
        <sz val="11"/>
        <rFont val="仿宋_GB2312"/>
        <charset val="134"/>
      </rPr>
      <t>号</t>
    </r>
  </si>
  <si>
    <t>天猫优品理想厨房</t>
  </si>
  <si>
    <t>沁阳市览合商贸有限公司</t>
  </si>
  <si>
    <t>91410882MA9LRBT39N</t>
  </si>
  <si>
    <t>河南省沁阳市西向镇五街村西头</t>
  </si>
  <si>
    <r>
      <rPr>
        <sz val="11"/>
        <rFont val="仿宋_GB2312"/>
        <charset val="134"/>
      </rPr>
      <t>京东家电</t>
    </r>
    <r>
      <rPr>
        <sz val="11"/>
        <rFont val="Times New Roman"/>
        <charset val="134"/>
      </rPr>
      <t>/</t>
    </r>
    <r>
      <rPr>
        <sz val="11"/>
        <rFont val="仿宋_GB2312"/>
        <charset val="134"/>
      </rPr>
      <t>智慧厨房</t>
    </r>
  </si>
  <si>
    <t>沁阳市领锐商贸有限公司</t>
  </si>
  <si>
    <t>91410882MAE9EHTT5T</t>
  </si>
  <si>
    <r>
      <rPr>
        <sz val="11"/>
        <rFont val="仿宋_GB2312"/>
        <charset val="134"/>
      </rPr>
      <t>河南省焦作市沁阳市沁园街道鹏海保税博览城</t>
    </r>
    <r>
      <rPr>
        <sz val="11"/>
        <rFont val="Times New Roman"/>
        <charset val="134"/>
      </rPr>
      <t>10</t>
    </r>
    <r>
      <rPr>
        <sz val="11"/>
        <rFont val="仿宋_GB2312"/>
        <charset val="134"/>
      </rPr>
      <t>栋</t>
    </r>
    <r>
      <rPr>
        <sz val="11"/>
        <rFont val="Times New Roman"/>
        <charset val="134"/>
      </rPr>
      <t>106</t>
    </r>
    <r>
      <rPr>
        <sz val="11"/>
        <rFont val="仿宋_GB2312"/>
        <charset val="134"/>
      </rPr>
      <t>号</t>
    </r>
  </si>
  <si>
    <r>
      <rPr>
        <sz val="11"/>
        <rFont val="仿宋_GB2312"/>
        <charset val="134"/>
      </rPr>
      <t>日丰管</t>
    </r>
    <r>
      <rPr>
        <sz val="11"/>
        <rFont val="Times New Roman"/>
        <charset val="134"/>
      </rPr>
      <t xml:space="preserve"> </t>
    </r>
    <r>
      <rPr>
        <sz val="11"/>
        <rFont val="仿宋_GB2312"/>
        <charset val="134"/>
      </rPr>
      <t>管用五十管</t>
    </r>
  </si>
  <si>
    <t>沁阳市仟壹商贸有限公司</t>
  </si>
  <si>
    <t>91410882MAEB0APP3N</t>
  </si>
  <si>
    <t>宁波方太营销有限公司</t>
  </si>
  <si>
    <r>
      <rPr>
        <sz val="11"/>
        <rFont val="仿宋_GB2312"/>
        <charset val="134"/>
      </rPr>
      <t>河南省焦作市沁阳市沁园街道鹏海保税博览城</t>
    </r>
    <r>
      <rPr>
        <sz val="11"/>
        <rFont val="Times New Roman"/>
        <charset val="134"/>
      </rPr>
      <t>9</t>
    </r>
    <r>
      <rPr>
        <sz val="11"/>
        <rFont val="仿宋_GB2312"/>
        <charset val="134"/>
      </rPr>
      <t>栋</t>
    </r>
    <r>
      <rPr>
        <sz val="11"/>
        <rFont val="Times New Roman"/>
        <charset val="134"/>
      </rPr>
      <t>103</t>
    </r>
    <r>
      <rPr>
        <sz val="11"/>
        <rFont val="仿宋_GB2312"/>
        <charset val="134"/>
      </rPr>
      <t>号</t>
    </r>
    <r>
      <rPr>
        <sz val="11"/>
        <rFont val="Times New Roman"/>
        <charset val="134"/>
      </rPr>
      <t xml:space="preserve">
</t>
    </r>
  </si>
  <si>
    <r>
      <rPr>
        <sz val="11"/>
        <rFont val="Times New Roman"/>
        <charset val="134"/>
      </rPr>
      <t>FOTILE</t>
    </r>
    <r>
      <rPr>
        <sz val="11"/>
        <rFont val="仿宋_GB2312"/>
        <charset val="134"/>
      </rPr>
      <t>方太</t>
    </r>
  </si>
  <si>
    <r>
      <rPr>
        <sz val="11"/>
        <rFont val="仿宋_GB2312"/>
        <charset val="134"/>
      </rPr>
      <t>河南省焦作市沁阳市沁园街道鹏海保税博览城</t>
    </r>
    <r>
      <rPr>
        <sz val="11"/>
        <rFont val="Times New Roman"/>
        <charset val="134"/>
      </rPr>
      <t>9</t>
    </r>
    <r>
      <rPr>
        <sz val="11"/>
        <rFont val="仿宋_GB2312"/>
        <charset val="134"/>
      </rPr>
      <t>栋</t>
    </r>
    <r>
      <rPr>
        <sz val="11"/>
        <rFont val="Times New Roman"/>
        <charset val="134"/>
      </rPr>
      <t>103</t>
    </r>
    <r>
      <rPr>
        <sz val="11"/>
        <rFont val="仿宋_GB2312"/>
        <charset val="134"/>
      </rPr>
      <t>号</t>
    </r>
  </si>
  <si>
    <t>沁阳市泉浩商贸有限公司</t>
  </si>
  <si>
    <t>91410882MAE8NJCP84</t>
  </si>
  <si>
    <r>
      <rPr>
        <sz val="11"/>
        <rFont val="仿宋_GB2312"/>
        <charset val="134"/>
      </rPr>
      <t>河南省焦作市沁阳市柏香镇柏香一街</t>
    </r>
    <r>
      <rPr>
        <sz val="11"/>
        <rFont val="Times New Roman"/>
        <charset val="134"/>
      </rPr>
      <t>496</t>
    </r>
    <r>
      <rPr>
        <sz val="11"/>
        <rFont val="仿宋_GB2312"/>
        <charset val="134"/>
      </rPr>
      <t>号</t>
    </r>
  </si>
  <si>
    <t>格力空调</t>
  </si>
  <si>
    <t>沁阳市小申电器有限公司</t>
  </si>
  <si>
    <t>91410882MAK3LD794B</t>
  </si>
  <si>
    <t>沁阳市西万镇西万村</t>
  </si>
  <si>
    <t>沁阳市毅美商贸有限公司</t>
  </si>
  <si>
    <t>91410882MAENLX18XB</t>
  </si>
  <si>
    <r>
      <rPr>
        <sz val="11"/>
        <rFont val="仿宋_GB2312"/>
        <charset val="134"/>
      </rPr>
      <t>河南省焦作市沁阳市柏香镇柏香一街村</t>
    </r>
    <r>
      <rPr>
        <sz val="11"/>
        <rFont val="Times New Roman"/>
        <charset val="134"/>
      </rPr>
      <t>27</t>
    </r>
    <r>
      <rPr>
        <sz val="11"/>
        <rFont val="仿宋_GB2312"/>
        <charset val="134"/>
      </rPr>
      <t>号门面房</t>
    </r>
    <r>
      <rPr>
        <sz val="11"/>
        <rFont val="Times New Roman"/>
        <charset val="134"/>
      </rPr>
      <t>27-2</t>
    </r>
  </si>
  <si>
    <t>沁阳市左右商贸有限公司</t>
  </si>
  <si>
    <t>91410882MA9KDA7W6L</t>
  </si>
  <si>
    <r>
      <rPr>
        <sz val="11"/>
        <rFont val="仿宋_GB2312"/>
        <charset val="134"/>
      </rPr>
      <t>河南省焦作市沁阳市沁园街道鹏海博览城</t>
    </r>
    <r>
      <rPr>
        <sz val="11"/>
        <rFont val="Times New Roman"/>
        <charset val="134"/>
      </rPr>
      <t>5</t>
    </r>
    <r>
      <rPr>
        <sz val="11"/>
        <rFont val="仿宋_GB2312"/>
        <charset val="134"/>
      </rPr>
      <t>号楼</t>
    </r>
    <r>
      <rPr>
        <sz val="11"/>
        <rFont val="Times New Roman"/>
        <charset val="134"/>
      </rPr>
      <t>3</t>
    </r>
    <r>
      <rPr>
        <sz val="11"/>
        <rFont val="仿宋_GB2312"/>
        <charset val="134"/>
      </rPr>
      <t>层</t>
    </r>
  </si>
  <si>
    <t>王军家电</t>
  </si>
  <si>
    <t>河南省焦作市沁阳市柏香镇中心小学对面王军家电</t>
  </si>
  <si>
    <t>沁阳市赢强商贸有限公司</t>
  </si>
  <si>
    <t>91410882MACH7JT17G</t>
  </si>
  <si>
    <r>
      <rPr>
        <sz val="11"/>
        <rFont val="仿宋_GB2312"/>
        <charset val="134"/>
      </rPr>
      <t>河南省焦作市沁阳市柏香镇葛村供销社西头</t>
    </r>
    <r>
      <rPr>
        <sz val="11"/>
        <rFont val="Times New Roman"/>
        <charset val="134"/>
      </rPr>
      <t>02</t>
    </r>
    <r>
      <rPr>
        <sz val="11"/>
        <rFont val="仿宋_GB2312"/>
        <charset val="134"/>
      </rPr>
      <t>号</t>
    </r>
  </si>
  <si>
    <r>
      <rPr>
        <sz val="11"/>
        <rFont val="Times New Roman"/>
        <charset val="134"/>
      </rPr>
      <t>GREE</t>
    </r>
    <r>
      <rPr>
        <sz val="11"/>
        <rFont val="仿宋_GB2312"/>
        <charset val="134"/>
      </rPr>
      <t>格力</t>
    </r>
  </si>
  <si>
    <t>沁阳市宇森电子产品有限公司</t>
  </si>
  <si>
    <t>91410882MA9GAJ6966</t>
  </si>
  <si>
    <r>
      <rPr>
        <sz val="11"/>
        <rFont val="仿宋_GB2312"/>
        <charset val="134"/>
      </rPr>
      <t>河南省焦作市沁阳市西向镇西向一街</t>
    </r>
    <r>
      <rPr>
        <sz val="11"/>
        <rFont val="Times New Roman"/>
        <charset val="134"/>
      </rPr>
      <t>15</t>
    </r>
    <r>
      <rPr>
        <sz val="11"/>
        <rFont val="仿宋_GB2312"/>
        <charset val="134"/>
      </rPr>
      <t>号</t>
    </r>
  </si>
  <si>
    <t>西向小米店</t>
  </si>
  <si>
    <t>沁阳市冠创商贸有限公司</t>
  </si>
  <si>
    <t>91410882MAEAR08E42</t>
  </si>
  <si>
    <t>云米</t>
  </si>
  <si>
    <r>
      <rPr>
        <sz val="11"/>
        <rFont val="仿宋_GB2312"/>
        <charset val="134"/>
      </rPr>
      <t>河南省焦作市沁阳市怀庆街道北寺街</t>
    </r>
    <r>
      <rPr>
        <sz val="11"/>
        <rFont val="Times New Roman"/>
        <charset val="134"/>
      </rPr>
      <t>59</t>
    </r>
    <r>
      <rPr>
        <sz val="11"/>
        <rFont val="仿宋_GB2312"/>
        <charset val="134"/>
      </rPr>
      <t>号</t>
    </r>
    <r>
      <rPr>
        <sz val="11"/>
        <rFont val="Times New Roman"/>
        <charset val="134"/>
      </rPr>
      <t>01</t>
    </r>
    <r>
      <rPr>
        <sz val="11"/>
        <rFont val="仿宋_GB2312"/>
        <charset val="134"/>
      </rPr>
      <t>室</t>
    </r>
  </si>
  <si>
    <t>智能家居家电厨电批发</t>
  </si>
  <si>
    <r>
      <rPr>
        <sz val="11"/>
        <rFont val="仿宋_GB2312"/>
        <charset val="134"/>
      </rPr>
      <t>新济路与朱载</t>
    </r>
    <r>
      <rPr>
        <sz val="11"/>
        <rFont val="宋体"/>
        <charset val="134"/>
      </rPr>
      <t>堉</t>
    </r>
    <r>
      <rPr>
        <sz val="11"/>
        <rFont val="仿宋_GB2312"/>
        <charset val="134"/>
      </rPr>
      <t>大街交叉口向西</t>
    </r>
    <r>
      <rPr>
        <sz val="11"/>
        <rFont val="Times New Roman"/>
        <charset val="134"/>
      </rPr>
      <t>100</t>
    </r>
    <r>
      <rPr>
        <sz val="11"/>
        <rFont val="仿宋_GB2312"/>
        <charset val="134"/>
      </rPr>
      <t>米路北</t>
    </r>
  </si>
  <si>
    <r>
      <rPr>
        <sz val="11"/>
        <rFont val="仿宋_GB2312"/>
        <charset val="134"/>
      </rPr>
      <t>沁阳市</t>
    </r>
    <r>
      <rPr>
        <sz val="11"/>
        <rFont val="宋体"/>
        <charset val="134"/>
      </rPr>
      <t>焜</t>
    </r>
    <r>
      <rPr>
        <sz val="11"/>
        <rFont val="仿宋_GB2312"/>
        <charset val="134"/>
      </rPr>
      <t>华电脑有限公司</t>
    </r>
  </si>
  <si>
    <t>91410882MAE9NGAK7M</t>
  </si>
  <si>
    <r>
      <rPr>
        <sz val="11"/>
        <rFont val="仿宋_GB2312"/>
        <charset val="134"/>
      </rPr>
      <t>惠普</t>
    </r>
    <r>
      <rPr>
        <sz val="11"/>
        <rFont val="Times New Roman"/>
        <charset val="134"/>
      </rPr>
      <t xml:space="preserve"> </t>
    </r>
    <r>
      <rPr>
        <sz val="11"/>
        <rFont val="仿宋_GB2312"/>
        <charset val="134"/>
      </rPr>
      <t>华硕</t>
    </r>
  </si>
  <si>
    <r>
      <rPr>
        <sz val="11"/>
        <rFont val="仿宋_GB2312"/>
        <charset val="134"/>
      </rPr>
      <t>河南省焦作市沁阳市沁阳市园路</t>
    </r>
    <r>
      <rPr>
        <sz val="11"/>
        <rFont val="Times New Roman"/>
        <charset val="134"/>
      </rPr>
      <t>4-12</t>
    </r>
    <r>
      <rPr>
        <sz val="11"/>
        <rFont val="仿宋_GB2312"/>
        <charset val="134"/>
      </rPr>
      <t>号</t>
    </r>
  </si>
  <si>
    <r>
      <rPr>
        <sz val="11"/>
        <rFont val="Times New Roman"/>
        <charset val="134"/>
      </rPr>
      <t>ASUS</t>
    </r>
    <r>
      <rPr>
        <sz val="11"/>
        <rFont val="仿宋_GB2312"/>
        <charset val="134"/>
      </rPr>
      <t>电脑</t>
    </r>
  </si>
  <si>
    <t>沁阳市果浩家电有限公司</t>
  </si>
  <si>
    <t>91410882MAK5N9MX8K</t>
  </si>
  <si>
    <r>
      <rPr>
        <sz val="11"/>
        <rFont val="仿宋_GB2312"/>
        <charset val="134"/>
      </rPr>
      <t>河南省焦作市沁阳市覃怀街道灯塔街县东街</t>
    </r>
    <r>
      <rPr>
        <sz val="11"/>
        <rFont val="Times New Roman"/>
        <charset val="134"/>
      </rPr>
      <t>51</t>
    </r>
    <r>
      <rPr>
        <sz val="11"/>
        <rFont val="仿宋_GB2312"/>
        <charset val="134"/>
      </rPr>
      <t>街</t>
    </r>
  </si>
  <si>
    <t>山阳区</t>
  </si>
  <si>
    <t>焦作市山阳区和美电器部</t>
  </si>
  <si>
    <t>92410811MA9KPY7Y3D</t>
  </si>
  <si>
    <r>
      <rPr>
        <sz val="11"/>
        <rFont val="仿宋_GB2312"/>
        <charset val="134"/>
      </rPr>
      <t>焦作市山阳区中星街道金山路北段路西</t>
    </r>
    <r>
      <rPr>
        <sz val="11"/>
        <rFont val="Times New Roman"/>
        <charset val="134"/>
      </rPr>
      <t>6</t>
    </r>
    <r>
      <rPr>
        <sz val="11"/>
        <rFont val="仿宋_GB2312"/>
        <charset val="134"/>
      </rPr>
      <t>号</t>
    </r>
  </si>
  <si>
    <t>焦作菲凡建筑工程有限公司</t>
  </si>
  <si>
    <t>91410800MAD87EAAXC</t>
  </si>
  <si>
    <r>
      <rPr>
        <sz val="11"/>
        <rFont val="仿宋_GB2312"/>
        <charset val="134"/>
      </rPr>
      <t>河南省焦作市山阳区定和街道</t>
    </r>
    <r>
      <rPr>
        <sz val="11"/>
        <rFont val="Times New Roman"/>
        <charset val="134"/>
      </rPr>
      <t xml:space="preserve">
</t>
    </r>
    <r>
      <rPr>
        <sz val="11"/>
        <rFont val="仿宋_GB2312"/>
        <charset val="134"/>
      </rPr>
      <t>塔南路弘阳家居</t>
    </r>
    <r>
      <rPr>
        <sz val="11"/>
        <rFont val="Times New Roman"/>
        <charset val="134"/>
      </rPr>
      <t>1</t>
    </r>
    <r>
      <rPr>
        <sz val="11"/>
        <rFont val="仿宋_GB2312"/>
        <charset val="134"/>
      </rPr>
      <t>楼</t>
    </r>
    <r>
      <rPr>
        <sz val="11"/>
        <rFont val="Times New Roman"/>
        <charset val="134"/>
      </rPr>
      <t>106-107</t>
    </r>
  </si>
  <si>
    <t>索菲亚整家定制</t>
  </si>
  <si>
    <t>焦作市有家商贸有限公司</t>
  </si>
  <si>
    <t>91410800MA9GJL4UX8</t>
  </si>
  <si>
    <r>
      <rPr>
        <sz val="11"/>
        <rFont val="仿宋_GB2312"/>
        <charset val="134"/>
      </rPr>
      <t>河南省焦作市山阳区新城街道长恩路</t>
    </r>
    <r>
      <rPr>
        <sz val="11"/>
        <rFont val="Times New Roman"/>
        <charset val="134"/>
      </rPr>
      <t>1288</t>
    </r>
    <r>
      <rPr>
        <sz val="11"/>
        <rFont val="仿宋_GB2312"/>
        <charset val="134"/>
      </rPr>
      <t>号龙源湖国际广场蓝湖郡</t>
    </r>
    <r>
      <rPr>
        <sz val="11"/>
        <rFont val="Times New Roman"/>
        <charset val="134"/>
      </rPr>
      <t>13</t>
    </r>
    <r>
      <rPr>
        <sz val="11"/>
        <rFont val="仿宋_GB2312"/>
        <charset val="134"/>
      </rPr>
      <t>号楼</t>
    </r>
    <r>
      <rPr>
        <sz val="11"/>
        <rFont val="Times New Roman"/>
        <charset val="134"/>
      </rPr>
      <t>10</t>
    </r>
    <r>
      <rPr>
        <sz val="11"/>
        <rFont val="仿宋_GB2312"/>
        <charset val="134"/>
      </rPr>
      <t>号商铺</t>
    </r>
  </si>
  <si>
    <r>
      <rPr>
        <sz val="11"/>
        <rFont val="Times New Roman"/>
        <charset val="134"/>
      </rPr>
      <t>gorenje</t>
    </r>
    <r>
      <rPr>
        <sz val="11"/>
        <rFont val="仿宋_GB2312"/>
        <charset val="134"/>
      </rPr>
      <t>旗舰店</t>
    </r>
  </si>
  <si>
    <t>焦作市嘉禾电子科技有限公司</t>
  </si>
  <si>
    <t>91410811356193536B</t>
  </si>
  <si>
    <r>
      <rPr>
        <sz val="11"/>
        <rFont val="仿宋_GB2312"/>
        <charset val="134"/>
      </rPr>
      <t>河南省焦作市山阳区长恩路</t>
    </r>
    <r>
      <rPr>
        <sz val="11"/>
        <rFont val="Times New Roman"/>
        <charset val="134"/>
      </rPr>
      <t>1288</t>
    </r>
    <r>
      <rPr>
        <sz val="11"/>
        <rFont val="仿宋_GB2312"/>
        <charset val="134"/>
      </rPr>
      <t>号龙源湖国际广场蓝湖郡</t>
    </r>
    <r>
      <rPr>
        <sz val="11"/>
        <rFont val="Times New Roman"/>
        <charset val="134"/>
      </rPr>
      <t>13</t>
    </r>
    <r>
      <rPr>
        <sz val="11"/>
        <rFont val="仿宋_GB2312"/>
        <charset val="134"/>
      </rPr>
      <t>号楼</t>
    </r>
    <r>
      <rPr>
        <sz val="11"/>
        <rFont val="Times New Roman"/>
        <charset val="134"/>
      </rPr>
      <t>10</t>
    </r>
    <r>
      <rPr>
        <sz val="11"/>
        <rFont val="仿宋_GB2312"/>
        <charset val="134"/>
      </rPr>
      <t>号商铺一楼</t>
    </r>
    <r>
      <rPr>
        <sz val="11"/>
        <rFont val="Times New Roman"/>
        <charset val="134"/>
      </rPr>
      <t>A</t>
    </r>
    <r>
      <rPr>
        <sz val="11"/>
        <rFont val="仿宋_GB2312"/>
        <charset val="134"/>
      </rPr>
      <t>座</t>
    </r>
  </si>
  <si>
    <t>嘉禾影音大师</t>
  </si>
  <si>
    <t>温县</t>
  </si>
  <si>
    <t>温县汇鑫电子科技有限公司</t>
  </si>
  <si>
    <t>91410825MA9LBM8M3T</t>
  </si>
  <si>
    <r>
      <rPr>
        <sz val="11"/>
        <rFont val="仿宋_GB2312"/>
        <charset val="134"/>
      </rPr>
      <t>河南省焦作市温县张羌街道子夏大街金太极时代广场</t>
    </r>
    <r>
      <rPr>
        <sz val="11"/>
        <rFont val="Times New Roman"/>
        <charset val="134"/>
      </rPr>
      <t>L101</t>
    </r>
    <r>
      <rPr>
        <sz val="11"/>
        <rFont val="仿宋_GB2312"/>
        <charset val="134"/>
      </rPr>
      <t>号</t>
    </r>
  </si>
  <si>
    <t>HUAWEI</t>
  </si>
  <si>
    <t>温县汇鑫电子科技有限公司古温街分公司</t>
  </si>
  <si>
    <t>91410825MAK4K4GK2T</t>
  </si>
  <si>
    <t>金太极手机卖场</t>
  </si>
  <si>
    <r>
      <rPr>
        <sz val="11"/>
        <rFont val="仿宋_GB2312"/>
        <charset val="134"/>
      </rPr>
      <t>河南省焦作市温县温泉街道古温大街与黄河路交叉口东南角</t>
    </r>
    <r>
      <rPr>
        <sz val="11"/>
        <rFont val="Times New Roman"/>
        <charset val="134"/>
      </rPr>
      <t>611</t>
    </r>
    <r>
      <rPr>
        <sz val="11"/>
        <rFont val="仿宋_GB2312"/>
        <charset val="134"/>
      </rPr>
      <t>号</t>
    </r>
    <r>
      <rPr>
        <sz val="11"/>
        <rFont val="Times New Roman"/>
        <charset val="134"/>
      </rPr>
      <t>1</t>
    </r>
    <r>
      <rPr>
        <sz val="11"/>
        <rFont val="仿宋_GB2312"/>
        <charset val="134"/>
      </rPr>
      <t>楼</t>
    </r>
    <r>
      <rPr>
        <sz val="11"/>
        <rFont val="Times New Roman"/>
        <charset val="134"/>
      </rPr>
      <t>4174</t>
    </r>
    <r>
      <rPr>
        <sz val="11"/>
        <rFont val="仿宋_GB2312"/>
        <charset val="134"/>
      </rPr>
      <t>铺</t>
    </r>
  </si>
  <si>
    <t>焦作永弘科技有限责任公司</t>
  </si>
  <si>
    <t>914108253974454295</t>
  </si>
  <si>
    <t>2014年06月13日</t>
  </si>
  <si>
    <t>河南省焦作市温县温泉镇黄河路北良友宾馆东侧</t>
  </si>
  <si>
    <t>黄河路</t>
  </si>
  <si>
    <t>温县银禾商贸有限公司</t>
  </si>
  <si>
    <t>91410825MAE7MU4F9N</t>
  </si>
  <si>
    <t>河南省焦作市温县温泉街道振兴路盛弘城北门126号商铺</t>
  </si>
  <si>
    <r>
      <rPr>
        <sz val="11"/>
        <rFont val="仿宋_GB2312"/>
        <charset val="134"/>
      </rPr>
      <t>小米之家温县授权店</t>
    </r>
    <r>
      <rPr>
        <sz val="11"/>
        <rFont val="Times New Roman"/>
        <charset val="134"/>
      </rPr>
      <t xml:space="preserve"> </t>
    </r>
    <r>
      <rPr>
        <sz val="11"/>
        <rFont val="仿宋_GB2312"/>
        <charset val="134"/>
      </rPr>
      <t>银禾</t>
    </r>
  </si>
  <si>
    <t>温县北方商贸有限公司</t>
  </si>
  <si>
    <t>91410825MADXYC56XW</t>
  </si>
  <si>
    <r>
      <rPr>
        <sz val="11"/>
        <rFont val="仿宋_GB2312"/>
        <charset val="134"/>
      </rPr>
      <t>温县张羌街道春城国贸广场</t>
    </r>
    <r>
      <rPr>
        <sz val="11"/>
        <rFont val="Times New Roman"/>
        <charset val="134"/>
      </rPr>
      <t>4B-105</t>
    </r>
    <r>
      <rPr>
        <sz val="11"/>
        <rFont val="仿宋_GB2312"/>
        <charset val="134"/>
      </rPr>
      <t>室</t>
    </r>
  </si>
  <si>
    <t>美的全屋智能</t>
  </si>
  <si>
    <t>温县东嘉装饰工程有限公司</t>
  </si>
  <si>
    <t>91410825MADG16B820</t>
  </si>
  <si>
    <r>
      <rPr>
        <sz val="11"/>
        <rFont val="仿宋_GB2312"/>
        <charset val="134"/>
      </rPr>
      <t>河南省焦作市温县温泉街道太行路东梁所红绿灯西北角</t>
    </r>
    <r>
      <rPr>
        <sz val="11"/>
        <rFont val="Times New Roman"/>
        <charset val="134"/>
      </rPr>
      <t>990</t>
    </r>
    <r>
      <rPr>
        <sz val="11"/>
        <rFont val="仿宋_GB2312"/>
        <charset val="134"/>
      </rPr>
      <t>号京东家电</t>
    </r>
  </si>
  <si>
    <t>焦作琛凯电器有限公司</t>
  </si>
  <si>
    <t>91410825MAEHN6CP0A</t>
  </si>
  <si>
    <r>
      <rPr>
        <sz val="11"/>
        <rFont val="仿宋_GB2312"/>
        <charset val="134"/>
      </rPr>
      <t>河南省焦作市温县招贤乡西招贤村温孟路</t>
    </r>
    <r>
      <rPr>
        <sz val="11"/>
        <rFont val="Times New Roman"/>
        <charset val="134"/>
      </rPr>
      <t>62</t>
    </r>
    <r>
      <rPr>
        <sz val="11"/>
        <rFont val="仿宋_GB2312"/>
        <charset val="134"/>
      </rPr>
      <t>号</t>
    </r>
  </si>
  <si>
    <t>温县鑫翔商业有限公司</t>
  </si>
  <si>
    <t>914108253416266505</t>
  </si>
  <si>
    <t>温县祥云镇大街中段</t>
  </si>
  <si>
    <t>美的专卖店祥云镇店</t>
  </si>
  <si>
    <t>焦作市宏正科贸有限公司</t>
  </si>
  <si>
    <t>91410825MA45PW416J</t>
  </si>
  <si>
    <r>
      <rPr>
        <sz val="11"/>
        <rFont val="仿宋_GB2312"/>
        <charset val="134"/>
      </rPr>
      <t>河南省焦作市温县岳村乡黄河路西段建设银行温县支行南第</t>
    </r>
    <r>
      <rPr>
        <sz val="11"/>
        <rFont val="Times New Roman"/>
        <charset val="134"/>
      </rPr>
      <t>1-2</t>
    </r>
    <r>
      <rPr>
        <sz val="11"/>
        <rFont val="仿宋_GB2312"/>
        <charset val="134"/>
      </rPr>
      <t>间门面房</t>
    </r>
  </si>
  <si>
    <t>宏正科贸</t>
  </si>
  <si>
    <t>焦作国正机电设备有限公司</t>
  </si>
  <si>
    <t>91410825MADWU21219</t>
  </si>
  <si>
    <r>
      <rPr>
        <sz val="11"/>
        <rFont val="仿宋_GB2312"/>
        <charset val="134"/>
      </rPr>
      <t>河南省焦作市温县温泉街道太行路</t>
    </r>
    <r>
      <rPr>
        <sz val="11"/>
        <rFont val="Times New Roman"/>
        <charset val="134"/>
      </rPr>
      <t>1216</t>
    </r>
    <r>
      <rPr>
        <sz val="11"/>
        <rFont val="仿宋_GB2312"/>
        <charset val="134"/>
      </rPr>
      <t>号</t>
    </r>
  </si>
  <si>
    <t>焦作隆创机电设备有限公司</t>
  </si>
  <si>
    <t>91410825M
ADWU3JA4J</t>
  </si>
  <si>
    <r>
      <rPr>
        <sz val="11"/>
        <rFont val="仿宋_GB2312"/>
        <charset val="134"/>
      </rPr>
      <t>河南省焦作市温县温泉街道太行路</t>
    </r>
    <r>
      <rPr>
        <sz val="11"/>
        <rFont val="Times New Roman"/>
        <charset val="134"/>
      </rPr>
      <t>1136</t>
    </r>
    <r>
      <rPr>
        <sz val="11"/>
        <rFont val="仿宋_GB2312"/>
        <charset val="134"/>
      </rPr>
      <t>号</t>
    </r>
  </si>
  <si>
    <r>
      <rPr>
        <sz val="11"/>
        <rFont val="仿宋_GB2312"/>
        <charset val="134"/>
      </rPr>
      <t>日立中</t>
    </r>
    <r>
      <rPr>
        <sz val="11"/>
        <rFont val="Times New Roman"/>
        <charset val="134"/>
      </rPr>
      <t xml:space="preserve">
</t>
    </r>
    <r>
      <rPr>
        <sz val="11"/>
        <rFont val="仿宋_GB2312"/>
        <charset val="134"/>
      </rPr>
      <t>央空调</t>
    </r>
    <r>
      <rPr>
        <sz val="11"/>
        <rFont val="Times New Roman"/>
        <charset val="134"/>
      </rPr>
      <t xml:space="preserve">
</t>
    </r>
    <r>
      <rPr>
        <sz val="11"/>
        <rFont val="仿宋_GB2312"/>
        <charset val="134"/>
      </rPr>
      <t>智慧空</t>
    </r>
    <r>
      <rPr>
        <sz val="11"/>
        <rFont val="Times New Roman"/>
        <charset val="134"/>
      </rPr>
      <t xml:space="preserve">
</t>
    </r>
    <r>
      <rPr>
        <sz val="11"/>
        <rFont val="仿宋_GB2312"/>
        <charset val="134"/>
      </rPr>
      <t>气馆</t>
    </r>
  </si>
  <si>
    <r>
      <rPr>
        <sz val="11"/>
        <rFont val="仿宋_GB2312"/>
        <charset val="134"/>
      </rPr>
      <t>河南省焦作市</t>
    </r>
    <r>
      <rPr>
        <sz val="11"/>
        <rFont val="Times New Roman"/>
        <charset val="134"/>
      </rPr>
      <t xml:space="preserve">
</t>
    </r>
    <r>
      <rPr>
        <sz val="11"/>
        <rFont val="仿宋_GB2312"/>
        <charset val="134"/>
      </rPr>
      <t>温县温泉街道</t>
    </r>
    <r>
      <rPr>
        <sz val="11"/>
        <rFont val="Times New Roman"/>
        <charset val="134"/>
      </rPr>
      <t xml:space="preserve">
</t>
    </r>
    <r>
      <rPr>
        <sz val="11"/>
        <rFont val="仿宋_GB2312"/>
        <charset val="134"/>
      </rPr>
      <t>太行路</t>
    </r>
    <r>
      <rPr>
        <sz val="11"/>
        <rFont val="Times New Roman"/>
        <charset val="134"/>
      </rPr>
      <t>1136</t>
    </r>
    <r>
      <rPr>
        <sz val="11"/>
        <rFont val="仿宋_GB2312"/>
        <charset val="134"/>
      </rPr>
      <t>号</t>
    </r>
  </si>
  <si>
    <t>河南萍源通讯设备有限公司</t>
  </si>
  <si>
    <t>91410800MACWWB3U7C</t>
  </si>
  <si>
    <r>
      <rPr>
        <sz val="11"/>
        <color theme="1"/>
        <rFont val="Times New Roman"/>
        <charset val="134"/>
      </rPr>
      <t>2023</t>
    </r>
    <r>
      <rPr>
        <sz val="11"/>
        <color theme="1"/>
        <rFont val="仿宋_GB2312"/>
        <charset val="134"/>
      </rPr>
      <t>年</t>
    </r>
    <r>
      <rPr>
        <sz val="11"/>
        <color theme="1"/>
        <rFont val="Times New Roman"/>
        <charset val="134"/>
      </rPr>
      <t>8</t>
    </r>
    <r>
      <rPr>
        <sz val="11"/>
        <color theme="1"/>
        <rFont val="仿宋_GB2312"/>
        <charset val="134"/>
      </rPr>
      <t>月</t>
    </r>
    <r>
      <rPr>
        <sz val="11"/>
        <color theme="1"/>
        <rFont val="Times New Roman"/>
        <charset val="134"/>
      </rPr>
      <t>29</t>
    </r>
    <r>
      <rPr>
        <sz val="11"/>
        <color theme="1"/>
        <rFont val="仿宋_GB2312"/>
        <charset val="134"/>
      </rPr>
      <t>日</t>
    </r>
  </si>
  <si>
    <r>
      <rPr>
        <sz val="11"/>
        <color theme="1"/>
        <rFont val="仿宋_GB2312"/>
        <charset val="134"/>
      </rPr>
      <t>河南省焦作市温县张羌街道子夏大街与黄河路交叉口东南角新胖发祥南排</t>
    </r>
    <r>
      <rPr>
        <sz val="11"/>
        <color theme="1"/>
        <rFont val="Times New Roman"/>
        <charset val="134"/>
      </rPr>
      <t>18</t>
    </r>
    <r>
      <rPr>
        <sz val="11"/>
        <color theme="1"/>
        <rFont val="仿宋_GB2312"/>
        <charset val="134"/>
      </rPr>
      <t>号</t>
    </r>
  </si>
  <si>
    <t>河南萍源通讯设备有限公司山阳分公司</t>
  </si>
  <si>
    <t>91410811MAE8PJRG0T</t>
  </si>
  <si>
    <t>平原通讯</t>
  </si>
  <si>
    <r>
      <rPr>
        <sz val="11"/>
        <color theme="1"/>
        <rFont val="仿宋_GB2312"/>
        <charset val="134"/>
      </rPr>
      <t>河南省焦作市山阳区工业路远大时代商场一楼</t>
    </r>
    <r>
      <rPr>
        <sz val="11"/>
        <color theme="1"/>
        <rFont val="Times New Roman"/>
        <charset val="134"/>
      </rPr>
      <t>1F-D1</t>
    </r>
    <r>
      <rPr>
        <sz val="11"/>
        <color theme="1"/>
        <rFont val="仿宋_GB2312"/>
        <charset val="134"/>
      </rPr>
      <t>号</t>
    </r>
  </si>
  <si>
    <t>温县驰恒商贸有限公司</t>
  </si>
  <si>
    <t>91410825MA9F7BLH86</t>
  </si>
  <si>
    <t>河南省焦作市温县温泉镇黄河路工会楼下</t>
  </si>
  <si>
    <t>驰恒科技</t>
  </si>
  <si>
    <t>温县天晟建材有限公司</t>
  </si>
  <si>
    <t>91410825MA9FK06Y2Y</t>
  </si>
  <si>
    <r>
      <rPr>
        <sz val="11"/>
        <rFont val="仿宋_GB2312"/>
        <charset val="134"/>
      </rPr>
      <t>河南省焦作市温县温泉镇子夏大街南段路东春城国贸</t>
    </r>
    <r>
      <rPr>
        <sz val="11"/>
        <rFont val="Times New Roman"/>
        <charset val="134"/>
      </rPr>
      <t>2A</t>
    </r>
    <r>
      <rPr>
        <sz val="11"/>
        <rFont val="仿宋_GB2312"/>
        <charset val="134"/>
      </rPr>
      <t>号楼一层，</t>
    </r>
    <r>
      <rPr>
        <sz val="11"/>
        <rFont val="Times New Roman"/>
        <charset val="134"/>
      </rPr>
      <t>101</t>
    </r>
    <r>
      <rPr>
        <sz val="11"/>
        <rFont val="仿宋_GB2312"/>
        <charset val="134"/>
      </rPr>
      <t>、</t>
    </r>
    <r>
      <rPr>
        <sz val="11"/>
        <rFont val="Times New Roman"/>
        <charset val="134"/>
      </rPr>
      <t>102</t>
    </r>
    <r>
      <rPr>
        <sz val="11"/>
        <rFont val="仿宋_GB2312"/>
        <charset val="134"/>
      </rPr>
      <t>、</t>
    </r>
    <r>
      <rPr>
        <sz val="11"/>
        <rFont val="Times New Roman"/>
        <charset val="134"/>
      </rPr>
      <t>103</t>
    </r>
    <r>
      <rPr>
        <sz val="11"/>
        <rFont val="仿宋_GB2312"/>
        <charset val="134"/>
      </rPr>
      <t>、</t>
    </r>
    <r>
      <rPr>
        <sz val="11"/>
        <rFont val="Times New Roman"/>
        <charset val="134"/>
      </rPr>
      <t>104</t>
    </r>
    <r>
      <rPr>
        <sz val="11"/>
        <rFont val="仿宋_GB2312"/>
        <charset val="134"/>
      </rPr>
      <t>、号商铺</t>
    </r>
  </si>
  <si>
    <t>天晟舒适家</t>
  </si>
  <si>
    <t>河南丰宏电器有限公司</t>
  </si>
  <si>
    <t>91410825MA46GR7PX8</t>
  </si>
  <si>
    <r>
      <rPr>
        <sz val="11"/>
        <rFont val="仿宋_GB2312"/>
        <charset val="134"/>
      </rPr>
      <t>河南省焦作市</t>
    </r>
    <r>
      <rPr>
        <sz val="11"/>
        <rFont val="Times New Roman"/>
        <charset val="134"/>
      </rPr>
      <t xml:space="preserve">
</t>
    </r>
    <r>
      <rPr>
        <sz val="11"/>
        <rFont val="仿宋_GB2312"/>
        <charset val="134"/>
      </rPr>
      <t>温县北冷乡北</t>
    </r>
    <r>
      <rPr>
        <sz val="11"/>
        <rFont val="Times New Roman"/>
        <charset val="134"/>
      </rPr>
      <t xml:space="preserve">
</t>
    </r>
    <r>
      <rPr>
        <sz val="11"/>
        <rFont val="仿宋_GB2312"/>
        <charset val="134"/>
      </rPr>
      <t>冷口向西</t>
    </r>
    <r>
      <rPr>
        <sz val="11"/>
        <rFont val="Times New Roman"/>
        <charset val="134"/>
      </rPr>
      <t>100</t>
    </r>
    <r>
      <rPr>
        <sz val="11"/>
        <rFont val="仿宋_GB2312"/>
        <charset val="134"/>
      </rPr>
      <t>米</t>
    </r>
  </si>
  <si>
    <t>焦作弘达科技有限公司</t>
  </si>
  <si>
    <t>91410825MAE3RQ003W</t>
  </si>
  <si>
    <r>
      <rPr>
        <sz val="11"/>
        <rFont val="仿宋_GB2312"/>
        <charset val="134"/>
      </rPr>
      <t>河南省焦作市温县黄河街道黄河路良友居楼</t>
    </r>
    <r>
      <rPr>
        <sz val="11"/>
        <rFont val="Times New Roman"/>
        <charset val="134"/>
      </rPr>
      <t>2</t>
    </r>
    <r>
      <rPr>
        <sz val="11"/>
        <rFont val="仿宋_GB2312"/>
        <charset val="134"/>
      </rPr>
      <t>号楼</t>
    </r>
    <r>
      <rPr>
        <sz val="11"/>
        <rFont val="Times New Roman"/>
        <charset val="134"/>
      </rPr>
      <t>2</t>
    </r>
    <r>
      <rPr>
        <sz val="11"/>
        <rFont val="仿宋_GB2312"/>
        <charset val="134"/>
      </rPr>
      <t>单元门面房</t>
    </r>
    <r>
      <rPr>
        <sz val="11"/>
        <rFont val="Times New Roman"/>
        <charset val="134"/>
      </rPr>
      <t>132</t>
    </r>
    <r>
      <rPr>
        <sz val="11"/>
        <rFont val="仿宋_GB2312"/>
        <charset val="134"/>
      </rPr>
      <t>号</t>
    </r>
  </si>
  <si>
    <r>
      <rPr>
        <sz val="11"/>
        <rFont val="仿宋_GB2312"/>
        <charset val="134"/>
      </rPr>
      <t>戴尔电脑</t>
    </r>
    <r>
      <rPr>
        <sz val="11"/>
        <rFont val="Times New Roman"/>
        <charset val="134"/>
      </rPr>
      <t xml:space="preserve"> </t>
    </r>
    <r>
      <rPr>
        <sz val="11"/>
        <rFont val="仿宋_GB2312"/>
        <charset val="134"/>
      </rPr>
      <t>华硕电脑</t>
    </r>
  </si>
  <si>
    <t>温县胡艳电器经营部</t>
  </si>
  <si>
    <t>91410825MA46GRR29T</t>
  </si>
  <si>
    <r>
      <rPr>
        <sz val="11"/>
        <rFont val="仿宋_GB2312"/>
        <charset val="134"/>
      </rPr>
      <t>河南省焦作市温县子夏大街春城国贸广场</t>
    </r>
    <r>
      <rPr>
        <sz val="11"/>
        <rFont val="Times New Roman"/>
        <charset val="134"/>
      </rPr>
      <t>9B117-121</t>
    </r>
    <r>
      <rPr>
        <sz val="11"/>
        <rFont val="仿宋_GB2312"/>
        <charset val="134"/>
      </rPr>
      <t>号商铺</t>
    </r>
  </si>
  <si>
    <t>亿田集成灶</t>
  </si>
  <si>
    <t>焦作得一装饰工程有限公司</t>
  </si>
  <si>
    <t>91410825MAEQ6AFD8W</t>
  </si>
  <si>
    <r>
      <rPr>
        <sz val="11"/>
        <rFont val="仿宋_GB2312"/>
        <charset val="134"/>
      </rPr>
      <t>河南省焦作市温县岳村街道太行路西段</t>
    </r>
    <r>
      <rPr>
        <sz val="11"/>
        <rFont val="Times New Roman"/>
        <charset val="134"/>
      </rPr>
      <t>1838</t>
    </r>
    <r>
      <rPr>
        <sz val="11"/>
        <rFont val="仿宋_GB2312"/>
        <charset val="134"/>
      </rPr>
      <t>号</t>
    </r>
  </si>
  <si>
    <r>
      <rPr>
        <sz val="11"/>
        <rFont val="仿宋_GB2312"/>
        <charset val="134"/>
      </rPr>
      <t>河南省焦作市温县</t>
    </r>
    <r>
      <rPr>
        <sz val="11"/>
        <rFont val="Times New Roman"/>
        <charset val="134"/>
      </rPr>
      <t xml:space="preserve">
</t>
    </r>
    <r>
      <rPr>
        <sz val="11"/>
        <rFont val="仿宋_GB2312"/>
        <charset val="134"/>
      </rPr>
      <t>岳村街道太行路西段</t>
    </r>
    <r>
      <rPr>
        <sz val="11"/>
        <rFont val="Times New Roman"/>
        <charset val="134"/>
      </rPr>
      <t>1838</t>
    </r>
    <r>
      <rPr>
        <sz val="11"/>
        <rFont val="仿宋_GB2312"/>
        <charset val="134"/>
      </rPr>
      <t>号</t>
    </r>
  </si>
  <si>
    <t>温县昆旭建材有限公司</t>
  </si>
  <si>
    <t>91410825MAEH5PAL9Y</t>
  </si>
  <si>
    <r>
      <rPr>
        <sz val="11"/>
        <rFont val="仿宋_GB2312"/>
        <charset val="134"/>
      </rPr>
      <t>河南省焦作市温县张羌街道子夏大街春城国贸广场</t>
    </r>
    <r>
      <rPr>
        <sz val="11"/>
        <rFont val="Times New Roman"/>
        <charset val="134"/>
      </rPr>
      <t>6-B#</t>
    </r>
    <r>
      <rPr>
        <sz val="11"/>
        <rFont val="仿宋_GB2312"/>
        <charset val="134"/>
      </rPr>
      <t>楼</t>
    </r>
    <r>
      <rPr>
        <sz val="11"/>
        <rFont val="Times New Roman"/>
        <charset val="134"/>
      </rPr>
      <t>116</t>
    </r>
    <r>
      <rPr>
        <sz val="11"/>
        <rFont val="仿宋_GB2312"/>
        <charset val="134"/>
      </rPr>
      <t>号</t>
    </r>
  </si>
  <si>
    <t>伟星</t>
  </si>
  <si>
    <r>
      <rPr>
        <sz val="11"/>
        <rFont val="仿宋_GB2312"/>
        <charset val="134"/>
      </rPr>
      <t>温县子夏大街春城国贸</t>
    </r>
    <r>
      <rPr>
        <sz val="11"/>
        <rFont val="Times New Roman"/>
        <charset val="134"/>
      </rPr>
      <t>6B116</t>
    </r>
  </si>
  <si>
    <r>
      <rPr>
        <sz val="11"/>
        <rFont val="仿宋_GB2312"/>
        <charset val="134"/>
      </rPr>
      <t>焦作</t>
    </r>
    <r>
      <rPr>
        <sz val="11"/>
        <rFont val="宋体"/>
        <charset val="134"/>
      </rPr>
      <t>璟</t>
    </r>
    <r>
      <rPr>
        <sz val="11"/>
        <rFont val="仿宋_GB2312"/>
        <charset val="134"/>
      </rPr>
      <t>豪电器有限公司</t>
    </r>
  </si>
  <si>
    <t>9140825MAK3D0BG80</t>
  </si>
  <si>
    <r>
      <rPr>
        <sz val="11"/>
        <rFont val="仿宋_GB2312"/>
        <charset val="134"/>
      </rPr>
      <t>河南省焦作市温县黄庄镇西林肇村</t>
    </r>
    <r>
      <rPr>
        <sz val="11"/>
        <rFont val="Times New Roman"/>
        <charset val="134"/>
      </rPr>
      <t>1</t>
    </r>
    <r>
      <rPr>
        <sz val="11"/>
        <rFont val="仿宋_GB2312"/>
        <charset val="134"/>
      </rPr>
      <t>排</t>
    </r>
    <r>
      <rPr>
        <sz val="11"/>
        <rFont val="Times New Roman"/>
        <charset val="134"/>
      </rPr>
      <t>195</t>
    </r>
    <r>
      <rPr>
        <sz val="11"/>
        <rFont val="仿宋_GB2312"/>
        <charset val="134"/>
      </rPr>
      <t>号</t>
    </r>
  </si>
  <si>
    <t>林召格力电器</t>
  </si>
  <si>
    <t>河南省焦作市温县黄庄镇西林肇村</t>
  </si>
  <si>
    <t>焦作梓尧贸易有限公司</t>
  </si>
  <si>
    <t>91410825MA9GPQPUXY</t>
  </si>
  <si>
    <r>
      <rPr>
        <sz val="11"/>
        <rFont val="仿宋_GB2312"/>
        <charset val="134"/>
      </rPr>
      <t>河南省焦作市</t>
    </r>
    <r>
      <rPr>
        <sz val="11"/>
        <rFont val="Times New Roman"/>
        <charset val="134"/>
      </rPr>
      <t xml:space="preserve">
</t>
    </r>
    <r>
      <rPr>
        <sz val="11"/>
        <rFont val="仿宋_GB2312"/>
        <charset val="134"/>
      </rPr>
      <t>温县</t>
    </r>
  </si>
  <si>
    <r>
      <rPr>
        <sz val="11"/>
        <rFont val="仿宋_GB2312"/>
        <charset val="134"/>
      </rPr>
      <t>河南省焦作市温县温泉街道太行路</t>
    </r>
    <r>
      <rPr>
        <sz val="11"/>
        <rFont val="Times New Roman"/>
        <charset val="134"/>
      </rPr>
      <t xml:space="preserve">
1254</t>
    </r>
    <r>
      <rPr>
        <sz val="11"/>
        <rFont val="仿宋_GB2312"/>
        <charset val="134"/>
      </rPr>
      <t>号</t>
    </r>
  </si>
  <si>
    <t>焦作市战虎科贸有限公司</t>
  </si>
  <si>
    <t>91410825MA9JWBXF8H</t>
  </si>
  <si>
    <r>
      <rPr>
        <sz val="11"/>
        <rFont val="仿宋_GB2312"/>
        <charset val="134"/>
      </rPr>
      <t>河南省焦作市温县岳村街道祥云街</t>
    </r>
    <r>
      <rPr>
        <sz val="11"/>
        <rFont val="Times New Roman"/>
        <charset val="134"/>
      </rPr>
      <t>20</t>
    </r>
    <r>
      <rPr>
        <sz val="11"/>
        <rFont val="仿宋_GB2312"/>
        <charset val="134"/>
      </rPr>
      <t>号</t>
    </r>
  </si>
  <si>
    <t>温县手机电脑卖场</t>
  </si>
  <si>
    <t>温县喜乐电器有限公司</t>
  </si>
  <si>
    <t>91410825MACG9ACT30</t>
  </si>
  <si>
    <r>
      <rPr>
        <sz val="11"/>
        <rFont val="仿宋_GB2312"/>
        <charset val="134"/>
      </rPr>
      <t>河南省焦作市温县张羌街道陆庄村康富路</t>
    </r>
    <r>
      <rPr>
        <sz val="11"/>
        <rFont val="Times New Roman"/>
        <charset val="134"/>
      </rPr>
      <t>3</t>
    </r>
    <r>
      <rPr>
        <sz val="11"/>
        <rFont val="仿宋_GB2312"/>
        <charset val="134"/>
      </rPr>
      <t>排</t>
    </r>
    <r>
      <rPr>
        <sz val="11"/>
        <rFont val="Times New Roman"/>
        <charset val="134"/>
      </rPr>
      <t>5</t>
    </r>
    <r>
      <rPr>
        <sz val="11"/>
        <rFont val="仿宋_GB2312"/>
        <charset val="134"/>
      </rPr>
      <t>号</t>
    </r>
  </si>
  <si>
    <t>海信爱家服务店</t>
  </si>
  <si>
    <t>温县尚达电器经营部</t>
  </si>
  <si>
    <t>91410825MA9G4N4N65</t>
  </si>
  <si>
    <r>
      <rPr>
        <sz val="11"/>
        <color theme="1"/>
        <rFont val="仿宋_GB2312"/>
        <charset val="134"/>
      </rPr>
      <t>河南省焦作</t>
    </r>
    <r>
      <rPr>
        <sz val="11"/>
        <color theme="1"/>
        <rFont val="Times New Roman"/>
        <charset val="134"/>
      </rPr>
      <t xml:space="preserve">
</t>
    </r>
    <r>
      <rPr>
        <sz val="11"/>
        <color theme="1"/>
        <rFont val="仿宋_GB2312"/>
        <charset val="134"/>
      </rPr>
      <t>市温县张羌</t>
    </r>
    <r>
      <rPr>
        <sz val="11"/>
        <color theme="1"/>
        <rFont val="Times New Roman"/>
        <charset val="134"/>
      </rPr>
      <t xml:space="preserve">
</t>
    </r>
    <r>
      <rPr>
        <sz val="11"/>
        <color theme="1"/>
        <rFont val="仿宋_GB2312"/>
        <charset val="134"/>
      </rPr>
      <t>街道常阳路</t>
    </r>
    <r>
      <rPr>
        <sz val="11"/>
        <color theme="1"/>
        <rFont val="Times New Roman"/>
        <charset val="134"/>
      </rPr>
      <t xml:space="preserve">
</t>
    </r>
    <r>
      <rPr>
        <sz val="11"/>
        <color theme="1"/>
        <rFont val="仿宋_GB2312"/>
        <charset val="134"/>
      </rPr>
      <t>与子夏大街</t>
    </r>
    <r>
      <rPr>
        <sz val="11"/>
        <color theme="1"/>
        <rFont val="Times New Roman"/>
        <charset val="134"/>
      </rPr>
      <t xml:space="preserve">
</t>
    </r>
    <r>
      <rPr>
        <sz val="11"/>
        <color theme="1"/>
        <rFont val="仿宋_GB2312"/>
        <charset val="134"/>
      </rPr>
      <t>交叉口春城</t>
    </r>
    <r>
      <rPr>
        <sz val="11"/>
        <color theme="1"/>
        <rFont val="Times New Roman"/>
        <charset val="134"/>
      </rPr>
      <t xml:space="preserve">
</t>
    </r>
    <r>
      <rPr>
        <sz val="11"/>
        <color theme="1"/>
        <rFont val="仿宋_GB2312"/>
        <charset val="134"/>
      </rPr>
      <t>国贸广场</t>
    </r>
    <r>
      <rPr>
        <sz val="11"/>
        <color theme="1"/>
        <rFont val="Times New Roman"/>
        <charset val="134"/>
      </rPr>
      <t xml:space="preserve">
8B107-109</t>
    </r>
    <r>
      <rPr>
        <sz val="11"/>
        <color theme="1"/>
        <rFont val="仿宋_GB2312"/>
        <charset val="134"/>
      </rPr>
      <t>号</t>
    </r>
  </si>
  <si>
    <r>
      <rPr>
        <sz val="11"/>
        <color theme="1"/>
        <rFont val="Times New Roman"/>
        <charset val="134"/>
      </rPr>
      <t>Hisense</t>
    </r>
    <r>
      <rPr>
        <sz val="11"/>
        <color theme="1"/>
        <rFont val="仿宋_GB2312"/>
        <charset val="134"/>
      </rPr>
      <t>海信中央空调</t>
    </r>
  </si>
  <si>
    <r>
      <rPr>
        <sz val="11"/>
        <color theme="1"/>
        <rFont val="仿宋_GB2312"/>
        <charset val="134"/>
      </rPr>
      <t>河南省焦作市温县张羌街道常阳路与子夏大街交叉口春城国贸广场</t>
    </r>
    <r>
      <rPr>
        <sz val="11"/>
        <color theme="1"/>
        <rFont val="Times New Roman"/>
        <charset val="134"/>
      </rPr>
      <t>8B107-109</t>
    </r>
    <r>
      <rPr>
        <sz val="11"/>
        <color theme="1"/>
        <rFont val="仿宋_GB2312"/>
        <charset val="134"/>
      </rPr>
      <t>号</t>
    </r>
  </si>
  <si>
    <t>河南省安速达商贸有限公司</t>
  </si>
  <si>
    <t>91410825MA451UW26A</t>
  </si>
  <si>
    <r>
      <rPr>
        <sz val="11"/>
        <color theme="1"/>
        <rFont val="仿宋_GB2312"/>
        <charset val="134"/>
      </rPr>
      <t>河南省焦作市温县温泉街道黄河路</t>
    </r>
    <r>
      <rPr>
        <sz val="11"/>
        <color theme="1"/>
        <rFont val="Times New Roman"/>
        <charset val="134"/>
      </rPr>
      <t>1184</t>
    </r>
    <r>
      <rPr>
        <sz val="11"/>
        <color theme="1"/>
        <rFont val="仿宋_GB2312"/>
        <charset val="134"/>
      </rPr>
      <t>号</t>
    </r>
  </si>
  <si>
    <t>京东手机数码</t>
  </si>
  <si>
    <t>温县远宏暖通店</t>
  </si>
  <si>
    <t>91410825MA9FFRRJXP</t>
  </si>
  <si>
    <r>
      <rPr>
        <sz val="11"/>
        <rFont val="仿宋_GB2312"/>
        <charset val="134"/>
      </rPr>
      <t>河南省焦作市温县子夏大街春城国贸</t>
    </r>
    <r>
      <rPr>
        <sz val="11"/>
        <rFont val="Times New Roman"/>
        <charset val="134"/>
      </rPr>
      <t>5B117-119</t>
    </r>
    <r>
      <rPr>
        <sz val="11"/>
        <rFont val="仿宋_GB2312"/>
        <charset val="134"/>
      </rPr>
      <t>号商铺</t>
    </r>
  </si>
  <si>
    <t>三菱重工空调</t>
  </si>
  <si>
    <t>武德镇红亮家用电器门市部</t>
  </si>
  <si>
    <t>92410825MA44CWPF2M</t>
  </si>
  <si>
    <t>温县武德镇大街北头</t>
  </si>
  <si>
    <t>温县中嘉电器行</t>
  </si>
  <si>
    <t>92410825MA45NU0L8K</t>
  </si>
  <si>
    <r>
      <rPr>
        <sz val="11"/>
        <rFont val="仿宋_GB2312"/>
        <charset val="134"/>
      </rPr>
      <t>河南省焦作市温县招贤乡西招贤村温孟路</t>
    </r>
    <r>
      <rPr>
        <sz val="11"/>
        <rFont val="Times New Roman"/>
        <charset val="134"/>
      </rPr>
      <t>227</t>
    </r>
    <r>
      <rPr>
        <sz val="11"/>
        <rFont val="仿宋_GB2312"/>
        <charset val="134"/>
      </rPr>
      <t>号</t>
    </r>
  </si>
  <si>
    <t>振中电器</t>
  </si>
  <si>
    <t>招贤王攀家电门市部</t>
  </si>
  <si>
    <t>92410825MA40P5NX0W</t>
  </si>
  <si>
    <t>河南省焦作市温县招贤乡西招贤村温孟路63号</t>
  </si>
  <si>
    <t>王攀家电京东家电招贤乡店</t>
  </si>
  <si>
    <t>温县素青百货商店</t>
  </si>
  <si>
    <t>92410825MA41AH1968</t>
  </si>
  <si>
    <t>番田镇番田大街</t>
  </si>
  <si>
    <r>
      <rPr>
        <sz val="11"/>
        <rFont val="仿宋_GB2312"/>
        <charset val="134"/>
      </rPr>
      <t>温县容声冰箱</t>
    </r>
    <r>
      <rPr>
        <sz val="11"/>
        <rFont val="Times New Roman"/>
        <charset val="134"/>
      </rPr>
      <t xml:space="preserve">
</t>
    </r>
    <r>
      <rPr>
        <sz val="11"/>
        <rFont val="仿宋_GB2312"/>
        <charset val="134"/>
      </rPr>
      <t>家电番田镇店</t>
    </r>
  </si>
  <si>
    <t>番田镇鑫龙家电门市部</t>
  </si>
  <si>
    <t>92410825M
A427CP57B</t>
  </si>
  <si>
    <t>河南省温县番田镇番田大街</t>
  </si>
  <si>
    <t>番田镇杨磊郭大龙家电商场</t>
  </si>
  <si>
    <t>92410825MA43FGU546</t>
  </si>
  <si>
    <t>河南省温县番田镇杨磊人民路中段</t>
  </si>
  <si>
    <r>
      <rPr>
        <sz val="11"/>
        <rFont val="仿宋_GB2312"/>
        <charset val="134"/>
      </rPr>
      <t>河南省温县番田镇杨磊人民路中</t>
    </r>
    <r>
      <rPr>
        <sz val="11"/>
        <rFont val="Times New Roman"/>
        <charset val="134"/>
      </rPr>
      <t xml:space="preserve">
</t>
    </r>
    <r>
      <rPr>
        <sz val="11"/>
        <rFont val="仿宋_GB2312"/>
        <charset val="134"/>
      </rPr>
      <t>段</t>
    </r>
  </si>
  <si>
    <t>温县晓营五金电器门市部</t>
  </si>
  <si>
    <t>92410825
MA4227TQ3Q</t>
  </si>
  <si>
    <r>
      <rPr>
        <sz val="11"/>
        <rFont val="仿宋_GB2312"/>
        <charset val="134"/>
      </rPr>
      <t>河南省焦作温县北冷乡北冷村</t>
    </r>
    <r>
      <rPr>
        <sz val="11"/>
        <rFont val="Times New Roman"/>
        <charset val="134"/>
      </rPr>
      <t>4</t>
    </r>
    <r>
      <rPr>
        <sz val="11"/>
        <rFont val="仿宋_GB2312"/>
        <charset val="134"/>
      </rPr>
      <t>排</t>
    </r>
  </si>
  <si>
    <t>温县名欣家居销售店</t>
  </si>
  <si>
    <t>92410825MA9NJ63X3J</t>
  </si>
  <si>
    <r>
      <rPr>
        <sz val="11"/>
        <color theme="1"/>
        <rFont val="仿宋_GB2312"/>
        <charset val="134"/>
      </rPr>
      <t>河南省焦作市温县春城国贸广场</t>
    </r>
    <r>
      <rPr>
        <sz val="11"/>
        <color theme="1"/>
        <rFont val="Times New Roman"/>
        <charset val="134"/>
      </rPr>
      <t>1</t>
    </r>
    <r>
      <rPr>
        <sz val="11"/>
        <color theme="1"/>
        <rFont val="仿宋_GB2312"/>
        <charset val="134"/>
      </rPr>
      <t>号楼</t>
    </r>
    <r>
      <rPr>
        <sz val="11"/>
        <color theme="1"/>
        <rFont val="Times New Roman"/>
        <charset val="134"/>
      </rPr>
      <t>B</t>
    </r>
    <r>
      <rPr>
        <sz val="11"/>
        <color theme="1"/>
        <rFont val="仿宋_GB2312"/>
        <charset val="134"/>
      </rPr>
      <t>区</t>
    </r>
    <r>
      <rPr>
        <sz val="11"/>
        <color theme="1"/>
        <rFont val="Times New Roman"/>
        <charset val="134"/>
      </rPr>
      <t>101=</t>
    </r>
    <r>
      <rPr>
        <sz val="11"/>
        <color theme="1"/>
        <rFont val="仿宋_GB2312"/>
        <charset val="134"/>
      </rPr>
      <t>号</t>
    </r>
  </si>
  <si>
    <t>方太</t>
  </si>
  <si>
    <t>温县美鑫翔电器店</t>
  </si>
  <si>
    <t>92410825MACL0CU1XU</t>
  </si>
  <si>
    <r>
      <rPr>
        <sz val="11"/>
        <rFont val="仿宋_GB2312"/>
        <charset val="134"/>
      </rPr>
      <t>河南省焦作市温县张羌街道黄河路</t>
    </r>
    <r>
      <rPr>
        <sz val="11"/>
        <rFont val="Times New Roman"/>
        <charset val="134"/>
      </rPr>
      <t xml:space="preserve">
</t>
    </r>
    <r>
      <rPr>
        <sz val="11"/>
        <rFont val="仿宋_GB2312"/>
        <charset val="134"/>
      </rPr>
      <t>建业江山汇楼下</t>
    </r>
    <r>
      <rPr>
        <sz val="11"/>
        <rFont val="Times New Roman"/>
        <charset val="134"/>
      </rPr>
      <t>1-108</t>
    </r>
    <r>
      <rPr>
        <sz val="11"/>
        <rFont val="仿宋_GB2312"/>
        <charset val="134"/>
      </rPr>
      <t>商铺</t>
    </r>
  </si>
  <si>
    <t>美的中央空调小天鹅中央空调</t>
  </si>
  <si>
    <r>
      <rPr>
        <sz val="11"/>
        <rFont val="仿宋_GB2312"/>
        <charset val="134"/>
      </rPr>
      <t>河南省焦作市温县张羌街道黄河路建业江山汇楼下</t>
    </r>
    <r>
      <rPr>
        <sz val="11"/>
        <rFont val="Times New Roman"/>
        <charset val="134"/>
      </rPr>
      <t>1-108</t>
    </r>
    <r>
      <rPr>
        <sz val="11"/>
        <rFont val="仿宋_GB2312"/>
        <charset val="134"/>
      </rPr>
      <t>商铺</t>
    </r>
  </si>
  <si>
    <t>温县佳鹏家用电器门市部</t>
  </si>
  <si>
    <t>92410825MA40P4TB6C</t>
  </si>
  <si>
    <r>
      <rPr>
        <sz val="11"/>
        <rFont val="仿宋_GB2312"/>
        <charset val="134"/>
      </rPr>
      <t>河南省焦作市温县温泉镇人民大街</t>
    </r>
    <r>
      <rPr>
        <sz val="11"/>
        <rFont val="Times New Roman"/>
        <charset val="134"/>
      </rPr>
      <t>17</t>
    </r>
    <r>
      <rPr>
        <sz val="11"/>
        <rFont val="仿宋_GB2312"/>
        <charset val="134"/>
      </rPr>
      <t>号</t>
    </r>
  </si>
  <si>
    <t>河南省焦作市温县温泉镇人民大街17号</t>
  </si>
  <si>
    <t>温县鲲鹏商行</t>
  </si>
  <si>
    <t>92410825
MA40TGD5XH</t>
  </si>
  <si>
    <t>温县武德镇徐堡大街</t>
  </si>
  <si>
    <t>胜利灯饰</t>
  </si>
  <si>
    <t>温县新四季家电城</t>
  </si>
  <si>
    <t>92410825
MA42D0K631</t>
  </si>
  <si>
    <r>
      <rPr>
        <sz val="11"/>
        <rFont val="仿宋_GB2312"/>
        <charset val="134"/>
      </rPr>
      <t>温县振兴路（老盛弘人民店）往西</t>
    </r>
    <r>
      <rPr>
        <sz val="11"/>
        <rFont val="Times New Roman"/>
        <charset val="134"/>
      </rPr>
      <t>100</t>
    </r>
    <r>
      <rPr>
        <sz val="11"/>
        <rFont val="仿宋_GB2312"/>
        <charset val="134"/>
      </rPr>
      <t>米路北</t>
    </r>
  </si>
  <si>
    <t>三金家电</t>
  </si>
  <si>
    <t>温县东明家电维修服务部</t>
  </si>
  <si>
    <t>92410825MA47QML304</t>
  </si>
  <si>
    <r>
      <rPr>
        <sz val="11"/>
        <rFont val="仿宋_GB2312"/>
        <charset val="134"/>
      </rPr>
      <t>河南省焦作市温县黄庄镇黄龙大道北</t>
    </r>
    <r>
      <rPr>
        <sz val="11"/>
        <rFont val="Times New Roman"/>
        <charset val="134"/>
      </rPr>
      <t>60</t>
    </r>
    <r>
      <rPr>
        <sz val="11"/>
        <rFont val="仿宋_GB2312"/>
        <charset val="134"/>
      </rPr>
      <t>号</t>
    </r>
  </si>
  <si>
    <t>温县钰熹电器经营部（个体工商户）</t>
  </si>
  <si>
    <t>92410825MADM8EP1XA</t>
  </si>
  <si>
    <r>
      <rPr>
        <sz val="11"/>
        <rFont val="仿宋_GB2312"/>
        <charset val="134"/>
      </rPr>
      <t>河南省焦作市温县张羌街道子夏大街碧桂园售楼部北</t>
    </r>
    <r>
      <rPr>
        <sz val="11"/>
        <rFont val="Times New Roman"/>
        <charset val="134"/>
      </rPr>
      <t>100</t>
    </r>
    <r>
      <rPr>
        <sz val="11"/>
        <rFont val="仿宋_GB2312"/>
        <charset val="134"/>
      </rPr>
      <t>米</t>
    </r>
  </si>
  <si>
    <t>赵堡家家乐家电卖场</t>
  </si>
  <si>
    <t>92410825MA43DRXP6U</t>
  </si>
  <si>
    <r>
      <rPr>
        <sz val="11"/>
        <rFont val="仿宋_GB2312"/>
        <charset val="134"/>
      </rPr>
      <t>赵堡镇赵堡村西大街</t>
    </r>
    <r>
      <rPr>
        <sz val="11"/>
        <rFont val="Times New Roman"/>
        <charset val="134"/>
      </rPr>
      <t>23</t>
    </r>
    <r>
      <rPr>
        <sz val="11"/>
        <rFont val="仿宋_GB2312"/>
        <charset val="134"/>
      </rPr>
      <t>排</t>
    </r>
    <r>
      <rPr>
        <sz val="11"/>
        <rFont val="Times New Roman"/>
        <charset val="134"/>
      </rPr>
      <t>154</t>
    </r>
    <r>
      <rPr>
        <sz val="11"/>
        <rFont val="仿宋_GB2312"/>
        <charset val="134"/>
      </rPr>
      <t>号</t>
    </r>
  </si>
  <si>
    <r>
      <rPr>
        <sz val="11"/>
        <rFont val="仿宋_GB2312"/>
        <charset val="134"/>
      </rPr>
      <t>赵堡镇赵堡村西大街</t>
    </r>
    <r>
      <rPr>
        <sz val="11"/>
        <rFont val="Times New Roman"/>
        <charset val="134"/>
      </rPr>
      <t>23</t>
    </r>
    <r>
      <rPr>
        <sz val="11"/>
        <rFont val="仿宋_GB2312"/>
        <charset val="134"/>
      </rPr>
      <t>排</t>
    </r>
    <r>
      <rPr>
        <sz val="11"/>
        <rFont val="Times New Roman"/>
        <charset val="134"/>
      </rPr>
      <t>154</t>
    </r>
    <r>
      <rPr>
        <sz val="11"/>
        <rFont val="仿宋_GB2312"/>
        <charset val="134"/>
      </rPr>
      <t>号</t>
    </r>
    <r>
      <rPr>
        <sz val="11"/>
        <rFont val="Times New Roman"/>
        <charset val="134"/>
      </rPr>
      <t xml:space="preserve">
</t>
    </r>
  </si>
  <si>
    <t>温县武杰家电店</t>
  </si>
  <si>
    <t>92410825MA46JDGW2J</t>
  </si>
  <si>
    <t>河南省温县武德镇慕庄五马路</t>
  </si>
  <si>
    <t>温县伟伟家电经销部</t>
  </si>
  <si>
    <t>92410825MA44GBF27E</t>
  </si>
  <si>
    <r>
      <rPr>
        <sz val="11"/>
        <color theme="1"/>
        <rFont val="仿宋_GB2312"/>
        <charset val="134"/>
      </rPr>
      <t>温县南张</t>
    </r>
    <r>
      <rPr>
        <sz val="11"/>
        <color theme="1"/>
        <rFont val="Times New Roman"/>
        <charset val="134"/>
      </rPr>
      <t xml:space="preserve">
</t>
    </r>
    <r>
      <rPr>
        <sz val="11"/>
        <color theme="1"/>
        <rFont val="仿宋_GB2312"/>
        <charset val="134"/>
      </rPr>
      <t>羌村西</t>
    </r>
  </si>
  <si>
    <t>温县小航通讯部</t>
  </si>
  <si>
    <t>92410825MA9KKCNU5X</t>
  </si>
  <si>
    <r>
      <rPr>
        <sz val="11"/>
        <rFont val="仿宋_GB2312"/>
        <charset val="134"/>
      </rPr>
      <t>河南省焦作市温县武德镇大街镇政府向北</t>
    </r>
    <r>
      <rPr>
        <sz val="11"/>
        <rFont val="Times New Roman"/>
        <charset val="134"/>
      </rPr>
      <t>10</t>
    </r>
    <r>
      <rPr>
        <sz val="11"/>
        <rFont val="仿宋_GB2312"/>
        <charset val="134"/>
      </rPr>
      <t>米路东</t>
    </r>
  </si>
  <si>
    <t>小米之家武德镇授权店洪杰通讯</t>
  </si>
  <si>
    <r>
      <rPr>
        <sz val="11"/>
        <rFont val="仿宋_GB2312"/>
        <charset val="134"/>
      </rPr>
      <t>温县娟绚空调店</t>
    </r>
    <r>
      <rPr>
        <sz val="11"/>
        <rFont val="Times New Roman"/>
        <charset val="134"/>
      </rPr>
      <t>(</t>
    </r>
    <r>
      <rPr>
        <sz val="11"/>
        <rFont val="仿宋_GB2312"/>
        <charset val="134"/>
      </rPr>
      <t>个体工商户</t>
    </r>
    <r>
      <rPr>
        <sz val="11"/>
        <rFont val="Times New Roman"/>
        <charset val="134"/>
      </rPr>
      <t>)</t>
    </r>
  </si>
  <si>
    <t>92410825MADQHFX597</t>
  </si>
  <si>
    <r>
      <rPr>
        <sz val="11"/>
        <rFont val="仿宋_GB2312"/>
        <charset val="134"/>
      </rPr>
      <t>河南省焦作市温县温泉街道太行路中段电管所对面</t>
    </r>
    <r>
      <rPr>
        <sz val="11"/>
        <rFont val="Times New Roman"/>
        <charset val="134"/>
      </rPr>
      <t>1094</t>
    </r>
    <r>
      <rPr>
        <sz val="11"/>
        <rFont val="仿宋_GB2312"/>
        <charset val="134"/>
      </rPr>
      <t>号</t>
    </r>
  </si>
  <si>
    <t>松下中央空调</t>
  </si>
  <si>
    <t>番田镇宋小梅家电门市部</t>
  </si>
  <si>
    <t>92410825MA40NQHX9X</t>
  </si>
  <si>
    <t>番田镇后杨磊村大街</t>
  </si>
  <si>
    <t>温县静丽水暖经销店</t>
  </si>
  <si>
    <t>92410825MA42FX3H6U</t>
  </si>
  <si>
    <t>温县振兴路家天下小区楼下</t>
  </si>
  <si>
    <r>
      <rPr>
        <sz val="11"/>
        <color theme="1"/>
        <rFont val="仿宋_GB2312"/>
        <charset val="134"/>
      </rPr>
      <t>小松鼠壁挂炉</t>
    </r>
    <r>
      <rPr>
        <sz val="11"/>
        <color theme="1"/>
        <rFont val="Times New Roman"/>
        <charset val="134"/>
      </rPr>
      <t xml:space="preserve"> 
</t>
    </r>
    <r>
      <rPr>
        <sz val="11"/>
        <color theme="1"/>
        <rFont val="仿宋_GB2312"/>
        <charset val="134"/>
      </rPr>
      <t>三菱重工海尔</t>
    </r>
    <r>
      <rPr>
        <sz val="11"/>
        <color theme="1"/>
        <rFont val="Times New Roman"/>
        <charset val="134"/>
      </rPr>
      <t xml:space="preserve">
</t>
    </r>
    <r>
      <rPr>
        <sz val="11"/>
        <color theme="1"/>
        <rFont val="仿宋_GB2312"/>
        <charset val="134"/>
      </rPr>
      <t>中央空调</t>
    </r>
  </si>
  <si>
    <t>温县浩凯冷暖舒适家门市部</t>
  </si>
  <si>
    <t>92410825MA9FUGMR5N</t>
  </si>
  <si>
    <t>河南省焦作市温县</t>
  </si>
  <si>
    <t>德国伯爵</t>
  </si>
  <si>
    <r>
      <rPr>
        <sz val="11"/>
        <color theme="1"/>
        <rFont val="仿宋_GB2312"/>
        <charset val="134"/>
      </rPr>
      <t>河南省焦作市温县太行路</t>
    </r>
    <r>
      <rPr>
        <sz val="11"/>
        <color theme="1"/>
        <rFont val="Times New Roman"/>
        <charset val="134"/>
      </rPr>
      <t>11</t>
    </r>
    <r>
      <rPr>
        <sz val="11"/>
        <color theme="1"/>
        <rFont val="仿宋_GB2312"/>
        <charset val="134"/>
      </rPr>
      <t>号（神纺居楼</t>
    </r>
    <r>
      <rPr>
        <sz val="11"/>
        <color theme="1"/>
        <rFont val="Times New Roman"/>
        <charset val="134"/>
      </rPr>
      <t>1</t>
    </r>
    <r>
      <rPr>
        <sz val="11"/>
        <color theme="1"/>
        <rFont val="仿宋_GB2312"/>
        <charset val="134"/>
      </rPr>
      <t>号门面房</t>
    </r>
  </si>
  <si>
    <t>温县番田镇杨垒张帅五金部</t>
  </si>
  <si>
    <t>92410825MA42LW3U29</t>
  </si>
  <si>
    <t>河南省温县番田镇后杨垒村</t>
  </si>
  <si>
    <t>河南省焦作市温县番田镇后杨垒村</t>
  </si>
  <si>
    <t>温县晴哲家电经营部</t>
  </si>
  <si>
    <t>92410825
MA9GPTAT42</t>
  </si>
  <si>
    <r>
      <rPr>
        <sz val="11"/>
        <rFont val="仿宋_GB2312"/>
        <charset val="134"/>
      </rPr>
      <t>河南省焦作市温县张羌街道南张羌村</t>
    </r>
    <r>
      <rPr>
        <sz val="11"/>
        <rFont val="Times New Roman"/>
        <charset val="134"/>
      </rPr>
      <t>253</t>
    </r>
    <r>
      <rPr>
        <sz val="11"/>
        <rFont val="仿宋_GB2312"/>
        <charset val="134"/>
      </rPr>
      <t>号</t>
    </r>
  </si>
  <si>
    <t>天猫优品专卖店</t>
  </si>
  <si>
    <t>温县华运家居馆（个体工商户）</t>
  </si>
  <si>
    <t>92410825MADFU1RD9R</t>
  </si>
  <si>
    <r>
      <rPr>
        <sz val="11"/>
        <rFont val="仿宋_GB2312"/>
        <charset val="134"/>
      </rPr>
      <t>河南省焦作市温县温泉街道太行路</t>
    </r>
    <r>
      <rPr>
        <sz val="11"/>
        <rFont val="Times New Roman"/>
        <charset val="134"/>
      </rPr>
      <t>13</t>
    </r>
    <r>
      <rPr>
        <sz val="11"/>
        <rFont val="仿宋_GB2312"/>
        <charset val="134"/>
      </rPr>
      <t>号（神纺居楼</t>
    </r>
    <r>
      <rPr>
        <sz val="11"/>
        <rFont val="Times New Roman"/>
        <charset val="134"/>
      </rPr>
      <t>3</t>
    </r>
    <r>
      <rPr>
        <sz val="11"/>
        <rFont val="仿宋_GB2312"/>
        <charset val="134"/>
      </rPr>
      <t>号门面房）</t>
    </r>
  </si>
  <si>
    <t>温县志运厨卫店（个体工商户）</t>
  </si>
  <si>
    <t>92410825MADP0U3P9N</t>
  </si>
  <si>
    <r>
      <rPr>
        <sz val="11"/>
        <rFont val="仿宋_GB2312"/>
        <charset val="134"/>
      </rPr>
      <t>河南省焦作市温县温泉街道太行路</t>
    </r>
    <r>
      <rPr>
        <sz val="11"/>
        <rFont val="Times New Roman"/>
        <charset val="134"/>
      </rPr>
      <t>11</t>
    </r>
    <r>
      <rPr>
        <sz val="11"/>
        <rFont val="仿宋_GB2312"/>
        <charset val="134"/>
      </rPr>
      <t>号（神纺居楼</t>
    </r>
    <r>
      <rPr>
        <sz val="11"/>
        <rFont val="Times New Roman"/>
        <charset val="134"/>
      </rPr>
      <t>1-2</t>
    </r>
    <r>
      <rPr>
        <sz val="11"/>
        <rFont val="仿宋_GB2312"/>
        <charset val="134"/>
      </rPr>
      <t>号门面房）</t>
    </r>
  </si>
  <si>
    <t>美的智慧厨房</t>
  </si>
  <si>
    <t>赵堡军涛电器商行</t>
  </si>
  <si>
    <t>92410825
MA43416501</t>
  </si>
  <si>
    <t>温县赵堡镇赵堡村西路南</t>
  </si>
  <si>
    <t>兄弟家电</t>
  </si>
  <si>
    <t>番田帅威电器门市部</t>
  </si>
  <si>
    <t>92410825MA41D9F499</t>
  </si>
  <si>
    <t>番田镇番田村</t>
  </si>
  <si>
    <t>制冷维修</t>
  </si>
  <si>
    <t>温县博众通讯店</t>
  </si>
  <si>
    <t>92410825MA9H0XYA7J</t>
  </si>
  <si>
    <r>
      <rPr>
        <sz val="11"/>
        <rFont val="仿宋_GB2312"/>
        <charset val="134"/>
      </rPr>
      <t>河南省焦作市温县祥云镇大街</t>
    </r>
    <r>
      <rPr>
        <sz val="11"/>
        <rFont val="Times New Roman"/>
        <charset val="134"/>
      </rPr>
      <t>211</t>
    </r>
    <r>
      <rPr>
        <sz val="11"/>
        <rFont val="仿宋_GB2312"/>
        <charset val="134"/>
      </rPr>
      <t>号</t>
    </r>
  </si>
  <si>
    <r>
      <rPr>
        <sz val="11"/>
        <rFont val="仿宋_GB2312"/>
        <charset val="134"/>
      </rPr>
      <t>小米之家祥云镇授权店</t>
    </r>
    <r>
      <rPr>
        <sz val="11"/>
        <rFont val="Times New Roman"/>
        <charset val="134"/>
      </rPr>
      <t>.</t>
    </r>
    <r>
      <rPr>
        <sz val="11"/>
        <rFont val="仿宋_GB2312"/>
        <charset val="134"/>
      </rPr>
      <t>博众通讯</t>
    </r>
  </si>
  <si>
    <t>祥云镇恒欣家电行</t>
  </si>
  <si>
    <t>92410825MA40K8AU4R</t>
  </si>
  <si>
    <t>温县祥云镇大街路南</t>
  </si>
  <si>
    <t>温县海美格信家电营销经营部（个体工商户）</t>
  </si>
  <si>
    <t>92410825MAD3N1R702</t>
  </si>
  <si>
    <r>
      <rPr>
        <sz val="11"/>
        <rFont val="仿宋_GB2312"/>
        <charset val="134"/>
      </rPr>
      <t>河南省焦作市温县赵堡镇赵堡村大街东段</t>
    </r>
    <r>
      <rPr>
        <sz val="11"/>
        <rFont val="Times New Roman"/>
        <charset val="134"/>
      </rPr>
      <t>1</t>
    </r>
    <r>
      <rPr>
        <sz val="11"/>
        <rFont val="仿宋_GB2312"/>
        <charset val="134"/>
      </rPr>
      <t>排</t>
    </r>
    <r>
      <rPr>
        <sz val="11"/>
        <rFont val="Times New Roman"/>
        <charset val="134"/>
      </rPr>
      <t>16</t>
    </r>
    <r>
      <rPr>
        <sz val="11"/>
        <rFont val="仿宋_GB2312"/>
        <charset val="134"/>
      </rPr>
      <t>号</t>
    </r>
  </si>
  <si>
    <t>温县会琴家用电器销售部</t>
  </si>
  <si>
    <t>92410825MA421CB718</t>
  </si>
  <si>
    <t>河南省焦作市温县赵堡镇赵堡村东大街路南</t>
  </si>
  <si>
    <t>赵堡格力专卖店</t>
  </si>
  <si>
    <t>温县赵堡镇赵堡村东大街路南</t>
  </si>
  <si>
    <t>温县金铭电器门市部</t>
  </si>
  <si>
    <t>92410825MA454N4842</t>
  </si>
  <si>
    <t>温县番田镇番田大街</t>
  </si>
  <si>
    <r>
      <rPr>
        <sz val="11"/>
        <rFont val="仿宋_GB2312"/>
        <charset val="134"/>
      </rPr>
      <t>温县浴</t>
    </r>
    <r>
      <rPr>
        <sz val="11"/>
        <rFont val="宋体"/>
        <charset val="134"/>
      </rPr>
      <t>溦</t>
    </r>
    <r>
      <rPr>
        <sz val="11"/>
        <rFont val="仿宋_GB2312"/>
        <charset val="134"/>
      </rPr>
      <t>家电城</t>
    </r>
  </si>
  <si>
    <t>92410825MA40MJ7G1U</t>
  </si>
  <si>
    <t>河南焦作市温县招贤乡招贤大街</t>
  </si>
  <si>
    <t>容声品质生活馆</t>
  </si>
  <si>
    <t>温县徐堡晶亮家电销售部</t>
  </si>
  <si>
    <t>92410825MA419RQU9Q</t>
  </si>
  <si>
    <t>温县武德镇徐堡村口温徐路东侧</t>
  </si>
  <si>
    <t>武德镇晶辉暖通经销店</t>
  </si>
  <si>
    <t>92410825MA41EQ82XH</t>
  </si>
  <si>
    <t>徐堡市场</t>
  </si>
  <si>
    <t>海尔</t>
  </si>
  <si>
    <t>温县宏峰电器行</t>
  </si>
  <si>
    <t>92410825MA41JHTP4C</t>
  </si>
  <si>
    <t>温县人民大街中段</t>
  </si>
  <si>
    <r>
      <rPr>
        <sz val="11"/>
        <rFont val="仿宋_GB2312"/>
        <charset val="134"/>
      </rPr>
      <t>美的空调</t>
    </r>
    <r>
      <rPr>
        <sz val="11"/>
        <rFont val="Times New Roman"/>
        <charset val="134"/>
      </rPr>
      <t xml:space="preserve">
</t>
    </r>
    <r>
      <rPr>
        <sz val="11"/>
        <rFont val="仿宋_GB2312"/>
        <charset val="134"/>
      </rPr>
      <t>奥克斯空调</t>
    </r>
  </si>
  <si>
    <t>温县爱美电器商行</t>
  </si>
  <si>
    <t>92410825MA40NNYC7H</t>
  </si>
  <si>
    <t>东梁所村北头路西</t>
  </si>
  <si>
    <t>爱美电器</t>
  </si>
  <si>
    <t>温县牛国文电器门市部</t>
  </si>
  <si>
    <t>92410825MA40P47D26</t>
  </si>
  <si>
    <t>招贤乡西招贤大街</t>
  </si>
  <si>
    <t>长虹美菱智慧生活馆</t>
  </si>
  <si>
    <t>温县嘉德利厨房电器门市部</t>
  </si>
  <si>
    <t>92410825MA425NND9W</t>
  </si>
  <si>
    <r>
      <rPr>
        <sz val="11"/>
        <color theme="1"/>
        <rFont val="仿宋_GB2312"/>
        <charset val="134"/>
      </rPr>
      <t>河南省焦作市温县</t>
    </r>
    <r>
      <rPr>
        <sz val="11"/>
        <color theme="1"/>
        <rFont val="Times New Roman"/>
        <charset val="134"/>
      </rPr>
      <t xml:space="preserve">
</t>
    </r>
    <r>
      <rPr>
        <sz val="11"/>
        <color theme="1"/>
        <rFont val="仿宋_GB2312"/>
        <charset val="134"/>
      </rPr>
      <t>温泉街道太行路</t>
    </r>
    <r>
      <rPr>
        <sz val="11"/>
        <color theme="1"/>
        <rFont val="Times New Roman"/>
        <charset val="134"/>
      </rPr>
      <t xml:space="preserve">
1248</t>
    </r>
    <r>
      <rPr>
        <sz val="11"/>
        <color theme="1"/>
        <rFont val="仿宋_GB2312"/>
        <charset val="134"/>
      </rPr>
      <t>号</t>
    </r>
  </si>
  <si>
    <t>海尔厨房电器热水器</t>
  </si>
  <si>
    <t>武德镇丝妤电器门市部</t>
  </si>
  <si>
    <t>92410825MA44LKJ59H</t>
  </si>
  <si>
    <t>温县武德镇大街南段</t>
  </si>
  <si>
    <t>美的专卖店武德镇店</t>
  </si>
  <si>
    <t>温县程坤电器商行</t>
  </si>
  <si>
    <t>92410825MA44M0J17M</t>
  </si>
  <si>
    <r>
      <rPr>
        <sz val="11"/>
        <rFont val="仿宋_GB2312"/>
        <charset val="134"/>
      </rPr>
      <t>温县子夏大街与常阳路交叉口春城国贸广场</t>
    </r>
    <r>
      <rPr>
        <sz val="11"/>
        <rFont val="Times New Roman"/>
        <charset val="134"/>
      </rPr>
      <t>6B-109</t>
    </r>
    <r>
      <rPr>
        <sz val="11"/>
        <rFont val="仿宋_GB2312"/>
        <charset val="134"/>
      </rPr>
      <t>、</t>
    </r>
    <r>
      <rPr>
        <sz val="11"/>
        <rFont val="Times New Roman"/>
        <charset val="134"/>
      </rPr>
      <t>110</t>
    </r>
    <r>
      <rPr>
        <sz val="11"/>
        <rFont val="仿宋_GB2312"/>
        <charset val="134"/>
      </rPr>
      <t>商铺</t>
    </r>
  </si>
  <si>
    <t>科恩厨房电器</t>
  </si>
  <si>
    <t>温县黄庄顺发家电商场</t>
  </si>
  <si>
    <t>92410825MA411MT3XE</t>
  </si>
  <si>
    <r>
      <rPr>
        <sz val="11"/>
        <rFont val="Times New Roman"/>
        <charset val="134"/>
      </rPr>
      <t>2010</t>
    </r>
    <r>
      <rPr>
        <sz val="11"/>
        <rFont val="仿宋_GB2312"/>
        <charset val="134"/>
      </rPr>
      <t>年</t>
    </r>
    <r>
      <rPr>
        <sz val="11"/>
        <rFont val="Times New Roman"/>
        <charset val="134"/>
      </rPr>
      <t>4</t>
    </r>
    <r>
      <rPr>
        <sz val="11"/>
        <rFont val="仿宋_GB2312"/>
        <charset val="134"/>
      </rPr>
      <t>月</t>
    </r>
    <r>
      <rPr>
        <sz val="11"/>
        <rFont val="Times New Roman"/>
        <charset val="134"/>
      </rPr>
      <t>23</t>
    </r>
    <r>
      <rPr>
        <sz val="11"/>
        <rFont val="仿宋_GB2312"/>
        <charset val="134"/>
      </rPr>
      <t>日</t>
    </r>
  </si>
  <si>
    <t>黄庄镇黄龙大道中段</t>
  </si>
  <si>
    <t>温县黄庄鑫盛电器门市部（个体工商户）</t>
  </si>
  <si>
    <t>92410825MADLMN5D0J</t>
  </si>
  <si>
    <r>
      <rPr>
        <sz val="11"/>
        <color theme="1"/>
        <rFont val="仿宋_GB2312"/>
        <charset val="134"/>
      </rPr>
      <t>河南省焦作市温县黄庄镇黄龙大道路西</t>
    </r>
    <r>
      <rPr>
        <sz val="11"/>
        <color theme="1"/>
        <rFont val="Times New Roman"/>
        <charset val="134"/>
      </rPr>
      <t>133</t>
    </r>
    <r>
      <rPr>
        <sz val="11"/>
        <color theme="1"/>
        <rFont val="仿宋_GB2312"/>
        <charset val="134"/>
      </rPr>
      <t>号</t>
    </r>
  </si>
  <si>
    <t>温县鑫达家电营销部</t>
  </si>
  <si>
    <t>92410825MA9L1CQT39</t>
  </si>
  <si>
    <r>
      <rPr>
        <sz val="11"/>
        <rFont val="仿宋_GB2312"/>
        <charset val="134"/>
      </rPr>
      <t>河南省焦作市温县武德镇大街与陶沁路交叉口向西</t>
    </r>
    <r>
      <rPr>
        <sz val="11"/>
        <rFont val="Times New Roman"/>
        <charset val="134"/>
      </rPr>
      <t>100</t>
    </r>
    <r>
      <rPr>
        <sz val="11"/>
        <rFont val="仿宋_GB2312"/>
        <charset val="134"/>
      </rPr>
      <t>米路南</t>
    </r>
  </si>
  <si>
    <t>祥云镇悦城家电经销部</t>
  </si>
  <si>
    <t>92410825MA42DAXA6F</t>
  </si>
  <si>
    <r>
      <rPr>
        <sz val="11"/>
        <rFont val="仿宋_GB2312"/>
        <charset val="134"/>
      </rPr>
      <t>祥云镇大街</t>
    </r>
    <r>
      <rPr>
        <sz val="11"/>
        <rFont val="Times New Roman"/>
        <charset val="134"/>
      </rPr>
      <t xml:space="preserve">
</t>
    </r>
    <r>
      <rPr>
        <sz val="11"/>
        <rFont val="仿宋_GB2312"/>
        <charset val="134"/>
      </rPr>
      <t>东段路北</t>
    </r>
  </si>
  <si>
    <r>
      <rPr>
        <sz val="11"/>
        <rFont val="仿宋_GB2312"/>
        <charset val="134"/>
      </rPr>
      <t>海尔</t>
    </r>
    <r>
      <rPr>
        <sz val="11"/>
        <rFont val="Times New Roman"/>
        <charset val="134"/>
      </rPr>
      <t xml:space="preserve">
</t>
    </r>
    <r>
      <rPr>
        <sz val="11"/>
        <rFont val="仿宋_GB2312"/>
        <charset val="134"/>
      </rPr>
      <t>专卖店</t>
    </r>
  </si>
  <si>
    <t>温县牛丽家电经营部</t>
  </si>
  <si>
    <t>92410825MA482C4K4D</t>
  </si>
  <si>
    <r>
      <rPr>
        <sz val="11"/>
        <rFont val="仿宋_GB2312"/>
        <charset val="134"/>
      </rPr>
      <t>温县番田镇前杨垒村</t>
    </r>
    <r>
      <rPr>
        <sz val="11"/>
        <rFont val="Times New Roman"/>
        <charset val="134"/>
      </rPr>
      <t>313</t>
    </r>
    <r>
      <rPr>
        <sz val="11"/>
        <rFont val="仿宋_GB2312"/>
        <charset val="134"/>
      </rPr>
      <t>号</t>
    </r>
  </si>
  <si>
    <t>温县程齐家电门市部</t>
  </si>
  <si>
    <t>92410825
MA9GFBE093</t>
  </si>
  <si>
    <r>
      <rPr>
        <sz val="11"/>
        <rFont val="仿宋_GB2312"/>
        <charset val="134"/>
      </rPr>
      <t>河南省焦作市温县武德镇徐堡小学东</t>
    </r>
    <r>
      <rPr>
        <sz val="11"/>
        <rFont val="Times New Roman"/>
        <charset val="134"/>
      </rPr>
      <t>50</t>
    </r>
    <r>
      <rPr>
        <sz val="11"/>
        <rFont val="仿宋_GB2312"/>
        <charset val="134"/>
      </rPr>
      <t>米</t>
    </r>
  </si>
  <si>
    <t>温县方圆电脑销售部</t>
  </si>
  <si>
    <t>92410825MA424QB5XT</t>
  </si>
  <si>
    <r>
      <rPr>
        <sz val="11"/>
        <rFont val="仿宋_GB2312"/>
        <charset val="134"/>
      </rPr>
      <t>河南省焦作市温县人民路北段</t>
    </r>
    <r>
      <rPr>
        <sz val="11"/>
        <rFont val="Times New Roman"/>
        <charset val="134"/>
      </rPr>
      <t>129</t>
    </r>
    <r>
      <rPr>
        <sz val="11"/>
        <rFont val="仿宋_GB2312"/>
        <charset val="134"/>
      </rPr>
      <t>号</t>
    </r>
  </si>
  <si>
    <t>戴尔电脑成就店</t>
  </si>
  <si>
    <r>
      <rPr>
        <sz val="11"/>
        <rFont val="仿宋_GB2312"/>
        <charset val="134"/>
      </rPr>
      <t>河南省焦作市温县人民大街</t>
    </r>
    <r>
      <rPr>
        <sz val="11"/>
        <rFont val="Times New Roman"/>
        <charset val="134"/>
      </rPr>
      <t>945</t>
    </r>
    <r>
      <rPr>
        <sz val="11"/>
        <rFont val="仿宋_GB2312"/>
        <charset val="134"/>
      </rPr>
      <t>号</t>
    </r>
  </si>
  <si>
    <t>番田镇思岩家电门市部</t>
  </si>
  <si>
    <t>92410825MA40W2RM69</t>
  </si>
  <si>
    <t>温县番田镇杨垒人民路中段</t>
  </si>
  <si>
    <r>
      <rPr>
        <sz val="11"/>
        <rFont val="仿宋_GB2312"/>
        <charset val="134"/>
      </rPr>
      <t>京东家电</t>
    </r>
    <r>
      <rPr>
        <sz val="11"/>
        <rFont val="Times New Roman"/>
        <charset val="134"/>
      </rPr>
      <t xml:space="preserve">
</t>
    </r>
    <r>
      <rPr>
        <sz val="11"/>
        <rFont val="仿宋_GB2312"/>
        <charset val="134"/>
      </rPr>
      <t>番田镇店</t>
    </r>
  </si>
  <si>
    <t>祥云镇红波家电经销部</t>
  </si>
  <si>
    <t>92410825MA40PPJG0T</t>
  </si>
  <si>
    <t>祥云镇大街</t>
  </si>
  <si>
    <t>温县优鲸家用电器经营部</t>
  </si>
  <si>
    <t>92410825MA9JXKAN78</t>
  </si>
  <si>
    <r>
      <rPr>
        <sz val="11"/>
        <rFont val="仿宋_GB2312"/>
        <charset val="134"/>
      </rPr>
      <t>河南省焦作市温县温泉街道子夏大街华洋天玺</t>
    </r>
    <r>
      <rPr>
        <sz val="11"/>
        <rFont val="Times New Roman"/>
        <charset val="134"/>
      </rPr>
      <t>2</t>
    </r>
    <r>
      <rPr>
        <sz val="11"/>
        <rFont val="仿宋_GB2312"/>
        <charset val="134"/>
      </rPr>
      <t>号楼一楼</t>
    </r>
    <r>
      <rPr>
        <sz val="11"/>
        <rFont val="Times New Roman"/>
        <charset val="134"/>
      </rPr>
      <t>104-109</t>
    </r>
  </si>
  <si>
    <r>
      <rPr>
        <sz val="11"/>
        <color theme="1"/>
        <rFont val="仿宋_GB2312"/>
        <charset val="134"/>
      </rPr>
      <t>温县</t>
    </r>
    <r>
      <rPr>
        <sz val="11"/>
        <color theme="1"/>
        <rFont val="宋体"/>
        <charset val="134"/>
      </rPr>
      <t>玥</t>
    </r>
    <r>
      <rPr>
        <sz val="11"/>
        <color theme="1"/>
        <rFont val="仿宋_GB2312"/>
        <charset val="134"/>
      </rPr>
      <t>源商贸有限公司</t>
    </r>
  </si>
  <si>
    <t>91410825MAEQX0HUXH</t>
  </si>
  <si>
    <r>
      <rPr>
        <sz val="11"/>
        <color theme="1"/>
        <rFont val="仿宋_GB2312"/>
        <charset val="134"/>
      </rPr>
      <t>河南省焦作市温县岳村街道新建街</t>
    </r>
    <r>
      <rPr>
        <sz val="11"/>
        <color theme="1"/>
        <rFont val="Times New Roman"/>
        <charset val="134"/>
      </rPr>
      <t>5</t>
    </r>
    <r>
      <rPr>
        <sz val="11"/>
        <color theme="1"/>
        <rFont val="仿宋_GB2312"/>
        <charset val="134"/>
      </rPr>
      <t>号附</t>
    </r>
    <r>
      <rPr>
        <sz val="11"/>
        <color theme="1"/>
        <rFont val="Times New Roman"/>
        <charset val="134"/>
      </rPr>
      <t>1</t>
    </r>
    <r>
      <rPr>
        <sz val="11"/>
        <color theme="1"/>
        <rFont val="仿宋_GB2312"/>
        <charset val="134"/>
      </rPr>
      <t>号</t>
    </r>
    <r>
      <rPr>
        <sz val="11"/>
        <color rgb="FFFF0000"/>
        <rFont val="Times New Roman"/>
        <charset val="134"/>
      </rPr>
      <t xml:space="preserve">
</t>
    </r>
  </si>
  <si>
    <t>温县美的专卖店</t>
  </si>
  <si>
    <t>温县振兴路志毅家电服务中心</t>
  </si>
  <si>
    <t>92410825MA41AG7T5H</t>
  </si>
  <si>
    <t>二运公司院内</t>
  </si>
  <si>
    <t>长虹美菱快益点电器服务志毅家电服务中心</t>
  </si>
  <si>
    <t>赵堡大众电器行</t>
  </si>
  <si>
    <t>92410825MA43R6350N</t>
  </si>
  <si>
    <r>
      <rPr>
        <sz val="11"/>
        <rFont val="仿宋_GB2312"/>
        <charset val="134"/>
      </rPr>
      <t>温县赵堡镇赵堡村古槐街</t>
    </r>
    <r>
      <rPr>
        <sz val="11"/>
        <rFont val="Times New Roman"/>
        <charset val="134"/>
      </rPr>
      <t>6</t>
    </r>
    <r>
      <rPr>
        <sz val="11"/>
        <rFont val="仿宋_GB2312"/>
        <charset val="134"/>
      </rPr>
      <t>排</t>
    </r>
    <r>
      <rPr>
        <sz val="11"/>
        <rFont val="Times New Roman"/>
        <charset val="134"/>
      </rPr>
      <t>9</t>
    </r>
    <r>
      <rPr>
        <sz val="11"/>
        <rFont val="仿宋_GB2312"/>
        <charset val="134"/>
      </rPr>
      <t>号</t>
    </r>
  </si>
  <si>
    <t>温县国峰家电营销店</t>
  </si>
  <si>
    <t>92410825MA9MMWDF6R</t>
  </si>
  <si>
    <r>
      <rPr>
        <sz val="11"/>
        <rFont val="仿宋_GB2312"/>
        <charset val="134"/>
      </rPr>
      <t>河南省焦作市温县岳村街道黄河路西段</t>
    </r>
    <r>
      <rPr>
        <sz val="11"/>
        <rFont val="Times New Roman"/>
        <charset val="134"/>
      </rPr>
      <t>1501</t>
    </r>
    <r>
      <rPr>
        <sz val="11"/>
        <rFont val="仿宋_GB2312"/>
        <charset val="134"/>
      </rPr>
      <t>号</t>
    </r>
  </si>
  <si>
    <t>徐堡东旺家电门市部</t>
  </si>
  <si>
    <t>92410825MA414MR09Y</t>
  </si>
  <si>
    <t>武德镇徐堡市场</t>
  </si>
  <si>
    <t>温县板川定制家具店</t>
  </si>
  <si>
    <t>92410825MA9GE84W37</t>
  </si>
  <si>
    <t>河南省温县张羌街道</t>
  </si>
  <si>
    <t>理想厨房电器</t>
  </si>
  <si>
    <t>河南省焦作市温县子夏大街与常阳路交叉口春城国贸广场５Ｂ１０２商铺</t>
  </si>
  <si>
    <t>温县黄河路新远家电维修部</t>
  </si>
  <si>
    <t>92410825MA41FC6Y6W</t>
  </si>
  <si>
    <r>
      <rPr>
        <sz val="11"/>
        <rFont val="仿宋_GB2312"/>
        <charset val="134"/>
      </rPr>
      <t>河南省焦作市温县张羌街道子夏大街与常阳路交叉口东南角春城国贸广场</t>
    </r>
    <r>
      <rPr>
        <sz val="11"/>
        <rFont val="Times New Roman"/>
        <charset val="134"/>
      </rPr>
      <t>8B106</t>
    </r>
    <r>
      <rPr>
        <sz val="11"/>
        <rFont val="仿宋_GB2312"/>
        <charset val="134"/>
      </rPr>
      <t>铺</t>
    </r>
  </si>
  <si>
    <t>温县德志家电营销店（个体工商户）</t>
  </si>
  <si>
    <t>92410825MAD7AXPU6M</t>
  </si>
  <si>
    <r>
      <rPr>
        <sz val="11"/>
        <color theme="1"/>
        <rFont val="Times New Roman"/>
        <charset val="134"/>
      </rPr>
      <t>2023</t>
    </r>
    <r>
      <rPr>
        <sz val="11"/>
        <color theme="1"/>
        <rFont val="仿宋_GB2312"/>
        <charset val="134"/>
      </rPr>
      <t>年</t>
    </r>
    <r>
      <rPr>
        <sz val="11"/>
        <color theme="1"/>
        <rFont val="Times New Roman"/>
        <charset val="134"/>
      </rPr>
      <t>12</t>
    </r>
    <r>
      <rPr>
        <sz val="11"/>
        <color theme="1"/>
        <rFont val="仿宋_GB2312"/>
        <charset val="134"/>
      </rPr>
      <t>月</t>
    </r>
    <r>
      <rPr>
        <sz val="11"/>
        <color theme="1"/>
        <rFont val="Times New Roman"/>
        <charset val="134"/>
      </rPr>
      <t>11</t>
    </r>
    <r>
      <rPr>
        <sz val="11"/>
        <color theme="1"/>
        <rFont val="仿宋_GB2312"/>
        <charset val="134"/>
      </rPr>
      <t>日</t>
    </r>
  </si>
  <si>
    <r>
      <rPr>
        <sz val="11"/>
        <color theme="1"/>
        <rFont val="仿宋_GB2312"/>
        <charset val="134"/>
      </rPr>
      <t>河南省焦作市温县黄庄镇西林肇村大街</t>
    </r>
    <r>
      <rPr>
        <sz val="11"/>
        <color theme="1"/>
        <rFont val="Times New Roman"/>
        <charset val="134"/>
      </rPr>
      <t>95</t>
    </r>
    <r>
      <rPr>
        <sz val="11"/>
        <color theme="1"/>
        <rFont val="仿宋_GB2312"/>
        <charset val="134"/>
      </rPr>
      <t>号</t>
    </r>
  </si>
  <si>
    <t>温县德志家电营销店</t>
  </si>
  <si>
    <t>温县樱花卫厨电器门市部</t>
  </si>
  <si>
    <t>92410825MA42ELT39G</t>
  </si>
  <si>
    <r>
      <rPr>
        <sz val="11"/>
        <rFont val="仿宋_GB2312"/>
        <charset val="134"/>
      </rPr>
      <t>太行路</t>
    </r>
    <r>
      <rPr>
        <sz val="11"/>
        <rFont val="Times New Roman"/>
        <charset val="134"/>
      </rPr>
      <t>54</t>
    </r>
    <r>
      <rPr>
        <sz val="11"/>
        <rFont val="仿宋_GB2312"/>
        <charset val="134"/>
      </rPr>
      <t>号附</t>
    </r>
    <r>
      <rPr>
        <sz val="11"/>
        <rFont val="Times New Roman"/>
        <charset val="134"/>
      </rPr>
      <t>5</t>
    </r>
    <r>
      <rPr>
        <sz val="11"/>
        <rFont val="仿宋_GB2312"/>
        <charset val="134"/>
      </rPr>
      <t>号</t>
    </r>
  </si>
  <si>
    <t>樱花</t>
  </si>
  <si>
    <t>温县森歌厨房设备店（个体工商户）</t>
  </si>
  <si>
    <t>92410825MAD5MAQ08C</t>
  </si>
  <si>
    <r>
      <rPr>
        <sz val="11"/>
        <rFont val="仿宋_GB2312"/>
        <charset val="134"/>
      </rPr>
      <t>河南省焦作市温县张羌街道子夏大街与常阳路交叉口东南角春城商贸广场</t>
    </r>
    <r>
      <rPr>
        <sz val="11"/>
        <rFont val="Times New Roman"/>
        <charset val="134"/>
      </rPr>
      <t>4-A</t>
    </r>
    <r>
      <rPr>
        <sz val="11"/>
        <rFont val="仿宋_GB2312"/>
        <charset val="134"/>
      </rPr>
      <t>＃楼</t>
    </r>
    <r>
      <rPr>
        <sz val="11"/>
        <rFont val="Times New Roman"/>
        <charset val="134"/>
      </rPr>
      <t>110</t>
    </r>
    <r>
      <rPr>
        <sz val="11"/>
        <rFont val="仿宋_GB2312"/>
        <charset val="134"/>
      </rPr>
      <t>号</t>
    </r>
  </si>
  <si>
    <t>森歌集成灶</t>
  </si>
  <si>
    <t>温县众鑫家电营销门市部</t>
  </si>
  <si>
    <t>92410825
MA9M54A565</t>
  </si>
  <si>
    <r>
      <rPr>
        <sz val="11"/>
        <rFont val="仿宋_GB2312"/>
        <charset val="134"/>
      </rPr>
      <t>温县岳村街道黄河路路南</t>
    </r>
    <r>
      <rPr>
        <sz val="11"/>
        <rFont val="Times New Roman"/>
        <charset val="134"/>
      </rPr>
      <t>75</t>
    </r>
    <r>
      <rPr>
        <sz val="11"/>
        <rFont val="仿宋_GB2312"/>
        <charset val="134"/>
      </rPr>
      <t>号</t>
    </r>
  </si>
  <si>
    <t>天猫优品体验店</t>
  </si>
  <si>
    <t>温县东东电器店</t>
  </si>
  <si>
    <t>92410825MA9JXYL31A</t>
  </si>
  <si>
    <t>河南省焦作市温县赵保镇赵堡镇村西四五酒店西邻</t>
  </si>
  <si>
    <t>索菲亚厨卫电器</t>
  </si>
  <si>
    <t>河南省焦作市温县赵堡镇赵堡镇村西四五酒店西邻</t>
  </si>
  <si>
    <t>修武县</t>
  </si>
  <si>
    <t>修武县上品装饰有限公司</t>
  </si>
  <si>
    <t>91410821MA9K3P9G4J</t>
  </si>
  <si>
    <r>
      <rPr>
        <sz val="11"/>
        <color theme="1"/>
        <rFont val="仿宋_GB2312"/>
        <charset val="134"/>
      </rPr>
      <t>河南省焦作市修武县城关镇健康路</t>
    </r>
    <r>
      <rPr>
        <sz val="11"/>
        <color theme="1"/>
        <rFont val="Times New Roman"/>
        <charset val="134"/>
      </rPr>
      <t>15</t>
    </r>
    <r>
      <rPr>
        <sz val="11"/>
        <color theme="1"/>
        <rFont val="仿宋_GB2312"/>
        <charset val="134"/>
      </rPr>
      <t>号</t>
    </r>
  </si>
  <si>
    <t>睿尚厨电能率</t>
  </si>
  <si>
    <r>
      <rPr>
        <sz val="11"/>
        <color theme="1"/>
        <rFont val="仿宋_GB2312"/>
        <charset val="134"/>
      </rPr>
      <t>修武县城关镇健康路</t>
    </r>
    <r>
      <rPr>
        <sz val="11"/>
        <color theme="1"/>
        <rFont val="Times New Roman"/>
        <charset val="134"/>
      </rPr>
      <t>15</t>
    </r>
    <r>
      <rPr>
        <sz val="11"/>
        <color theme="1"/>
        <rFont val="仿宋_GB2312"/>
        <charset val="134"/>
      </rPr>
      <t>号</t>
    </r>
  </si>
  <si>
    <t>修武县常贵喜家电门市部</t>
  </si>
  <si>
    <t>92410821MA43DF7B37</t>
  </si>
  <si>
    <r>
      <rPr>
        <sz val="11"/>
        <color theme="1"/>
        <rFont val="仿宋_GB2312"/>
        <charset val="134"/>
      </rPr>
      <t>修武县郇封镇常庄村大桥向西</t>
    </r>
    <r>
      <rPr>
        <sz val="11"/>
        <color theme="1"/>
        <rFont val="Times New Roman"/>
        <charset val="134"/>
      </rPr>
      <t>100</t>
    </r>
    <r>
      <rPr>
        <sz val="11"/>
        <color theme="1"/>
        <rFont val="仿宋_GB2312"/>
        <charset val="134"/>
      </rPr>
      <t>米路北</t>
    </r>
  </si>
  <si>
    <t>修武县达通家电商行</t>
  </si>
  <si>
    <t>92410821MA9GYY5F07</t>
  </si>
  <si>
    <t>河南省焦作市修武县</t>
  </si>
  <si>
    <r>
      <rPr>
        <sz val="11"/>
        <color theme="1"/>
        <rFont val="仿宋_GB2312"/>
        <charset val="134"/>
      </rPr>
      <t>修武县王屯乡周流村东头</t>
    </r>
    <r>
      <rPr>
        <sz val="11"/>
        <color theme="1"/>
        <rFont val="Times New Roman"/>
        <charset val="134"/>
      </rPr>
      <t>183</t>
    </r>
    <r>
      <rPr>
        <sz val="11"/>
        <color theme="1"/>
        <rFont val="仿宋_GB2312"/>
        <charset val="134"/>
      </rPr>
      <t>号</t>
    </r>
  </si>
  <si>
    <t>修武县明耀通讯店</t>
  </si>
  <si>
    <t>92410821MA46LTL07F</t>
  </si>
  <si>
    <r>
      <rPr>
        <sz val="11"/>
        <color theme="1"/>
        <rFont val="仿宋_GB2312"/>
        <charset val="134"/>
      </rPr>
      <t>修武县七贤大道西关口北侧</t>
    </r>
    <r>
      <rPr>
        <sz val="11"/>
        <color theme="1"/>
        <rFont val="Times New Roman"/>
        <charset val="134"/>
      </rPr>
      <t>371</t>
    </r>
    <r>
      <rPr>
        <sz val="11"/>
        <color theme="1"/>
        <rFont val="仿宋_GB2312"/>
        <charset val="134"/>
      </rPr>
      <t>号</t>
    </r>
  </si>
  <si>
    <t>荣耀授权体验店</t>
  </si>
  <si>
    <t>修武县德才家电超市</t>
  </si>
  <si>
    <t>92410821MA9FE9H30Q</t>
  </si>
  <si>
    <t>修武县七贤镇中铝一号路中段路南</t>
  </si>
  <si>
    <t>修武福美家电行</t>
  </si>
  <si>
    <t>92410821MA40FPRR7R</t>
  </si>
  <si>
    <t>河南省修武县郇封镇葛庄路口</t>
  </si>
  <si>
    <t>修武县郇封镇葛庄路口</t>
  </si>
  <si>
    <t>修武县昊佳家电制冷服务部</t>
  </si>
  <si>
    <t>92410821MA41PA0416</t>
  </si>
  <si>
    <r>
      <rPr>
        <sz val="11"/>
        <color theme="1"/>
        <rFont val="仿宋_GB2312"/>
        <charset val="134"/>
      </rPr>
      <t>河南省焦作市修武县城关镇体育路</t>
    </r>
    <r>
      <rPr>
        <sz val="11"/>
        <color theme="1"/>
        <rFont val="Times New Roman"/>
        <charset val="134"/>
      </rPr>
      <t>109</t>
    </r>
    <r>
      <rPr>
        <sz val="11"/>
        <color theme="1"/>
        <rFont val="仿宋_GB2312"/>
        <charset val="134"/>
      </rPr>
      <t>号</t>
    </r>
  </si>
  <si>
    <r>
      <rPr>
        <sz val="11"/>
        <color theme="1"/>
        <rFont val="仿宋_GB2312"/>
        <charset val="134"/>
      </rPr>
      <t>修武县体育路</t>
    </r>
    <r>
      <rPr>
        <sz val="11"/>
        <color theme="1"/>
        <rFont val="Times New Roman"/>
        <charset val="134"/>
      </rPr>
      <t>109</t>
    </r>
    <r>
      <rPr>
        <sz val="11"/>
        <color theme="1"/>
        <rFont val="仿宋_GB2312"/>
        <charset val="134"/>
      </rPr>
      <t>号</t>
    </r>
  </si>
  <si>
    <t>修武县继宏家电服务部</t>
  </si>
  <si>
    <t>92410821MA9GFYDQ8J</t>
  </si>
  <si>
    <t>继宏家电（天猫七贤店）</t>
  </si>
  <si>
    <t>修武县七贤镇中铝一号路中段路北</t>
  </si>
  <si>
    <t>修武县家顺电器经营部（个体工商户）</t>
  </si>
  <si>
    <t>92410821MAD68WC11R</t>
  </si>
  <si>
    <r>
      <rPr>
        <sz val="11"/>
        <color theme="1"/>
        <rFont val="仿宋_GB2312"/>
        <charset val="134"/>
      </rPr>
      <t>修武县城关镇七贤大道</t>
    </r>
    <r>
      <rPr>
        <sz val="11"/>
        <color theme="1"/>
        <rFont val="Times New Roman"/>
        <charset val="134"/>
      </rPr>
      <t>331</t>
    </r>
    <r>
      <rPr>
        <sz val="11"/>
        <color theme="1"/>
        <rFont val="仿宋_GB2312"/>
        <charset val="134"/>
      </rPr>
      <t>号附</t>
    </r>
    <r>
      <rPr>
        <sz val="11"/>
        <color theme="1"/>
        <rFont val="Times New Roman"/>
        <charset val="134"/>
      </rPr>
      <t>3</t>
    </r>
    <r>
      <rPr>
        <sz val="11"/>
        <color theme="1"/>
        <rFont val="仿宋_GB2312"/>
        <charset val="134"/>
      </rPr>
      <t>号</t>
    </r>
  </si>
  <si>
    <t>格力专卖店</t>
  </si>
  <si>
    <t>修武县美饰美家水暖厨卫店</t>
  </si>
  <si>
    <t>92410821MA45NXQJ55</t>
  </si>
  <si>
    <r>
      <rPr>
        <sz val="11"/>
        <color theme="1"/>
        <rFont val="仿宋_GB2312"/>
        <charset val="134"/>
      </rPr>
      <t>修武县城关镇健康路东段路北</t>
    </r>
    <r>
      <rPr>
        <sz val="11"/>
        <color theme="1"/>
        <rFont val="Times New Roman"/>
        <charset val="134"/>
      </rPr>
      <t>272</t>
    </r>
    <r>
      <rPr>
        <sz val="11"/>
        <color theme="1"/>
        <rFont val="仿宋_GB2312"/>
        <charset val="134"/>
      </rPr>
      <t>号</t>
    </r>
  </si>
  <si>
    <t>修武县杰成家电商行（个体工商户）</t>
  </si>
  <si>
    <t>92410821MAETNLD8XR</t>
  </si>
  <si>
    <t>修武县郇封镇郇封村</t>
  </si>
  <si>
    <t>海尔冰箱冰柜洗衣机</t>
  </si>
  <si>
    <t>修武县郇封镇郇封村大街</t>
  </si>
  <si>
    <t>武陟县</t>
  </si>
  <si>
    <t>武陟县贯军家电有限公司</t>
  </si>
  <si>
    <t>91410823MADY7HUM7W</t>
  </si>
  <si>
    <t>河南省焦作市武陟县嘉应观镇二铺营村中心大街</t>
  </si>
  <si>
    <r>
      <rPr>
        <sz val="11"/>
        <rFont val="仿宋_GB2312"/>
        <charset val="134"/>
      </rPr>
      <t>武陟县嘉应观镇二铺营村中心大街乡一中往西</t>
    </r>
    <r>
      <rPr>
        <sz val="11"/>
        <rFont val="Times New Roman"/>
        <charset val="134"/>
      </rPr>
      <t>230</t>
    </r>
    <r>
      <rPr>
        <sz val="11"/>
        <rFont val="仿宋_GB2312"/>
        <charset val="134"/>
      </rPr>
      <t>米</t>
    </r>
  </si>
  <si>
    <t>武陟县玉玲家电有限公司</t>
  </si>
  <si>
    <t>91410823MA44F8DK8G</t>
  </si>
  <si>
    <t>武陟县红旗路南段和平酒店迎宾楼下</t>
  </si>
  <si>
    <t>京东家电格力空调</t>
  </si>
  <si>
    <t>河南阖睦暖通设备有限公司</t>
  </si>
  <si>
    <t>91410823MACQCR335N</t>
  </si>
  <si>
    <r>
      <rPr>
        <sz val="11"/>
        <rFont val="仿宋_GB2312"/>
        <charset val="134"/>
      </rPr>
      <t>河南省焦作市武陟县木城街道新荣街和平建材精品馆</t>
    </r>
    <r>
      <rPr>
        <sz val="11"/>
        <rFont val="Times New Roman"/>
        <charset val="134"/>
      </rPr>
      <t>3</t>
    </r>
    <r>
      <rPr>
        <sz val="11"/>
        <rFont val="仿宋_GB2312"/>
        <charset val="134"/>
      </rPr>
      <t>排</t>
    </r>
    <r>
      <rPr>
        <sz val="11"/>
        <rFont val="Times New Roman"/>
        <charset val="134"/>
      </rPr>
      <t>4-8</t>
    </r>
  </si>
  <si>
    <t>约克中央空调</t>
  </si>
  <si>
    <t>焦作盈达鑫家电有限公司</t>
  </si>
  <si>
    <t>91410823MAEPAAJB8B</t>
  </si>
  <si>
    <r>
      <rPr>
        <sz val="11"/>
        <rFont val="仿宋_GB2312"/>
        <charset val="134"/>
      </rPr>
      <t>河南省焦作市武陟县大封镇东岩村</t>
    </r>
    <r>
      <rPr>
        <sz val="11"/>
        <rFont val="Times New Roman"/>
        <charset val="134"/>
      </rPr>
      <t>X027</t>
    </r>
    <r>
      <rPr>
        <sz val="11"/>
        <rFont val="仿宋_GB2312"/>
        <charset val="134"/>
      </rPr>
      <t>乐学城向西</t>
    </r>
    <r>
      <rPr>
        <sz val="11"/>
        <rFont val="Times New Roman"/>
        <charset val="134"/>
      </rPr>
      <t>20</t>
    </r>
    <r>
      <rPr>
        <sz val="11"/>
        <rFont val="仿宋_GB2312"/>
        <charset val="134"/>
      </rPr>
      <t>米路北</t>
    </r>
    <r>
      <rPr>
        <sz val="11"/>
        <rFont val="Times New Roman"/>
        <charset val="134"/>
      </rPr>
      <t>26</t>
    </r>
    <r>
      <rPr>
        <sz val="11"/>
        <rFont val="仿宋_GB2312"/>
        <charset val="134"/>
      </rPr>
      <t>号</t>
    </r>
  </si>
  <si>
    <t>京东家电大封镇店</t>
  </si>
  <si>
    <t>武陟县科佳电器百货有限公司</t>
  </si>
  <si>
    <t>91410823MA9F0J4F7M</t>
  </si>
  <si>
    <r>
      <rPr>
        <sz val="11"/>
        <rFont val="仿宋_GB2312"/>
        <charset val="134"/>
      </rPr>
      <t>河南省焦作市武陟县红旗路与朝阳一路交叉口</t>
    </r>
    <r>
      <rPr>
        <sz val="11"/>
        <rFont val="Times New Roman"/>
        <charset val="134"/>
      </rPr>
      <t>(</t>
    </r>
    <r>
      <rPr>
        <sz val="11"/>
        <rFont val="仿宋_GB2312"/>
        <charset val="134"/>
      </rPr>
      <t>龙凤金街</t>
    </r>
    <r>
      <rPr>
        <sz val="11"/>
        <rFont val="Times New Roman"/>
        <charset val="134"/>
      </rPr>
      <t>)6</t>
    </r>
    <r>
      <rPr>
        <sz val="11"/>
        <rFont val="仿宋_GB2312"/>
        <charset val="134"/>
      </rPr>
      <t>幢</t>
    </r>
    <r>
      <rPr>
        <sz val="11"/>
        <rFont val="Times New Roman"/>
        <charset val="134"/>
      </rPr>
      <t>1</t>
    </r>
    <r>
      <rPr>
        <sz val="11"/>
        <rFont val="仿宋_GB2312"/>
        <charset val="134"/>
      </rPr>
      <t>层</t>
    </r>
    <r>
      <rPr>
        <sz val="11"/>
        <rFont val="Times New Roman"/>
        <charset val="134"/>
      </rPr>
      <t>2</t>
    </r>
    <r>
      <rPr>
        <sz val="11"/>
        <rFont val="仿宋_GB2312"/>
        <charset val="134"/>
      </rPr>
      <t>号</t>
    </r>
  </si>
  <si>
    <t>武陟县睿联商贸有限公司</t>
  </si>
  <si>
    <t>91410823MA3X62U528</t>
  </si>
  <si>
    <r>
      <rPr>
        <sz val="11"/>
        <rFont val="仿宋_GB2312"/>
        <charset val="134"/>
      </rPr>
      <t>武陟县朝阳二路和平集贸市场北侧颐园一巷</t>
    </r>
    <r>
      <rPr>
        <sz val="11"/>
        <rFont val="Times New Roman"/>
        <charset val="134"/>
      </rPr>
      <t>12</t>
    </r>
    <r>
      <rPr>
        <sz val="11"/>
        <rFont val="仿宋_GB2312"/>
        <charset val="134"/>
      </rPr>
      <t>号</t>
    </r>
  </si>
  <si>
    <r>
      <rPr>
        <sz val="11"/>
        <rFont val="仿宋_GB2312"/>
        <charset val="134"/>
      </rPr>
      <t>联想</t>
    </r>
    <r>
      <rPr>
        <sz val="11"/>
        <rFont val="Times New Roman"/>
        <charset val="134"/>
      </rPr>
      <t xml:space="preserve"> </t>
    </r>
    <r>
      <rPr>
        <sz val="11"/>
        <rFont val="仿宋_GB2312"/>
        <charset val="134"/>
      </rPr>
      <t>武陟睿联</t>
    </r>
  </si>
  <si>
    <t>焦作市金锋冷暖设备有限公司</t>
  </si>
  <si>
    <t>91410823MADR8D16XU</t>
  </si>
  <si>
    <r>
      <rPr>
        <sz val="11"/>
        <rFont val="仿宋_GB2312"/>
        <charset val="134"/>
      </rPr>
      <t>河南省焦作市武陟县龙泉街道文化路九万里国际商城临街</t>
    </r>
    <r>
      <rPr>
        <sz val="11"/>
        <rFont val="Times New Roman"/>
        <charset val="134"/>
      </rPr>
      <t>5</t>
    </r>
    <r>
      <rPr>
        <sz val="11"/>
        <rFont val="仿宋_GB2312"/>
        <charset val="134"/>
      </rPr>
      <t>号楼</t>
    </r>
    <r>
      <rPr>
        <sz val="11"/>
        <rFont val="Times New Roman"/>
        <charset val="134"/>
      </rPr>
      <t>108</t>
    </r>
    <r>
      <rPr>
        <sz val="11"/>
        <rFont val="仿宋_GB2312"/>
        <charset val="134"/>
      </rPr>
      <t>商铺</t>
    </r>
  </si>
  <si>
    <t>麦克维尔中央空调</t>
  </si>
  <si>
    <t>焦作市沁之岳商贸有限公司</t>
  </si>
  <si>
    <t>91410823MA45C5X168</t>
  </si>
  <si>
    <r>
      <rPr>
        <sz val="11"/>
        <rFont val="仿宋_GB2312"/>
        <charset val="134"/>
      </rPr>
      <t>河南省焦作市武陟县龙源街道龙源路东段向阳小区</t>
    </r>
    <r>
      <rPr>
        <sz val="11"/>
        <rFont val="Times New Roman"/>
        <charset val="134"/>
      </rPr>
      <t>3-3</t>
    </r>
    <r>
      <rPr>
        <sz val="11"/>
        <rFont val="仿宋_GB2312"/>
        <charset val="134"/>
      </rPr>
      <t>门牌号</t>
    </r>
  </si>
  <si>
    <t>焦作景涛商贸有限公司</t>
  </si>
  <si>
    <t>91410823MADXYBD092</t>
  </si>
  <si>
    <r>
      <rPr>
        <sz val="11"/>
        <rFont val="仿宋_GB2312"/>
        <charset val="134"/>
      </rPr>
      <t>河南省武陟县三阳乡三阳村</t>
    </r>
    <r>
      <rPr>
        <sz val="11"/>
        <rFont val="Times New Roman"/>
        <charset val="134"/>
      </rPr>
      <t>003</t>
    </r>
    <r>
      <rPr>
        <sz val="11"/>
        <rFont val="仿宋_GB2312"/>
        <charset val="134"/>
      </rPr>
      <t>乡道与</t>
    </r>
    <r>
      <rPr>
        <sz val="11"/>
        <rFont val="Times New Roman"/>
        <charset val="134"/>
      </rPr>
      <t>232</t>
    </r>
    <r>
      <rPr>
        <sz val="11"/>
        <rFont val="仿宋_GB2312"/>
        <charset val="134"/>
      </rPr>
      <t>省道交叉口向东</t>
    </r>
    <r>
      <rPr>
        <sz val="11"/>
        <rFont val="Times New Roman"/>
        <charset val="134"/>
      </rPr>
      <t>50</t>
    </r>
    <r>
      <rPr>
        <sz val="11"/>
        <rFont val="仿宋_GB2312"/>
        <charset val="134"/>
      </rPr>
      <t>米路南三阳大街</t>
    </r>
    <r>
      <rPr>
        <sz val="11"/>
        <rFont val="Times New Roman"/>
        <charset val="134"/>
      </rPr>
      <t>50</t>
    </r>
    <r>
      <rPr>
        <sz val="11"/>
        <rFont val="仿宋_GB2312"/>
        <charset val="134"/>
      </rPr>
      <t>号</t>
    </r>
  </si>
  <si>
    <r>
      <rPr>
        <sz val="11"/>
        <rFont val="仿宋_GB2312"/>
        <charset val="134"/>
      </rPr>
      <t>河南省焦作市武陟县三阳乡三阳村</t>
    </r>
    <r>
      <rPr>
        <sz val="11"/>
        <rFont val="Times New Roman"/>
        <charset val="134"/>
      </rPr>
      <t>003</t>
    </r>
    <r>
      <rPr>
        <sz val="11"/>
        <rFont val="仿宋_GB2312"/>
        <charset val="134"/>
      </rPr>
      <t>乡道与</t>
    </r>
    <r>
      <rPr>
        <sz val="11"/>
        <rFont val="Times New Roman"/>
        <charset val="134"/>
      </rPr>
      <t>232</t>
    </r>
    <r>
      <rPr>
        <sz val="11"/>
        <rFont val="仿宋_GB2312"/>
        <charset val="134"/>
      </rPr>
      <t>省道交叉口向东</t>
    </r>
    <r>
      <rPr>
        <sz val="11"/>
        <rFont val="Times New Roman"/>
        <charset val="134"/>
      </rPr>
      <t>50</t>
    </r>
    <r>
      <rPr>
        <sz val="11"/>
        <rFont val="仿宋_GB2312"/>
        <charset val="134"/>
      </rPr>
      <t>米路南三阳大街</t>
    </r>
    <r>
      <rPr>
        <sz val="11"/>
        <rFont val="Times New Roman"/>
        <charset val="134"/>
      </rPr>
      <t>50</t>
    </r>
    <r>
      <rPr>
        <sz val="11"/>
        <rFont val="仿宋_GB2312"/>
        <charset val="134"/>
      </rPr>
      <t>号</t>
    </r>
  </si>
  <si>
    <t>河南乔头堡商贸有限公司</t>
  </si>
  <si>
    <t>91410823MAE7KEEH4P</t>
  </si>
  <si>
    <r>
      <rPr>
        <sz val="11"/>
        <rFont val="仿宋_GB2312"/>
        <charset val="134"/>
      </rPr>
      <t>河南省焦作市武陟县木城街道红旗路与文化路交叉口西南角和平饭店楼下门面房</t>
    </r>
    <r>
      <rPr>
        <sz val="11"/>
        <rFont val="Times New Roman"/>
        <charset val="134"/>
      </rPr>
      <t>3</t>
    </r>
    <r>
      <rPr>
        <sz val="11"/>
        <rFont val="仿宋_GB2312"/>
        <charset val="134"/>
      </rPr>
      <t>号</t>
    </r>
  </si>
  <si>
    <t>空气能</t>
  </si>
  <si>
    <t>武陟县宏茂家电有限公司</t>
  </si>
  <si>
    <t>91410823MAEDGQWJ1F</t>
  </si>
  <si>
    <r>
      <rPr>
        <sz val="11"/>
        <rFont val="仿宋_GB2312"/>
        <charset val="134"/>
      </rPr>
      <t>河南省焦作市武陟县木城街道文化路中段木城镇家属院门面房</t>
    </r>
    <r>
      <rPr>
        <sz val="11"/>
        <rFont val="Times New Roman"/>
        <charset val="134"/>
      </rPr>
      <t>05</t>
    </r>
    <r>
      <rPr>
        <sz val="11"/>
        <rFont val="仿宋_GB2312"/>
        <charset val="134"/>
      </rPr>
      <t>号（加油站斜对面）</t>
    </r>
  </si>
  <si>
    <t>华帝</t>
  </si>
  <si>
    <t>武陟县元亨商贸有限公司</t>
  </si>
  <si>
    <t>91410823MA9L1BWYXK</t>
  </si>
  <si>
    <r>
      <rPr>
        <sz val="11"/>
        <rFont val="仿宋_GB2312"/>
        <charset val="134"/>
      </rPr>
      <t>河南省焦作市武陟县木城街道文化路与朝阳三路交叉口向东</t>
    </r>
    <r>
      <rPr>
        <sz val="11"/>
        <rFont val="Times New Roman"/>
        <charset val="134"/>
      </rPr>
      <t>50</t>
    </r>
    <r>
      <rPr>
        <sz val="11"/>
        <rFont val="仿宋_GB2312"/>
        <charset val="134"/>
      </rPr>
      <t>米路北棉织厂门面房西头第一家</t>
    </r>
  </si>
  <si>
    <t>海尔中央空调店</t>
  </si>
  <si>
    <t>武陟县伟业电器有限公司</t>
  </si>
  <si>
    <t>91410823MA44B30H58</t>
  </si>
  <si>
    <r>
      <rPr>
        <sz val="11"/>
        <rFont val="仿宋_GB2312"/>
        <charset val="134"/>
      </rPr>
      <t>河南省焦作市武陟县黄河大道与龙源街道交叉口东南角黄河明珠小区</t>
    </r>
    <r>
      <rPr>
        <sz val="11"/>
        <rFont val="Times New Roman"/>
        <charset val="134"/>
      </rPr>
      <t>5</t>
    </r>
    <r>
      <rPr>
        <sz val="11"/>
        <rFont val="仿宋_GB2312"/>
        <charset val="134"/>
      </rPr>
      <t>号楼</t>
    </r>
    <r>
      <rPr>
        <sz val="11"/>
        <rFont val="Times New Roman"/>
        <charset val="134"/>
      </rPr>
      <t>2</t>
    </r>
    <r>
      <rPr>
        <sz val="11"/>
        <rFont val="仿宋_GB2312"/>
        <charset val="134"/>
      </rPr>
      <t>单元</t>
    </r>
    <r>
      <rPr>
        <sz val="11"/>
        <rFont val="Times New Roman"/>
        <charset val="134"/>
      </rPr>
      <t>203</t>
    </r>
    <r>
      <rPr>
        <sz val="11"/>
        <rFont val="仿宋_GB2312"/>
        <charset val="134"/>
      </rPr>
      <t>户楼下门面房</t>
    </r>
  </si>
  <si>
    <t>武陟县齐畅商贸有限公司</t>
  </si>
  <si>
    <t>91410823MAG2369WXX</t>
  </si>
  <si>
    <r>
      <rPr>
        <sz val="11"/>
        <rFont val="仿宋_GB2312"/>
        <charset val="134"/>
      </rPr>
      <t>河南省焦作市武陟县木栾街道嘉应大道与蔡茂路交叉口西北角孔雀城东南苑</t>
    </r>
    <r>
      <rPr>
        <sz val="11"/>
        <rFont val="Times New Roman"/>
        <charset val="134"/>
      </rPr>
      <t>2</t>
    </r>
    <r>
      <rPr>
        <sz val="11"/>
        <rFont val="仿宋_GB2312"/>
        <charset val="134"/>
      </rPr>
      <t>号楼</t>
    </r>
    <r>
      <rPr>
        <sz val="11"/>
        <rFont val="Times New Roman"/>
        <charset val="134"/>
      </rPr>
      <t>1</t>
    </r>
    <r>
      <rPr>
        <sz val="11"/>
        <rFont val="仿宋_GB2312"/>
        <charset val="134"/>
      </rPr>
      <t>单元</t>
    </r>
    <r>
      <rPr>
        <sz val="11"/>
        <rFont val="Times New Roman"/>
        <charset val="134"/>
      </rPr>
      <t>702</t>
    </r>
  </si>
  <si>
    <t>松下中央空调生活家居馆</t>
  </si>
  <si>
    <r>
      <rPr>
        <sz val="11"/>
        <rFont val="仿宋_GB2312"/>
        <charset val="134"/>
      </rPr>
      <t>河南省焦作市武陟县龙源街道朝阳一路与木栾大道交叉口东南角（御景苑）</t>
    </r>
    <r>
      <rPr>
        <sz val="11"/>
        <rFont val="Times New Roman"/>
        <charset val="134"/>
      </rPr>
      <t>11</t>
    </r>
    <r>
      <rPr>
        <sz val="11"/>
        <rFont val="仿宋_GB2312"/>
        <charset val="134"/>
      </rPr>
      <t>号楼</t>
    </r>
    <r>
      <rPr>
        <sz val="11"/>
        <rFont val="Times New Roman"/>
        <charset val="134"/>
      </rPr>
      <t>108</t>
    </r>
  </si>
  <si>
    <t>武陟县睿智商贸有限公司</t>
  </si>
  <si>
    <t>91410823MAE6JL0E33</t>
  </si>
  <si>
    <r>
      <rPr>
        <sz val="11"/>
        <rFont val="仿宋_GB2312"/>
        <charset val="134"/>
      </rPr>
      <t>河南省焦作市武陟县木城街道红旗路</t>
    </r>
    <r>
      <rPr>
        <sz val="11"/>
        <rFont val="Times New Roman"/>
        <charset val="134"/>
      </rPr>
      <t>49</t>
    </r>
    <r>
      <rPr>
        <sz val="11"/>
        <rFont val="仿宋_GB2312"/>
        <charset val="134"/>
      </rPr>
      <t>号</t>
    </r>
    <r>
      <rPr>
        <sz val="11"/>
        <rFont val="Times New Roman"/>
        <charset val="134"/>
      </rPr>
      <t>(</t>
    </r>
    <r>
      <rPr>
        <sz val="11"/>
        <rFont val="仿宋_GB2312"/>
        <charset val="134"/>
      </rPr>
      <t>好又多超市内</t>
    </r>
    <r>
      <rPr>
        <sz val="11"/>
        <rFont val="Times New Roman"/>
        <charset val="134"/>
      </rPr>
      <t>1</t>
    </r>
    <r>
      <rPr>
        <sz val="11"/>
        <rFont val="仿宋_GB2312"/>
        <charset val="134"/>
      </rPr>
      <t>楼</t>
    </r>
    <r>
      <rPr>
        <sz val="11"/>
        <rFont val="Times New Roman"/>
        <charset val="134"/>
      </rPr>
      <t>106</t>
    </r>
    <r>
      <rPr>
        <sz val="11"/>
        <rFont val="仿宋_GB2312"/>
        <charset val="134"/>
      </rPr>
      <t>商铺</t>
    </r>
    <r>
      <rPr>
        <sz val="11"/>
        <rFont val="Times New Roman"/>
        <charset val="134"/>
      </rPr>
      <t>)</t>
    </r>
  </si>
  <si>
    <t>武陟县红旗路南段路西好又多超市内</t>
  </si>
  <si>
    <t>焦作恒玮建材有限公司</t>
  </si>
  <si>
    <t>91410823MADY5GWC49</t>
  </si>
  <si>
    <r>
      <rPr>
        <sz val="11"/>
        <rFont val="仿宋_GB2312"/>
        <charset val="134"/>
      </rPr>
      <t>河南省焦作市武陟县龙泉街道文化路</t>
    </r>
    <r>
      <rPr>
        <sz val="11"/>
        <rFont val="Times New Roman"/>
        <charset val="134"/>
      </rPr>
      <t>518</t>
    </r>
    <r>
      <rPr>
        <sz val="11"/>
        <rFont val="仿宋_GB2312"/>
        <charset val="134"/>
      </rPr>
      <t>号九万里国际商城</t>
    </r>
    <r>
      <rPr>
        <sz val="11"/>
        <rFont val="Times New Roman"/>
        <charset val="134"/>
      </rPr>
      <t>3</t>
    </r>
    <r>
      <rPr>
        <sz val="11"/>
        <rFont val="仿宋_GB2312"/>
        <charset val="134"/>
      </rPr>
      <t>号楼</t>
    </r>
    <r>
      <rPr>
        <sz val="11"/>
        <rFont val="Times New Roman"/>
        <charset val="134"/>
      </rPr>
      <t>201-202</t>
    </r>
    <r>
      <rPr>
        <sz val="11"/>
        <rFont val="仿宋_GB2312"/>
        <charset val="134"/>
      </rPr>
      <t>室</t>
    </r>
  </si>
  <si>
    <t>好莱客</t>
  </si>
  <si>
    <t>武陟县满收通讯有限公司</t>
  </si>
  <si>
    <t>91410823MA47MANL63</t>
  </si>
  <si>
    <t>河南省焦作市武陟县龙泉街道木栾大道斯坦福小镇一楼第四间</t>
  </si>
  <si>
    <t>武陟县五五五五通讯部</t>
  </si>
  <si>
    <t>92410823MA41J4480Q</t>
  </si>
  <si>
    <r>
      <rPr>
        <sz val="11"/>
        <rFont val="仿宋_GB2312"/>
        <charset val="134"/>
      </rPr>
      <t>小米之家武陟县授权店</t>
    </r>
    <r>
      <rPr>
        <sz val="11"/>
        <rFont val="Times New Roman"/>
        <charset val="134"/>
      </rPr>
      <t>|</t>
    </r>
    <r>
      <rPr>
        <sz val="11"/>
        <rFont val="仿宋_GB2312"/>
        <charset val="134"/>
      </rPr>
      <t>满收通讯</t>
    </r>
  </si>
  <si>
    <t>武陟县耀祥电器百货有限公司</t>
  </si>
  <si>
    <t>914108236856575227</t>
  </si>
  <si>
    <r>
      <rPr>
        <sz val="11"/>
        <rFont val="仿宋_GB2312"/>
        <charset val="134"/>
      </rPr>
      <t>武陟县木城镇红旗路</t>
    </r>
    <r>
      <rPr>
        <sz val="11"/>
        <rFont val="Times New Roman"/>
        <charset val="134"/>
      </rPr>
      <t>67</t>
    </r>
    <r>
      <rPr>
        <sz val="11"/>
        <rFont val="仿宋_GB2312"/>
        <charset val="134"/>
      </rPr>
      <t>号</t>
    </r>
  </si>
  <si>
    <t>武陟县百货有限公司</t>
  </si>
  <si>
    <t>武陟县奇智家电有限公司</t>
  </si>
  <si>
    <t>91410823MA44LMHJ6L</t>
  </si>
  <si>
    <t>武陟县红旗路胖发祥购物广场一楼</t>
  </si>
  <si>
    <t>武陟县趣智家电店</t>
  </si>
  <si>
    <t>92410823MA9GPFD67B</t>
  </si>
  <si>
    <r>
      <rPr>
        <sz val="11"/>
        <rFont val="仿宋_GB2312"/>
        <charset val="134"/>
      </rPr>
      <t>武陟县国贸</t>
    </r>
    <r>
      <rPr>
        <sz val="11"/>
        <rFont val="Times New Roman"/>
        <charset val="134"/>
      </rPr>
      <t>360</t>
    </r>
    <r>
      <rPr>
        <sz val="11"/>
        <rFont val="仿宋_GB2312"/>
        <charset val="134"/>
      </rPr>
      <t>广场</t>
    </r>
    <r>
      <rPr>
        <sz val="11"/>
        <rFont val="Times New Roman"/>
        <charset val="134"/>
      </rPr>
      <t>L125</t>
    </r>
    <r>
      <rPr>
        <sz val="11"/>
        <rFont val="仿宋_GB2312"/>
        <charset val="134"/>
      </rPr>
      <t>号</t>
    </r>
  </si>
  <si>
    <t>武陟县米隆家电有限公司</t>
  </si>
  <si>
    <t>91410823MAK29E0A4M</t>
  </si>
  <si>
    <r>
      <rPr>
        <sz val="11"/>
        <rFont val="仿宋_GB2312"/>
        <charset val="134"/>
      </rPr>
      <t>武陟县龙泉湖街道木栾大道南段东侧（懿品阁）</t>
    </r>
    <r>
      <rPr>
        <sz val="11"/>
        <rFont val="Times New Roman"/>
        <charset val="134"/>
      </rPr>
      <t>3</t>
    </r>
    <r>
      <rPr>
        <sz val="11"/>
        <rFont val="仿宋_GB2312"/>
        <charset val="134"/>
      </rPr>
      <t>号楼五单元一层</t>
    </r>
    <r>
      <rPr>
        <sz val="11"/>
        <rFont val="Times New Roman"/>
        <charset val="134"/>
      </rPr>
      <t>106</t>
    </r>
  </si>
  <si>
    <t>武陟县米嘉家电营销有限公司</t>
  </si>
  <si>
    <t>91410823MAEL2NR23B</t>
  </si>
  <si>
    <r>
      <rPr>
        <sz val="11"/>
        <rFont val="仿宋_GB2312"/>
        <charset val="134"/>
      </rPr>
      <t>武陟县世博商厦一层</t>
    </r>
    <r>
      <rPr>
        <sz val="11"/>
        <rFont val="Times New Roman"/>
        <charset val="134"/>
      </rPr>
      <t>1F-12</t>
    </r>
    <r>
      <rPr>
        <sz val="11"/>
        <rFont val="宋体"/>
        <charset val="134"/>
      </rPr>
      <t>﹑</t>
    </r>
    <r>
      <rPr>
        <sz val="11"/>
        <rFont val="Times New Roman"/>
        <charset val="134"/>
      </rPr>
      <t>13</t>
    </r>
    <r>
      <rPr>
        <sz val="11"/>
        <rFont val="仿宋_GB2312"/>
        <charset val="134"/>
      </rPr>
      <t>号场地</t>
    </r>
  </si>
  <si>
    <t>武陟县米耀家电营销店</t>
  </si>
  <si>
    <t>92410823MAEP2BG32B</t>
  </si>
  <si>
    <r>
      <rPr>
        <sz val="11"/>
        <rFont val="仿宋_GB2312"/>
        <charset val="134"/>
      </rPr>
      <t>武陟县木城街道文化路与红旗路交叉口西北角</t>
    </r>
    <r>
      <rPr>
        <sz val="11"/>
        <rFont val="Times New Roman"/>
        <charset val="134"/>
      </rPr>
      <t>1</t>
    </r>
    <r>
      <rPr>
        <sz val="11"/>
        <rFont val="仿宋_GB2312"/>
        <charset val="134"/>
      </rPr>
      <t>幢</t>
    </r>
    <r>
      <rPr>
        <sz val="11"/>
        <rFont val="Times New Roman"/>
        <charset val="134"/>
      </rPr>
      <t>1</t>
    </r>
    <r>
      <rPr>
        <sz val="11"/>
        <rFont val="仿宋_GB2312"/>
        <charset val="134"/>
      </rPr>
      <t>层</t>
    </r>
  </si>
  <si>
    <t>武陟县文德商贸有限公司</t>
  </si>
  <si>
    <t>91410823MA44JEME4Y</t>
  </si>
  <si>
    <r>
      <rPr>
        <sz val="11"/>
        <rFont val="仿宋_GB2312"/>
        <charset val="134"/>
      </rPr>
      <t>河南省焦作市武陟县木城街道文化路与劳动巷交叉口木城镇家属楼楼下西</t>
    </r>
    <r>
      <rPr>
        <sz val="11"/>
        <rFont val="Times New Roman"/>
        <charset val="134"/>
      </rPr>
      <t>1</t>
    </r>
    <r>
      <rPr>
        <sz val="11"/>
        <rFont val="仿宋_GB2312"/>
        <charset val="134"/>
      </rPr>
      <t>号</t>
    </r>
  </si>
  <si>
    <t>焦作耀东商贸有限公司</t>
  </si>
  <si>
    <t>91410823MA9M28G83W</t>
  </si>
  <si>
    <r>
      <rPr>
        <sz val="11"/>
        <rFont val="仿宋_GB2312"/>
        <charset val="134"/>
      </rPr>
      <t>武陟县谢旗营镇谢旗营村新洛路中西部农产品市场西</t>
    </r>
    <r>
      <rPr>
        <sz val="11"/>
        <rFont val="Times New Roman"/>
        <charset val="134"/>
      </rPr>
      <t>100</t>
    </r>
    <r>
      <rPr>
        <sz val="11"/>
        <rFont val="仿宋_GB2312"/>
        <charset val="134"/>
      </rPr>
      <t>米路南</t>
    </r>
    <r>
      <rPr>
        <sz val="11"/>
        <rFont val="Times New Roman"/>
        <charset val="134"/>
      </rPr>
      <t>17</t>
    </r>
    <r>
      <rPr>
        <sz val="11"/>
        <rFont val="仿宋_GB2312"/>
        <charset val="134"/>
      </rPr>
      <t>号</t>
    </r>
  </si>
  <si>
    <t>天猫优品电器专卖店谢旗营店</t>
  </si>
  <si>
    <t>武陟县亿享家家居装饰有限公司</t>
  </si>
  <si>
    <t>91410823MA9L70LQ7T</t>
  </si>
  <si>
    <r>
      <rPr>
        <sz val="11"/>
        <rFont val="仿宋_GB2312"/>
        <charset val="134"/>
      </rPr>
      <t>河南省焦作市武陟县大丰镇（</t>
    </r>
    <r>
      <rPr>
        <sz val="11"/>
        <rFont val="Times New Roman"/>
        <charset val="134"/>
      </rPr>
      <t>027</t>
    </r>
    <r>
      <rPr>
        <sz val="11"/>
        <rFont val="仿宋_GB2312"/>
        <charset val="134"/>
      </rPr>
      <t>县道东岩村段中国邮政储蓄银行（武陟县大丰镇支行）东</t>
    </r>
    <r>
      <rPr>
        <sz val="11"/>
        <rFont val="Times New Roman"/>
        <charset val="134"/>
      </rPr>
      <t>500</t>
    </r>
    <r>
      <rPr>
        <sz val="11"/>
        <rFont val="仿宋_GB2312"/>
        <charset val="134"/>
      </rPr>
      <t>米路南</t>
    </r>
  </si>
  <si>
    <t>亿田集成厨房</t>
  </si>
  <si>
    <t>武陟县祥程通讯有限公司</t>
  </si>
  <si>
    <t>91410823MAEPHGN67B</t>
  </si>
  <si>
    <r>
      <rPr>
        <sz val="11"/>
        <rFont val="仿宋_GB2312"/>
        <charset val="134"/>
      </rPr>
      <t>河南省焦作市武陟县嘉应观镇二铺营村中心大街与</t>
    </r>
    <r>
      <rPr>
        <sz val="11"/>
        <rFont val="Times New Roman"/>
        <charset val="134"/>
      </rPr>
      <t>004</t>
    </r>
    <r>
      <rPr>
        <sz val="11"/>
        <rFont val="仿宋_GB2312"/>
        <charset val="134"/>
      </rPr>
      <t>县道交叉口向西</t>
    </r>
    <r>
      <rPr>
        <sz val="11"/>
        <rFont val="Times New Roman"/>
        <charset val="134"/>
      </rPr>
      <t>140</t>
    </r>
    <r>
      <rPr>
        <sz val="11"/>
        <rFont val="仿宋_GB2312"/>
        <charset val="134"/>
      </rPr>
      <t>米路北</t>
    </r>
    <r>
      <rPr>
        <sz val="11"/>
        <rFont val="Times New Roman"/>
        <charset val="134"/>
      </rPr>
      <t>6</t>
    </r>
    <r>
      <rPr>
        <sz val="11"/>
        <rFont val="仿宋_GB2312"/>
        <charset val="134"/>
      </rPr>
      <t>号</t>
    </r>
  </si>
  <si>
    <t>武陟县乔强商贸有限公司</t>
  </si>
  <si>
    <t>91410823MAE6PEQK1M</t>
  </si>
  <si>
    <r>
      <rPr>
        <sz val="11"/>
        <rFont val="仿宋_GB2312"/>
        <charset val="134"/>
      </rPr>
      <t>河南省焦作市武陟县木城街道文化路和平建材精品馆一排</t>
    </r>
    <r>
      <rPr>
        <sz val="11"/>
        <rFont val="Times New Roman"/>
        <charset val="134"/>
      </rPr>
      <t>1</t>
    </r>
    <r>
      <rPr>
        <sz val="11"/>
        <rFont val="仿宋_GB2312"/>
        <charset val="134"/>
      </rPr>
      <t>号</t>
    </r>
  </si>
  <si>
    <t>武陟县闪耀通讯设备有限公司</t>
  </si>
  <si>
    <t>91410823MAK4NNAJ4A</t>
  </si>
  <si>
    <r>
      <rPr>
        <sz val="11"/>
        <rFont val="仿宋_GB2312"/>
        <charset val="134"/>
      </rPr>
      <t>河南省武陟县小董乡贾村小张路路北乡政府东</t>
    </r>
    <r>
      <rPr>
        <sz val="11"/>
        <rFont val="Times New Roman"/>
        <charset val="134"/>
      </rPr>
      <t>200</t>
    </r>
    <r>
      <rPr>
        <sz val="11"/>
        <rFont val="仿宋_GB2312"/>
        <charset val="134"/>
      </rPr>
      <t>米</t>
    </r>
    <r>
      <rPr>
        <sz val="11"/>
        <rFont val="Times New Roman"/>
        <charset val="134"/>
      </rPr>
      <t>18</t>
    </r>
    <r>
      <rPr>
        <sz val="11"/>
        <rFont val="仿宋_GB2312"/>
        <charset val="134"/>
      </rPr>
      <t>号</t>
    </r>
  </si>
  <si>
    <t>武陟县闪耀通讯有限公司</t>
  </si>
  <si>
    <t>焦作市森东商贸有限公司</t>
  </si>
  <si>
    <t>91410823MA45HLQ550</t>
  </si>
  <si>
    <r>
      <rPr>
        <sz val="11"/>
        <rFont val="仿宋_GB2312"/>
        <charset val="134"/>
      </rPr>
      <t>河南省焦作市武陟县大封镇迎宾路与长安大街交叉口向东</t>
    </r>
    <r>
      <rPr>
        <sz val="11"/>
        <rFont val="Times New Roman"/>
        <charset val="134"/>
      </rPr>
      <t>300</t>
    </r>
    <r>
      <rPr>
        <sz val="11"/>
        <rFont val="仿宋_GB2312"/>
        <charset val="134"/>
      </rPr>
      <t>米路北门面房一层</t>
    </r>
  </si>
  <si>
    <t>京东格力店</t>
  </si>
  <si>
    <t>河南酷果星创数码科技有限公司武陟分公司</t>
  </si>
  <si>
    <t>91410823MAEQF1CH6H</t>
  </si>
  <si>
    <t>联营企业</t>
  </si>
  <si>
    <t>深圳市爱施德股份有限公司</t>
  </si>
  <si>
    <r>
      <rPr>
        <sz val="11"/>
        <rFont val="仿宋_GB2312"/>
        <charset val="134"/>
      </rPr>
      <t>河南省焦作市武陟县龙源街道沁河路</t>
    </r>
    <r>
      <rPr>
        <sz val="11"/>
        <rFont val="Times New Roman"/>
        <charset val="134"/>
      </rPr>
      <t>369</t>
    </r>
    <r>
      <rPr>
        <sz val="11"/>
        <rFont val="仿宋_GB2312"/>
        <charset val="134"/>
      </rPr>
      <t>号武陟国贸中心</t>
    </r>
    <r>
      <rPr>
        <sz val="11"/>
        <rFont val="Times New Roman"/>
        <charset val="134"/>
      </rPr>
      <t>4</t>
    </r>
    <r>
      <rPr>
        <sz val="11"/>
        <rFont val="仿宋_GB2312"/>
        <charset val="134"/>
      </rPr>
      <t>号楼</t>
    </r>
    <r>
      <rPr>
        <sz val="11"/>
        <rFont val="Times New Roman"/>
        <charset val="134"/>
      </rPr>
      <t>12</t>
    </r>
    <r>
      <rPr>
        <sz val="11"/>
        <rFont val="仿宋_GB2312"/>
        <charset val="134"/>
      </rPr>
      <t>号（新田</t>
    </r>
    <r>
      <rPr>
        <sz val="11"/>
        <rFont val="Times New Roman"/>
        <charset val="134"/>
      </rPr>
      <t>360</t>
    </r>
    <r>
      <rPr>
        <sz val="11"/>
        <rFont val="仿宋_GB2312"/>
        <charset val="134"/>
      </rPr>
      <t>广场</t>
    </r>
    <r>
      <rPr>
        <sz val="11"/>
        <rFont val="Times New Roman"/>
        <charset val="134"/>
      </rPr>
      <t>L114</t>
    </r>
    <r>
      <rPr>
        <sz val="11"/>
        <rFont val="仿宋_GB2312"/>
        <charset val="134"/>
      </rPr>
      <t>号）</t>
    </r>
  </si>
  <si>
    <t>H-SION</t>
  </si>
  <si>
    <t>焦作市万爱美商贸有限公司</t>
  </si>
  <si>
    <t>91410823MAK4HQ5B28</t>
  </si>
  <si>
    <r>
      <rPr>
        <sz val="11"/>
        <rFont val="仿宋_GB2312"/>
        <charset val="134"/>
      </rPr>
      <t>武陟县乔庙镇韩村大街</t>
    </r>
    <r>
      <rPr>
        <sz val="11"/>
        <rFont val="Times New Roman"/>
        <charset val="134"/>
      </rPr>
      <t>55</t>
    </r>
    <r>
      <rPr>
        <sz val="11"/>
        <rFont val="仿宋_GB2312"/>
        <charset val="134"/>
      </rPr>
      <t>号</t>
    </r>
  </si>
  <si>
    <t>武陟县锦程通讯有限公司</t>
  </si>
  <si>
    <t>914108233175151090</t>
  </si>
  <si>
    <t>武陟县黄河大道中段东侧</t>
  </si>
  <si>
    <t>武陟县锦程通讯黄河大道分公司</t>
  </si>
  <si>
    <t>91410823MACH7WG36G</t>
  </si>
  <si>
    <t>锦程华为朝阳新城体验店</t>
  </si>
  <si>
    <r>
      <rPr>
        <sz val="11"/>
        <rFont val="仿宋_GB2312"/>
        <charset val="134"/>
      </rPr>
      <t>武陟县龙源街道黄河大道朝阳新城</t>
    </r>
    <r>
      <rPr>
        <sz val="11"/>
        <rFont val="Times New Roman"/>
        <charset val="134"/>
      </rPr>
      <t>2</t>
    </r>
    <r>
      <rPr>
        <sz val="11"/>
        <rFont val="仿宋_GB2312"/>
        <charset val="134"/>
      </rPr>
      <t>号楼</t>
    </r>
    <r>
      <rPr>
        <sz val="11"/>
        <rFont val="Times New Roman"/>
        <charset val="134"/>
      </rPr>
      <t>103</t>
    </r>
    <r>
      <rPr>
        <sz val="11"/>
        <rFont val="仿宋_GB2312"/>
        <charset val="134"/>
      </rPr>
      <t>号商铺</t>
    </r>
  </si>
  <si>
    <t>武陟县锦程通讯沁河路分公司</t>
  </si>
  <si>
    <t>91410823MAD1U9U94D</t>
  </si>
  <si>
    <r>
      <rPr>
        <sz val="11"/>
        <rFont val="仿宋_GB2312"/>
        <charset val="134"/>
      </rPr>
      <t>锦程华为国贸</t>
    </r>
    <r>
      <rPr>
        <sz val="11"/>
        <rFont val="Times New Roman"/>
        <charset val="134"/>
      </rPr>
      <t>360</t>
    </r>
    <r>
      <rPr>
        <sz val="11"/>
        <rFont val="仿宋_GB2312"/>
        <charset val="134"/>
      </rPr>
      <t>体验店</t>
    </r>
  </si>
  <si>
    <r>
      <rPr>
        <sz val="11"/>
        <rFont val="仿宋_GB2312"/>
        <charset val="134"/>
      </rPr>
      <t>武陟县龙源街道沁河路</t>
    </r>
    <r>
      <rPr>
        <sz val="11"/>
        <rFont val="Times New Roman"/>
        <charset val="134"/>
      </rPr>
      <t>369</t>
    </r>
    <r>
      <rPr>
        <sz val="11"/>
        <rFont val="仿宋_GB2312"/>
        <charset val="134"/>
      </rPr>
      <t>号武陟国贸中心一楼</t>
    </r>
  </si>
  <si>
    <t>武陟县程功通讯经营部</t>
  </si>
  <si>
    <t>92410823MA4123BL6C</t>
  </si>
  <si>
    <t>程功通讯</t>
  </si>
  <si>
    <r>
      <rPr>
        <sz val="11"/>
        <rFont val="仿宋_GB2312"/>
        <charset val="134"/>
      </rPr>
      <t>武陟县黄河大道</t>
    </r>
    <r>
      <rPr>
        <sz val="11"/>
        <rFont val="Times New Roman"/>
        <charset val="134"/>
      </rPr>
      <t>93</t>
    </r>
    <r>
      <rPr>
        <sz val="11"/>
        <rFont val="仿宋_GB2312"/>
        <charset val="134"/>
      </rPr>
      <t>号附</t>
    </r>
    <r>
      <rPr>
        <sz val="11"/>
        <rFont val="Times New Roman"/>
        <charset val="134"/>
      </rPr>
      <t>28</t>
    </r>
    <r>
      <rPr>
        <sz val="11"/>
        <rFont val="仿宋_GB2312"/>
        <charset val="134"/>
      </rPr>
      <t>号</t>
    </r>
  </si>
  <si>
    <t>武陟县禾呈功通讯店</t>
  </si>
  <si>
    <t>92410823MA47L2KWXW</t>
  </si>
  <si>
    <t>锦程华为红旗路体验店</t>
  </si>
  <si>
    <r>
      <rPr>
        <sz val="11"/>
        <rFont val="仿宋_GB2312"/>
        <charset val="134"/>
      </rPr>
      <t>武陟县木城街道文化路与红旗路交叉口西北角</t>
    </r>
    <r>
      <rPr>
        <sz val="11"/>
        <rFont val="Times New Roman"/>
        <charset val="134"/>
      </rPr>
      <t>2</t>
    </r>
    <r>
      <rPr>
        <sz val="11"/>
        <rFont val="仿宋_GB2312"/>
        <charset val="134"/>
      </rPr>
      <t>幢</t>
    </r>
    <r>
      <rPr>
        <sz val="11"/>
        <rFont val="Times New Roman"/>
        <charset val="134"/>
      </rPr>
      <t>1</t>
    </r>
    <r>
      <rPr>
        <sz val="11"/>
        <rFont val="仿宋_GB2312"/>
        <charset val="134"/>
      </rPr>
      <t>层</t>
    </r>
    <r>
      <rPr>
        <sz val="11"/>
        <rFont val="Times New Roman"/>
        <charset val="134"/>
      </rPr>
      <t>005</t>
    </r>
    <r>
      <rPr>
        <sz val="11"/>
        <rFont val="仿宋_GB2312"/>
        <charset val="134"/>
      </rPr>
      <t>号</t>
    </r>
  </si>
  <si>
    <t>武陟县利玲通讯设备店</t>
  </si>
  <si>
    <t>92410823MADRJEEB65</t>
  </si>
  <si>
    <r>
      <rPr>
        <sz val="11"/>
        <rFont val="Times New Roman"/>
        <charset val="134"/>
      </rPr>
      <t>OPPO</t>
    </r>
    <r>
      <rPr>
        <sz val="11"/>
        <rFont val="仿宋_GB2312"/>
        <charset val="134"/>
      </rPr>
      <t>锦程</t>
    </r>
    <r>
      <rPr>
        <sz val="11"/>
        <rFont val="Times New Roman"/>
        <charset val="134"/>
      </rPr>
      <t>OPPO</t>
    </r>
    <r>
      <rPr>
        <sz val="11"/>
        <rFont val="仿宋_GB2312"/>
        <charset val="134"/>
      </rPr>
      <t>红旗路体验店</t>
    </r>
  </si>
  <si>
    <r>
      <rPr>
        <sz val="11"/>
        <rFont val="仿宋_GB2312"/>
        <charset val="134"/>
      </rPr>
      <t>武陟县木城街道红旗路鸿城世纪广场</t>
    </r>
    <r>
      <rPr>
        <sz val="11"/>
        <rFont val="Times New Roman"/>
        <charset val="134"/>
      </rPr>
      <t>007</t>
    </r>
    <r>
      <rPr>
        <sz val="11"/>
        <rFont val="仿宋_GB2312"/>
        <charset val="134"/>
      </rPr>
      <t>号</t>
    </r>
  </si>
  <si>
    <t>武陟县程婷手机经营店</t>
  </si>
  <si>
    <t>92410823MA9G72E35X</t>
  </si>
  <si>
    <t>锦程荣耀紫荆公馆体验店</t>
  </si>
  <si>
    <r>
      <rPr>
        <sz val="11"/>
        <rFont val="仿宋_GB2312"/>
        <charset val="134"/>
      </rPr>
      <t>武陟县龙源街道黄河大道紫荆公馆楼下</t>
    </r>
    <r>
      <rPr>
        <sz val="11"/>
        <rFont val="Times New Roman"/>
        <charset val="134"/>
      </rPr>
      <t>88</t>
    </r>
    <r>
      <rPr>
        <sz val="11"/>
        <rFont val="仿宋_GB2312"/>
        <charset val="134"/>
      </rPr>
      <t>号</t>
    </r>
  </si>
  <si>
    <t>武陟县海静手机经营店</t>
  </si>
  <si>
    <t>92410823MA9G72EA2U</t>
  </si>
  <si>
    <r>
      <rPr>
        <sz val="11"/>
        <rFont val="仿宋_GB2312"/>
        <charset val="134"/>
      </rPr>
      <t>锦程</t>
    </r>
    <r>
      <rPr>
        <sz val="11"/>
        <rFont val="Times New Roman"/>
        <charset val="134"/>
      </rPr>
      <t>OPPO</t>
    </r>
    <r>
      <rPr>
        <sz val="11"/>
        <rFont val="仿宋_GB2312"/>
        <charset val="134"/>
      </rPr>
      <t>紫荆公馆体验店</t>
    </r>
  </si>
  <si>
    <r>
      <rPr>
        <sz val="11"/>
        <rFont val="仿宋_GB2312"/>
        <charset val="134"/>
      </rPr>
      <t>武陟县龙源街道黄河大道紫荆公馆楼下</t>
    </r>
    <r>
      <rPr>
        <sz val="11"/>
        <rFont val="Times New Roman"/>
        <charset val="134"/>
      </rPr>
      <t>91</t>
    </r>
    <r>
      <rPr>
        <sz val="11"/>
        <rFont val="仿宋_GB2312"/>
        <charset val="134"/>
      </rPr>
      <t>号</t>
    </r>
  </si>
  <si>
    <t>武陟县佳鑫通讯店</t>
  </si>
  <si>
    <t>92410823MA47K0YKXU</t>
  </si>
  <si>
    <t>锦程华为世博体验店</t>
  </si>
  <si>
    <r>
      <rPr>
        <sz val="11"/>
        <rFont val="仿宋_GB2312"/>
        <charset val="134"/>
      </rPr>
      <t>武陟县红旗路鸿城世纪广场门面房</t>
    </r>
    <r>
      <rPr>
        <sz val="11"/>
        <rFont val="Times New Roman"/>
        <charset val="134"/>
      </rPr>
      <t>008-06</t>
    </r>
  </si>
  <si>
    <t>武陟县品会通讯器材经销店</t>
  </si>
  <si>
    <t>92410823MA9KFUG82F</t>
  </si>
  <si>
    <r>
      <rPr>
        <sz val="11"/>
        <rFont val="仿宋_GB2312"/>
        <charset val="134"/>
      </rPr>
      <t>锦程</t>
    </r>
    <r>
      <rPr>
        <sz val="11"/>
        <rFont val="Times New Roman"/>
        <charset val="134"/>
      </rPr>
      <t>OPPO</t>
    </r>
    <r>
      <rPr>
        <sz val="11"/>
        <rFont val="仿宋_GB2312"/>
        <charset val="134"/>
      </rPr>
      <t>国贸</t>
    </r>
    <r>
      <rPr>
        <sz val="11"/>
        <rFont val="Times New Roman"/>
        <charset val="134"/>
      </rPr>
      <t>360</t>
    </r>
    <r>
      <rPr>
        <sz val="11"/>
        <rFont val="仿宋_GB2312"/>
        <charset val="134"/>
      </rPr>
      <t>体验店</t>
    </r>
  </si>
  <si>
    <r>
      <rPr>
        <sz val="11"/>
        <rFont val="仿宋_GB2312"/>
        <charset val="134"/>
      </rPr>
      <t>武陟县龙源街道沁河路</t>
    </r>
    <r>
      <rPr>
        <sz val="11"/>
        <rFont val="Times New Roman"/>
        <charset val="134"/>
      </rPr>
      <t>369</t>
    </r>
    <r>
      <rPr>
        <sz val="11"/>
        <rFont val="仿宋_GB2312"/>
        <charset val="134"/>
      </rPr>
      <t>号新田</t>
    </r>
    <r>
      <rPr>
        <sz val="11"/>
        <rFont val="Times New Roman"/>
        <charset val="134"/>
      </rPr>
      <t>360</t>
    </r>
    <r>
      <rPr>
        <sz val="11"/>
        <rFont val="仿宋_GB2312"/>
        <charset val="134"/>
      </rPr>
      <t>广场一楼</t>
    </r>
  </si>
  <si>
    <r>
      <rPr>
        <sz val="11"/>
        <rFont val="仿宋_GB2312"/>
        <charset val="134"/>
      </rPr>
      <t>武陟县随时在线通讯店</t>
    </r>
    <r>
      <rPr>
        <sz val="11"/>
        <rFont val="Times New Roman"/>
        <charset val="134"/>
      </rPr>
      <t>(</t>
    </r>
    <r>
      <rPr>
        <sz val="11"/>
        <rFont val="仿宋_GB2312"/>
        <charset val="134"/>
      </rPr>
      <t>个体工商户</t>
    </r>
    <r>
      <rPr>
        <sz val="11"/>
        <rFont val="Times New Roman"/>
        <charset val="134"/>
      </rPr>
      <t>)</t>
    </r>
  </si>
  <si>
    <t>92410823MAK03MH24R</t>
  </si>
  <si>
    <t>锦程华为詹店店</t>
  </si>
  <si>
    <r>
      <rPr>
        <sz val="11"/>
        <rFont val="仿宋_GB2312"/>
        <charset val="134"/>
      </rPr>
      <t>河南省焦作市武陟县詹店镇何营东村五老路路东</t>
    </r>
    <r>
      <rPr>
        <sz val="11"/>
        <rFont val="Times New Roman"/>
        <charset val="134"/>
      </rPr>
      <t>6</t>
    </r>
    <r>
      <rPr>
        <sz val="11"/>
        <rFont val="仿宋_GB2312"/>
        <charset val="134"/>
      </rPr>
      <t>号</t>
    </r>
  </si>
  <si>
    <t>焦作鸿正冷暖设备有限公司</t>
  </si>
  <si>
    <t>91410823MACU88AC3F</t>
  </si>
  <si>
    <r>
      <rPr>
        <sz val="11"/>
        <rFont val="仿宋_GB2312"/>
        <charset val="134"/>
      </rPr>
      <t>河南省焦作市武陟县木城街道沁华街与新荣街交叉口西</t>
    </r>
    <r>
      <rPr>
        <sz val="11"/>
        <rFont val="Times New Roman"/>
        <charset val="134"/>
      </rPr>
      <t>268</t>
    </r>
    <r>
      <rPr>
        <sz val="11"/>
        <rFont val="仿宋_GB2312"/>
        <charset val="134"/>
      </rPr>
      <t>米路北</t>
    </r>
    <r>
      <rPr>
        <sz val="11"/>
        <rFont val="Times New Roman"/>
        <charset val="134"/>
      </rPr>
      <t>11</t>
    </r>
    <r>
      <rPr>
        <sz val="11"/>
        <rFont val="仿宋_GB2312"/>
        <charset val="134"/>
      </rPr>
      <t>号</t>
    </r>
  </si>
  <si>
    <t>日立</t>
  </si>
  <si>
    <t>武陟县万优电器有限公司</t>
  </si>
  <si>
    <t>91410823MA46E39M1F</t>
  </si>
  <si>
    <t>股份合作企业</t>
  </si>
  <si>
    <r>
      <rPr>
        <sz val="11"/>
        <rFont val="仿宋_GB2312"/>
        <charset val="134"/>
      </rPr>
      <t>河南省焦作市武陟县龙泉街道文化路九万里国际商城</t>
    </r>
    <r>
      <rPr>
        <sz val="11"/>
        <rFont val="Times New Roman"/>
        <charset val="134"/>
      </rPr>
      <t>3</t>
    </r>
    <r>
      <rPr>
        <sz val="11"/>
        <rFont val="仿宋_GB2312"/>
        <charset val="134"/>
      </rPr>
      <t>号楼</t>
    </r>
    <r>
      <rPr>
        <sz val="11"/>
        <rFont val="Times New Roman"/>
        <charset val="134"/>
      </rPr>
      <t>110</t>
    </r>
    <r>
      <rPr>
        <sz val="11"/>
        <rFont val="仿宋_GB2312"/>
        <charset val="134"/>
      </rPr>
      <t>号门面房</t>
    </r>
  </si>
  <si>
    <r>
      <rPr>
        <sz val="11"/>
        <rFont val="仿宋_GB2312"/>
        <charset val="134"/>
      </rPr>
      <t>九万里国际商城</t>
    </r>
    <r>
      <rPr>
        <sz val="11"/>
        <rFont val="Times New Roman"/>
        <charset val="134"/>
      </rPr>
      <t>3</t>
    </r>
    <r>
      <rPr>
        <sz val="11"/>
        <rFont val="仿宋_GB2312"/>
        <charset val="134"/>
      </rPr>
      <t>号楼</t>
    </r>
    <r>
      <rPr>
        <sz val="11"/>
        <rFont val="Times New Roman"/>
        <charset val="134"/>
      </rPr>
      <t>110</t>
    </r>
    <r>
      <rPr>
        <sz val="11"/>
        <rFont val="仿宋_GB2312"/>
        <charset val="134"/>
      </rPr>
      <t>号门面房</t>
    </r>
  </si>
  <si>
    <t>焦作市众原商贸有限公司</t>
  </si>
  <si>
    <t>91410823MAE96RJQ09</t>
  </si>
  <si>
    <r>
      <rPr>
        <sz val="11"/>
        <rFont val="仿宋_GB2312"/>
        <charset val="134"/>
      </rPr>
      <t>河南省焦作市武陟县木城街道龙凤金街</t>
    </r>
    <r>
      <rPr>
        <sz val="11"/>
        <rFont val="Times New Roman"/>
        <charset val="134"/>
      </rPr>
      <t>1</t>
    </r>
    <r>
      <rPr>
        <sz val="11"/>
        <rFont val="仿宋_GB2312"/>
        <charset val="134"/>
      </rPr>
      <t>号楼门面房</t>
    </r>
    <r>
      <rPr>
        <sz val="11"/>
        <rFont val="Times New Roman"/>
        <charset val="134"/>
      </rPr>
      <t>007</t>
    </r>
    <r>
      <rPr>
        <sz val="11"/>
        <rFont val="仿宋_GB2312"/>
        <charset val="134"/>
      </rPr>
      <t>号</t>
    </r>
  </si>
  <si>
    <t>众原电器</t>
  </si>
  <si>
    <t>焦作市颢宸商贸有限公司</t>
  </si>
  <si>
    <t>91410823MAK4UYAFX5</t>
  </si>
  <si>
    <r>
      <rPr>
        <sz val="11"/>
        <rFont val="仿宋_GB2312"/>
        <charset val="134"/>
      </rPr>
      <t>河南省焦作市武陟县龙泉街道文化路</t>
    </r>
    <r>
      <rPr>
        <sz val="11"/>
        <rFont val="Times New Roman"/>
        <charset val="134"/>
      </rPr>
      <t>518</t>
    </r>
    <r>
      <rPr>
        <sz val="11"/>
        <rFont val="仿宋_GB2312"/>
        <charset val="134"/>
      </rPr>
      <t>号九万里国际商城</t>
    </r>
    <r>
      <rPr>
        <sz val="11"/>
        <rFont val="Times New Roman"/>
        <charset val="134"/>
      </rPr>
      <t>a6</t>
    </r>
    <r>
      <rPr>
        <sz val="11"/>
        <rFont val="仿宋_GB2312"/>
        <charset val="134"/>
      </rPr>
      <t>号无单元</t>
    </r>
    <r>
      <rPr>
        <sz val="11"/>
        <rFont val="Times New Roman"/>
        <charset val="134"/>
      </rPr>
      <t>126</t>
    </r>
    <r>
      <rPr>
        <sz val="11"/>
        <rFont val="仿宋_GB2312"/>
        <charset val="134"/>
      </rPr>
      <t>号</t>
    </r>
  </si>
  <si>
    <t>安吉尔净水器</t>
  </si>
  <si>
    <t>焦作市盛彬科技有限公司</t>
  </si>
  <si>
    <t>91410823MADX0B9598</t>
  </si>
  <si>
    <r>
      <rPr>
        <sz val="11"/>
        <rFont val="仿宋_GB2312"/>
        <charset val="134"/>
      </rPr>
      <t>河南省焦作市武陟县龙泉街道文化路</t>
    </r>
    <r>
      <rPr>
        <sz val="11"/>
        <rFont val="Times New Roman"/>
        <charset val="134"/>
      </rPr>
      <t>120</t>
    </r>
    <r>
      <rPr>
        <sz val="11"/>
        <rFont val="仿宋_GB2312"/>
        <charset val="134"/>
      </rPr>
      <t>号四季春小区</t>
    </r>
    <r>
      <rPr>
        <sz val="11"/>
        <rFont val="Times New Roman"/>
        <charset val="134"/>
      </rPr>
      <t>2</t>
    </r>
    <r>
      <rPr>
        <sz val="11"/>
        <rFont val="仿宋_GB2312"/>
        <charset val="134"/>
      </rPr>
      <t>号楼</t>
    </r>
    <r>
      <rPr>
        <sz val="11"/>
        <rFont val="Times New Roman"/>
        <charset val="134"/>
      </rPr>
      <t>1</t>
    </r>
    <r>
      <rPr>
        <sz val="11"/>
        <rFont val="仿宋_GB2312"/>
        <charset val="134"/>
      </rPr>
      <t>层</t>
    </r>
    <r>
      <rPr>
        <sz val="11"/>
        <rFont val="Times New Roman"/>
        <charset val="134"/>
      </rPr>
      <t>221</t>
    </r>
    <r>
      <rPr>
        <sz val="11"/>
        <rFont val="仿宋_GB2312"/>
        <charset val="134"/>
      </rPr>
      <t>号</t>
    </r>
  </si>
  <si>
    <t>盛彬科技有限公司</t>
  </si>
  <si>
    <r>
      <rPr>
        <sz val="11"/>
        <color theme="1"/>
        <rFont val="仿宋_GB2312"/>
        <charset val="134"/>
      </rPr>
      <t>孟州市汇客电器</t>
    </r>
    <r>
      <rPr>
        <sz val="11"/>
        <color theme="1"/>
        <rFont val="Times New Roman"/>
        <charset val="134"/>
      </rPr>
      <t xml:space="preserve">
</t>
    </r>
    <r>
      <rPr>
        <sz val="11"/>
        <color theme="1"/>
        <rFont val="仿宋_GB2312"/>
        <charset val="134"/>
      </rPr>
      <t>销售有限公司</t>
    </r>
  </si>
  <si>
    <t>91410883MAE8FGOM5E</t>
  </si>
  <si>
    <t>孟州市星昱电器销售有限公司</t>
  </si>
  <si>
    <t>91410883MAE8XOEL06</t>
  </si>
  <si>
    <t>92410822MA4281UAEXP</t>
  </si>
  <si>
    <r>
      <rPr>
        <sz val="11"/>
        <rFont val="仿宋_GB2312"/>
        <charset val="134"/>
      </rPr>
      <t>博爱县家加家电经营部（个体工商户）</t>
    </r>
    <r>
      <rPr>
        <sz val="11"/>
        <rFont val="Times New Roman"/>
        <charset val="134"/>
      </rPr>
      <t xml:space="preserve"> </t>
    </r>
  </si>
  <si>
    <t>博爱县小红家电门市部</t>
  </si>
  <si>
    <t>92410822MA459JK23C</t>
  </si>
  <si>
    <t>博爱县攀峰电器门市部（个体工商）</t>
  </si>
  <si>
    <r>
      <rPr>
        <sz val="11"/>
        <rFont val="仿宋_GB2312"/>
        <charset val="134"/>
      </rPr>
      <t>博爱县美思家整体橱柜经营部</t>
    </r>
    <r>
      <rPr>
        <sz val="11"/>
        <rFont val="Times New Roman"/>
        <charset val="134"/>
      </rPr>
      <t xml:space="preserve">
</t>
    </r>
  </si>
  <si>
    <r>
      <rPr>
        <sz val="11"/>
        <color theme="1"/>
        <rFont val="仿宋_GB2312"/>
        <charset val="134"/>
      </rPr>
      <t>博爱县李琳琳家用电器商行</t>
    </r>
    <r>
      <rPr>
        <sz val="11"/>
        <color theme="1"/>
        <rFont val="Times New Roman"/>
        <charset val="134"/>
      </rPr>
      <t>(</t>
    </r>
    <r>
      <rPr>
        <sz val="11"/>
        <color theme="1"/>
        <rFont val="仿宋_GB2312"/>
        <charset val="134"/>
      </rPr>
      <t>个体工商户</t>
    </r>
    <r>
      <rPr>
        <sz val="11"/>
        <color theme="1"/>
        <rFont val="Times New Roman"/>
        <charset val="134"/>
      </rPr>
      <t>)</t>
    </r>
  </si>
  <si>
    <t>92410822MA9LAC43XT</t>
  </si>
  <si>
    <r>
      <rPr>
        <sz val="11"/>
        <rFont val="仿宋_GB2312"/>
        <charset val="134"/>
      </rPr>
      <t>博爱县辛泽浩家电营销部</t>
    </r>
    <r>
      <rPr>
        <sz val="11"/>
        <rFont val="Times New Roman"/>
        <charset val="134"/>
      </rPr>
      <t>(</t>
    </r>
    <r>
      <rPr>
        <sz val="11"/>
        <rFont val="仿宋_GB2312"/>
        <charset val="134"/>
      </rPr>
      <t>个体工商户</t>
    </r>
    <r>
      <rPr>
        <sz val="11"/>
        <rFont val="Times New Roman"/>
        <charset val="134"/>
      </rPr>
      <t>)</t>
    </r>
  </si>
  <si>
    <t>92410822MAEDKA8W3Y</t>
  </si>
  <si>
    <t>焦作市城乡一体化示范区青春电脑科技服务部</t>
  </si>
  <si>
    <t>92410800MA4191NP8H</t>
  </si>
  <si>
    <t>焦作市解放区朝阳路邦跃暖通商店</t>
  </si>
  <si>
    <t>92410802MA40FH2L76</t>
  </si>
  <si>
    <t>焦作市鸿杰商贸有限公司</t>
  </si>
  <si>
    <t>91410802MACWDRYRXM</t>
  </si>
  <si>
    <r>
      <rPr>
        <sz val="11"/>
        <rFont val="仿宋_GB2312"/>
        <charset val="134"/>
      </rPr>
      <t>河南东嵘科技服务有限公司焦作分公司</t>
    </r>
    <r>
      <rPr>
        <sz val="11"/>
        <rFont val="Times New Roman"/>
        <charset val="134"/>
      </rPr>
      <t xml:space="preserve"> </t>
    </r>
  </si>
  <si>
    <t>91410802MAD8QWUAXJ</t>
  </si>
  <si>
    <t>焦作市解放区诺欣家电经营部</t>
  </si>
  <si>
    <t>92410802MA9K5KHK55</t>
  </si>
  <si>
    <t>91410825MADWU3JA4J</t>
  </si>
  <si>
    <t>92410825MA44WPF2M</t>
  </si>
  <si>
    <t>92410825MA427CP57B</t>
  </si>
  <si>
    <t>92410825MA4227TQ3Q</t>
  </si>
  <si>
    <t>92410825MA40TGD5XH</t>
  </si>
  <si>
    <t>92410825MA42D0K631</t>
  </si>
  <si>
    <t>9241082MA43DRXP6U</t>
  </si>
  <si>
    <t>92410825MA9GPTAT42</t>
  </si>
  <si>
    <t>92410825MA43416501</t>
  </si>
  <si>
    <t>温县亿家集成家居店</t>
  </si>
  <si>
    <t>92410825MA9GFBE093</t>
  </si>
  <si>
    <t xml:space="preserve">92410825MA414MR09Y </t>
  </si>
  <si>
    <t>92410825MA9M54A565</t>
  </si>
  <si>
    <t xml:space="preserve"> 92410821MA46LTL07F</t>
  </si>
  <si>
    <r>
      <rPr>
        <sz val="11"/>
        <color theme="1"/>
        <rFont val="仿宋_GB2312"/>
        <charset val="134"/>
      </rPr>
      <t>修武县杰成家电商行（个体工商户）</t>
    </r>
    <r>
      <rPr>
        <sz val="11"/>
        <color theme="1"/>
        <rFont val="Times New Roman"/>
        <charset val="134"/>
      </rPr>
      <t xml:space="preserve"> </t>
    </r>
  </si>
  <si>
    <t>武陟县乔头堡商贸有限公司</t>
  </si>
  <si>
    <t>92410823MAE7KEEH4P</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</si>
</sst>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 numFmtId="177" formatCode="yyyy&quot;年&quot;m&quot;月&quot;d&quot;日&quot;;@"/>
    <numFmt numFmtId="178" formatCode="[$-409]yyyy/mm/dd;@"/>
  </numFmts>
  <fonts count="41">
    <font>
      <sz val="11"/>
      <color theme="1"/>
      <name val="宋体"/>
      <charset val="134"/>
      <scheme val="minor"/>
    </font>
    <font>
      <b/>
      <sz val="11"/>
      <color theme="1"/>
      <name val="仿宋"/>
      <charset val="134"/>
    </font>
    <font>
      <b/>
      <sz val="11"/>
      <name val="仿宋"/>
      <charset val="134"/>
    </font>
    <font>
      <sz val="11"/>
      <color theme="1"/>
      <name val="仿宋_GB2312"/>
      <charset val="134"/>
    </font>
    <font>
      <sz val="11"/>
      <color theme="1"/>
      <name val="Times New Roman"/>
      <charset val="134"/>
    </font>
    <font>
      <sz val="11"/>
      <color rgb="FF000000"/>
      <name val="仿宋_GB2312"/>
      <charset val="134"/>
    </font>
    <font>
      <sz val="11"/>
      <color rgb="FF000000"/>
      <name val="Times New Roman"/>
      <charset val="134"/>
    </font>
    <font>
      <sz val="11"/>
      <name val="仿宋_GB2312"/>
      <charset val="134"/>
    </font>
    <font>
      <sz val="11"/>
      <name val="Times New Roman"/>
      <charset val="134"/>
    </font>
    <font>
      <sz val="11"/>
      <name val="仿宋_GB2312"/>
      <charset val="204"/>
    </font>
    <font>
      <sz val="11"/>
      <name val="Times New Roman"/>
      <charset val="204"/>
    </font>
    <font>
      <sz val="11"/>
      <color rgb="FFFF0000"/>
      <name val="Times New Roman"/>
      <charset val="134"/>
    </font>
    <font>
      <sz val="11"/>
      <name val="宋体"/>
      <charset val="134"/>
    </font>
    <font>
      <sz val="11"/>
      <color rgb="FFFF0000"/>
      <name val="仿宋_GB2312"/>
      <charset val="134"/>
    </font>
    <font>
      <sz val="20"/>
      <color rgb="FF000000"/>
      <name val="方正小标宋简体"/>
      <charset val="134"/>
    </font>
    <font>
      <sz val="20"/>
      <color rgb="FF000000"/>
      <name val="Times New Roman"/>
      <charset val="134"/>
    </font>
    <font>
      <sz val="11"/>
      <color theme="1"/>
      <name val="黑体"/>
      <charset val="134"/>
    </font>
    <font>
      <sz val="11"/>
      <name val="黑体"/>
      <charset val="134"/>
    </font>
    <font>
      <sz val="11"/>
      <color rgb="FF131313"/>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Arial"/>
      <charset val="134"/>
    </font>
    <font>
      <sz val="12"/>
      <name val="宋体"/>
      <charset val="134"/>
    </font>
    <font>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9" fillId="0" borderId="0">
      <alignment vertical="center"/>
    </xf>
    <xf numFmtId="0" fontId="20" fillId="0" borderId="0">
      <alignment vertical="center"/>
    </xf>
    <xf numFmtId="0" fontId="0" fillId="2" borderId="5">
      <alignment vertical="center"/>
    </xf>
    <xf numFmtId="0" fontId="21" fillId="0" borderId="0">
      <alignment vertical="center"/>
    </xf>
    <xf numFmtId="0" fontId="22" fillId="0" borderId="0">
      <alignment vertical="center"/>
    </xf>
    <xf numFmtId="0" fontId="23" fillId="0" borderId="0">
      <alignment vertical="center"/>
    </xf>
    <xf numFmtId="0" fontId="24" fillId="0" borderId="6">
      <alignment vertical="center"/>
    </xf>
    <xf numFmtId="0" fontId="25" fillId="0" borderId="6">
      <alignment vertical="center"/>
    </xf>
    <xf numFmtId="0" fontId="26" fillId="0" borderId="7">
      <alignment vertical="center"/>
    </xf>
    <xf numFmtId="0" fontId="26" fillId="0" borderId="0">
      <alignment vertical="center"/>
    </xf>
    <xf numFmtId="0" fontId="27" fillId="3" borderId="8">
      <alignment vertical="center"/>
    </xf>
    <xf numFmtId="0" fontId="28" fillId="4" borderId="9">
      <alignment vertical="center"/>
    </xf>
    <xf numFmtId="0" fontId="29" fillId="4" borderId="8">
      <alignment vertical="center"/>
    </xf>
    <xf numFmtId="0" fontId="30" fillId="5" borderId="10">
      <alignment vertical="center"/>
    </xf>
    <xf numFmtId="0" fontId="31" fillId="0" borderId="11">
      <alignment vertical="center"/>
    </xf>
    <xf numFmtId="0" fontId="32" fillId="0" borderId="12">
      <alignment vertical="center"/>
    </xf>
    <xf numFmtId="0" fontId="33" fillId="6" borderId="0">
      <alignment vertical="center"/>
    </xf>
    <xf numFmtId="0" fontId="34" fillId="7" borderId="0">
      <alignment vertical="center"/>
    </xf>
    <xf numFmtId="0" fontId="35" fillId="8" borderId="0">
      <alignment vertical="center"/>
    </xf>
    <xf numFmtId="0" fontId="36" fillId="9" borderId="0">
      <alignment vertical="center"/>
    </xf>
    <xf numFmtId="0" fontId="37" fillId="10" borderId="0">
      <alignment vertical="center"/>
    </xf>
    <xf numFmtId="0" fontId="37" fillId="11" borderId="0">
      <alignment vertical="center"/>
    </xf>
    <xf numFmtId="0" fontId="36" fillId="12" borderId="0">
      <alignment vertical="center"/>
    </xf>
    <xf numFmtId="0" fontId="36" fillId="13" borderId="0">
      <alignment vertical="center"/>
    </xf>
    <xf numFmtId="0" fontId="37" fillId="14" borderId="0">
      <alignment vertical="center"/>
    </xf>
    <xf numFmtId="0" fontId="37" fillId="15" borderId="0">
      <alignment vertical="center"/>
    </xf>
    <xf numFmtId="0" fontId="36" fillId="16" borderId="0">
      <alignment vertical="center"/>
    </xf>
    <xf numFmtId="0" fontId="36" fillId="17" borderId="0">
      <alignment vertical="center"/>
    </xf>
    <xf numFmtId="0" fontId="37" fillId="18" borderId="0">
      <alignment vertical="center"/>
    </xf>
    <xf numFmtId="0" fontId="37" fillId="19" borderId="0">
      <alignment vertical="center"/>
    </xf>
    <xf numFmtId="0" fontId="36" fillId="20" borderId="0">
      <alignment vertical="center"/>
    </xf>
    <xf numFmtId="0" fontId="36" fillId="21" borderId="0">
      <alignment vertical="center"/>
    </xf>
    <xf numFmtId="0" fontId="37" fillId="22" borderId="0">
      <alignment vertical="center"/>
    </xf>
    <xf numFmtId="0" fontId="37" fillId="23" borderId="0">
      <alignment vertical="center"/>
    </xf>
    <xf numFmtId="0" fontId="36" fillId="24" borderId="0">
      <alignment vertical="center"/>
    </xf>
    <xf numFmtId="0" fontId="36" fillId="25" borderId="0">
      <alignment vertical="center"/>
    </xf>
    <xf numFmtId="0" fontId="37" fillId="26" borderId="0">
      <alignment vertical="center"/>
    </xf>
    <xf numFmtId="0" fontId="37" fillId="27" borderId="0">
      <alignment vertical="center"/>
    </xf>
    <xf numFmtId="0" fontId="36" fillId="28" borderId="0">
      <alignment vertical="center"/>
    </xf>
    <xf numFmtId="0" fontId="36" fillId="29" borderId="0">
      <alignment vertical="center"/>
    </xf>
    <xf numFmtId="0" fontId="37" fillId="30" borderId="0">
      <alignment vertical="center"/>
    </xf>
    <xf numFmtId="0" fontId="37" fillId="31" borderId="0">
      <alignment vertical="center"/>
    </xf>
    <xf numFmtId="0" fontId="36" fillId="32" borderId="0">
      <alignment vertical="center"/>
    </xf>
    <xf numFmtId="0" fontId="38" fillId="0" borderId="0"/>
    <xf numFmtId="0" fontId="39" fillId="0" borderId="0">
      <alignment vertical="center"/>
    </xf>
  </cellStyleXfs>
  <cellXfs count="76">
    <xf numFmtId="0" fontId="0" fillId="0" borderId="0" xfId="0" applyAlignment="1">
      <alignment vertical="center"/>
    </xf>
    <xf numFmtId="0" fontId="0" fillId="0" borderId="0" xfId="0" applyAlignment="1">
      <alignment vertical="center" wrapText="1"/>
    </xf>
    <xf numFmtId="0" fontId="0" fillId="0" borderId="1" xfId="0" applyBorder="1" applyAlignment="1">
      <alignment horizontal="center" vertical="center"/>
    </xf>
    <xf numFmtId="0" fontId="0" fillId="0" borderId="2" xfId="0" applyBorder="1" applyAlignment="1">
      <alignment horizontal="center" vertical="center" wrapText="1"/>
    </xf>
    <xf numFmtId="176" fontId="1" fillId="0" borderId="1" xfId="0" applyNumberFormat="1" applyFont="1" applyBorder="1" applyAlignment="1">
      <alignment horizontal="center" vertical="center"/>
    </xf>
    <xf numFmtId="49" fontId="2" fillId="0" borderId="1" xfId="0" applyNumberFormat="1" applyFont="1" applyFill="1" applyBorder="1" applyAlignment="1">
      <alignment horizontal="center" vertical="center" wrapText="1"/>
    </xf>
    <xf numFmtId="0" fontId="0" fillId="0" borderId="1" xfId="0" applyBorder="1" applyAlignment="1">
      <alignment vertical="center"/>
    </xf>
    <xf numFmtId="0" fontId="3" fillId="0" borderId="1" xfId="0"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6"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7" fillId="0" borderId="1" xfId="0" applyFont="1" applyFill="1" applyBorder="1" applyAlignment="1">
      <alignment horizontal="center" vertical="center"/>
    </xf>
    <xf numFmtId="49"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1" xfId="0" applyNumberFormat="1"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xf>
    <xf numFmtId="49" fontId="8" fillId="0" borderId="1" xfId="0" applyNumberFormat="1" applyFont="1" applyBorder="1" applyAlignment="1">
      <alignment horizontal="center" vertical="center" wrapText="1"/>
    </xf>
    <xf numFmtId="0" fontId="7"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2" fillId="0" borderId="1" xfId="0" applyFont="1" applyBorder="1" applyAlignment="1">
      <alignment horizontal="center" vertical="center"/>
    </xf>
    <xf numFmtId="0" fontId="8" fillId="0" borderId="1" xfId="0" applyFont="1" applyBorder="1" applyAlignment="1">
      <alignment horizontal="center" vertical="center"/>
    </xf>
    <xf numFmtId="49" fontId="11"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xf>
    <xf numFmtId="0" fontId="8" fillId="0" borderId="4" xfId="0" applyFont="1" applyFill="1" applyBorder="1" applyAlignment="1">
      <alignment horizontal="center" vertical="center" wrapText="1"/>
    </xf>
    <xf numFmtId="0" fontId="0" fillId="0" borderId="0" xfId="0" applyAlignment="1">
      <alignment horizontal="center" vertical="center" wrapText="1"/>
    </xf>
    <xf numFmtId="0" fontId="0" fillId="0" borderId="0" xfId="0" applyFont="1" applyAlignment="1">
      <alignment horizontal="center" vertical="center" wrapText="1"/>
    </xf>
    <xf numFmtId="0" fontId="7"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Border="1" applyAlignment="1">
      <alignment horizontal="center" vertical="center" wrapText="1"/>
    </xf>
    <xf numFmtId="0" fontId="14" fillId="0" borderId="0"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6" fillId="0" borderId="1" xfId="0" applyFont="1" applyFill="1" applyBorder="1" applyAlignment="1">
      <alignment horizontal="center" vertical="center" wrapText="1"/>
    </xf>
    <xf numFmtId="176" fontId="16" fillId="0" borderId="1" xfId="0" applyNumberFormat="1" applyFont="1" applyBorder="1" applyAlignment="1">
      <alignment horizontal="center" vertical="center" wrapText="1"/>
    </xf>
    <xf numFmtId="49" fontId="17"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8" fillId="0" borderId="0" xfId="0" applyFont="1" applyAlignment="1">
      <alignment horizontal="center" vertical="center" wrapText="1"/>
    </xf>
    <xf numFmtId="49" fontId="7"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176" fontId="17"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7" fontId="4" fillId="0" borderId="1" xfId="0" applyNumberFormat="1" applyFont="1" applyBorder="1" applyAlignment="1">
      <alignment horizontal="center" vertical="center" wrapText="1"/>
    </xf>
    <xf numFmtId="177" fontId="8"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7" fillId="0" borderId="1" xfId="0" applyNumberFormat="1" applyFont="1" applyFill="1" applyBorder="1" applyAlignment="1">
      <alignment horizontal="center" vertical="center" wrapText="1"/>
    </xf>
    <xf numFmtId="177" fontId="8" fillId="0" borderId="1" xfId="0" applyNumberFormat="1" applyFont="1" applyFill="1" applyBorder="1" applyAlignment="1" applyProtection="1">
      <alignment horizontal="center" vertical="center" wrapText="1"/>
    </xf>
    <xf numFmtId="177" fontId="6"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7" fillId="0" borderId="1" xfId="49" applyFont="1" applyFill="1" applyBorder="1" applyAlignment="1">
      <alignment horizontal="center" vertical="center" wrapText="1"/>
    </xf>
    <xf numFmtId="177" fontId="8" fillId="0" borderId="1" xfId="49" applyNumberFormat="1"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31" fontId="7" fillId="0" borderId="1" xfId="0" applyNumberFormat="1" applyFont="1" applyFill="1" applyBorder="1" applyAlignment="1" applyProtection="1">
      <alignment horizontal="center" vertical="center" wrapText="1"/>
    </xf>
    <xf numFmtId="178" fontId="7" fillId="0" borderId="1" xfId="0" applyNumberFormat="1" applyFont="1" applyFill="1" applyBorder="1" applyAlignment="1" applyProtection="1">
      <alignment horizontal="center" vertical="center" wrapText="1"/>
    </xf>
    <xf numFmtId="0" fontId="7"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177" fontId="8" fillId="0" borderId="2" xfId="0" applyNumberFormat="1" applyFont="1" applyFill="1" applyBorder="1" applyAlignment="1">
      <alignment horizontal="center" vertical="center" wrapText="1"/>
    </xf>
    <xf numFmtId="177" fontId="4" fillId="0" borderId="1" xfId="0" applyNumberFormat="1" applyFont="1" applyFill="1" applyBorder="1" applyAlignment="1" quotePrefix="1">
      <alignment horizontal="center" vertical="center" wrapText="1"/>
    </xf>
    <xf numFmtId="177" fontId="8" fillId="0" borderId="1" xfId="0" applyNumberFormat="1" applyFont="1" applyFill="1" applyBorder="1" applyAlignment="1" quotePrefix="1">
      <alignment horizontal="center" vertical="center" wrapText="1"/>
    </xf>
    <xf numFmtId="0" fontId="8" fillId="0" borderId="1" xfId="0" applyFont="1" applyFill="1" applyBorder="1" applyAlignment="1" quotePrefix="1">
      <alignment horizontal="center" vertical="center" wrapText="1"/>
    </xf>
    <xf numFmtId="0" fontId="8" fillId="0" borderId="1" xfId="0" applyNumberFormat="1" applyFont="1" applyFill="1" applyBorder="1" applyAlignment="1" quotePrefix="1">
      <alignment horizontal="center" vertical="center" wrapText="1"/>
    </xf>
    <xf numFmtId="0" fontId="8" fillId="0" borderId="2" xfId="0" applyFont="1" applyFill="1" applyBorder="1" applyAlignment="1" quotePrefix="1">
      <alignment horizontal="center" vertical="center" wrapText="1"/>
    </xf>
    <xf numFmtId="0" fontId="8" fillId="0" borderId="1" xfId="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 name="常规 2" xfId="50"/>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externalLink" Target="externalLinks/externalLink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os/Desktop/2026&#24180;&#28040;&#36153;&#21697;&#20197;&#26087;&#25442;&#26032;/&#23478;&#30005;&#25968;&#30721;&#21442;&#19982;&#20027;&#20307;&#21517;&#21333;&#20844;&#31034;/E:/xwechat_files/zhao192003_2de0/msg/file/2026-01/&#12304;&#22825;&#30524;&#26597;&#12305;&#25209;&#37327;&#26597;&#35810;(&#20225;&#19994;)20260122(W2001228010176906818939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批量查询-基础信息"/>
    </sheetNames>
    <sheetDataSet>
      <sheetData sheetId="0">
        <row r="1">
          <cell r="A1" t="str">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ell>
        </row>
        <row r="2">
          <cell r="A2" t="str">
            <v>原文件导入名称</v>
          </cell>
        </row>
        <row r="2">
          <cell r="D2" t="str">
            <v>统一社会信用代码</v>
          </cell>
        </row>
        <row r="3">
          <cell r="A3" t="str">
            <v>孟州市星昱电器销售有限公司</v>
          </cell>
        </row>
        <row r="3">
          <cell r="D3" t="str">
            <v>-</v>
          </cell>
        </row>
        <row r="4">
          <cell r="A4" t="str">
            <v>博爱县攀峰电器门市部（个体工商）</v>
          </cell>
        </row>
        <row r="4">
          <cell r="D4" t="str">
            <v>-</v>
          </cell>
        </row>
        <row r="5">
          <cell r="A5" t="str">
            <v>博爱县李琳琳家用电器商行(个体工商户)</v>
          </cell>
        </row>
        <row r="5">
          <cell r="D5" t="str">
            <v>-</v>
          </cell>
        </row>
        <row r="6">
          <cell r="A6" t="str">
            <v>沁阳市坤珅通讯有限公司</v>
          </cell>
        </row>
        <row r="6">
          <cell r="D6" t="str">
            <v>-</v>
          </cell>
        </row>
        <row r="7">
          <cell r="A7" t="str">
            <v>武陟县乔头堡商贸有限公司</v>
          </cell>
        </row>
        <row r="7">
          <cell r="D7" t="str">
            <v>-</v>
          </cell>
        </row>
        <row r="8">
          <cell r="A8" t="str">
            <v>焦作市解放区启明星电器商行（个体工商户）</v>
          </cell>
        </row>
        <row r="8">
          <cell r="D8" t="str">
            <v>-</v>
          </cell>
        </row>
        <row r="9">
          <cell r="A9" t="str">
            <v>温县板川定制家居店</v>
          </cell>
        </row>
        <row r="9">
          <cell r="D9" t="str">
            <v>-</v>
          </cell>
        </row>
        <row r="10">
          <cell r="A10" t="str">
            <v>武陟县亿享家家具装饰有限公司</v>
          </cell>
        </row>
        <row r="10">
          <cell r="D10" t="str">
            <v>-</v>
          </cell>
        </row>
        <row r="11">
          <cell r="A11" t="str">
            <v>武陟县闪耀通讯有限公司</v>
          </cell>
        </row>
        <row r="11">
          <cell r="D11" t="str">
            <v>-</v>
          </cell>
        </row>
        <row r="12">
          <cell r="A12" t="str">
            <v>武陟县锦程通讯黄河大道分公司</v>
          </cell>
        </row>
        <row r="12">
          <cell r="D12" t="str">
            <v>-</v>
          </cell>
        </row>
        <row r="13">
          <cell r="A13" t="str">
            <v>武陟县锦程通讯沁河路分公司</v>
          </cell>
        </row>
        <row r="13">
          <cell r="D13" t="str">
            <v>-</v>
          </cell>
        </row>
        <row r="14">
          <cell r="A14" t="str">
            <v>博爱县星火通信经营店</v>
          </cell>
        </row>
        <row r="14">
          <cell r="D14" t="str">
            <v>-</v>
          </cell>
        </row>
        <row r="15">
          <cell r="A15" t="str">
            <v>孟州市多智多商贸有限责任公司</v>
          </cell>
        </row>
        <row r="15">
          <cell r="D15" t="str">
            <v>-</v>
          </cell>
        </row>
        <row r="16">
          <cell r="A16" t="str">
            <v>焦作市和众商贸有限公司</v>
          </cell>
        </row>
        <row r="16">
          <cell r="D16" t="str">
            <v>91410825MAD0188D5J</v>
          </cell>
        </row>
        <row r="17">
          <cell r="A17" t="str">
            <v>温县小上通讯经营连锁部</v>
          </cell>
        </row>
        <row r="17">
          <cell r="D17" t="str">
            <v>-</v>
          </cell>
        </row>
        <row r="18">
          <cell r="A18" t="str">
            <v>修武县格格通化讯店</v>
          </cell>
        </row>
        <row r="18">
          <cell r="D18" t="str">
            <v>-</v>
          </cell>
        </row>
        <row r="19">
          <cell r="A19" t="str">
            <v>武陟奇智家电有限公司</v>
          </cell>
        </row>
        <row r="19">
          <cell r="D19" t="str">
            <v>-</v>
          </cell>
        </row>
        <row r="20">
          <cell r="A20" t="str">
            <v>武陟县羽宸通讯有限公司</v>
          </cell>
        </row>
        <row r="20">
          <cell r="D20" t="str">
            <v>-</v>
          </cell>
        </row>
        <row r="21">
          <cell r="A21" t="str">
            <v>中国联合网络通信有限公司中站区分公司王封营业厅</v>
          </cell>
        </row>
        <row r="21">
          <cell r="D21" t="str">
            <v>-</v>
          </cell>
        </row>
        <row r="22">
          <cell r="A22" t="str">
            <v>温县钰文通讯有限公司</v>
          </cell>
        </row>
        <row r="22">
          <cell r="D22" t="str">
            <v>91410825MAK596CD6X</v>
          </cell>
        </row>
        <row r="23">
          <cell r="A23" t="str">
            <v>博爱县洪源怡家电城</v>
          </cell>
        </row>
        <row r="23">
          <cell r="D23" t="str">
            <v>92410822MA43T3QH8R</v>
          </cell>
        </row>
        <row r="24">
          <cell r="A24" t="str">
            <v>焦作市马村区待王小铜家电销售部</v>
          </cell>
        </row>
        <row r="24">
          <cell r="D24" t="str">
            <v>92410804MA42K2BX0H</v>
          </cell>
        </row>
        <row r="25">
          <cell r="A25" t="str">
            <v>修武县达通家电商行</v>
          </cell>
        </row>
        <row r="25">
          <cell r="D25" t="str">
            <v>92410821MA9GYY5F07</v>
          </cell>
        </row>
        <row r="26">
          <cell r="A26" t="str">
            <v>焦作市展瑞电子科技有限公司</v>
          </cell>
        </row>
        <row r="26">
          <cell r="D26" t="str">
            <v>91410883MAK4WUX97M</v>
          </cell>
        </row>
        <row r="27">
          <cell r="A27" t="str">
            <v>焦作市山阳区乐乐通讯部</v>
          </cell>
        </row>
        <row r="27">
          <cell r="D27" t="str">
            <v>92410811MA46E9L8X3</v>
          </cell>
        </row>
        <row r="28">
          <cell r="A28" t="str">
            <v>沁阳市怀府西路恒信通讯设备经销部</v>
          </cell>
        </row>
        <row r="28">
          <cell r="D28" t="str">
            <v>92410882MA9FNXFP22</v>
          </cell>
        </row>
        <row r="29">
          <cell r="A29" t="str">
            <v>焦作市解放区予辉电器店</v>
          </cell>
        </row>
        <row r="29">
          <cell r="D29" t="str">
            <v>92410802MAEU8RX90M</v>
          </cell>
        </row>
        <row r="30">
          <cell r="A30" t="str">
            <v>博爱县九九红电器部</v>
          </cell>
        </row>
        <row r="30">
          <cell r="D30" t="str">
            <v>92410822MADKYFHW5T</v>
          </cell>
        </row>
        <row r="31">
          <cell r="A31" t="str">
            <v>武陟县米耀家电营销店</v>
          </cell>
        </row>
        <row r="31">
          <cell r="D31" t="str">
            <v>92410823MAEP2BG32B</v>
          </cell>
        </row>
        <row r="32">
          <cell r="A32" t="str">
            <v>武陟县利玲通讯设备店</v>
          </cell>
        </row>
        <row r="32">
          <cell r="D32" t="str">
            <v>92410823MADRJEEB65</v>
          </cell>
        </row>
        <row r="33">
          <cell r="A33" t="str">
            <v>博爱县勃发电子商行</v>
          </cell>
        </row>
        <row r="33">
          <cell r="D33" t="str">
            <v>92410822MAE8DMMQ3Q</v>
          </cell>
        </row>
        <row r="34">
          <cell r="A34" t="str">
            <v>祥云镇进取通讯</v>
          </cell>
        </row>
        <row r="34">
          <cell r="D34" t="str">
            <v>92410825MA4303DC62</v>
          </cell>
        </row>
        <row r="35">
          <cell r="A35" t="str">
            <v>武陟县欢太欧专通讯连锁经营部</v>
          </cell>
        </row>
        <row r="35">
          <cell r="D35" t="str">
            <v>92410823MADUGFEF8C</v>
          </cell>
        </row>
        <row r="36">
          <cell r="A36" t="str">
            <v>孟州市盛硕电脑有限公司</v>
          </cell>
        </row>
        <row r="36">
          <cell r="D36" t="str">
            <v>91410883MAE275CB22</v>
          </cell>
        </row>
        <row r="37">
          <cell r="A37" t="str">
            <v>孟州市汇客电器销售有限公司</v>
          </cell>
        </row>
        <row r="37">
          <cell r="D37" t="str">
            <v>91410883MAE044L41H</v>
          </cell>
        </row>
        <row r="38">
          <cell r="A38" t="str">
            <v>孟州市芳芳家电营销有限公司</v>
          </cell>
        </row>
        <row r="38">
          <cell r="D38" t="str">
            <v>91410883MAE9T31625</v>
          </cell>
        </row>
        <row r="39">
          <cell r="A39" t="str">
            <v>孟州市京美家电有限公司</v>
          </cell>
        </row>
        <row r="39">
          <cell r="D39" t="str">
            <v>91410883MAE9QNBY3K</v>
          </cell>
        </row>
        <row r="40">
          <cell r="A40" t="str">
            <v>孟州市诚欢家电有限公司</v>
          </cell>
        </row>
        <row r="40">
          <cell r="D40" t="str">
            <v>91410883MAE8J3XD8D</v>
          </cell>
        </row>
        <row r="41">
          <cell r="A41" t="str">
            <v>孟州市鑫沁电器有限公司</v>
          </cell>
        </row>
        <row r="41">
          <cell r="D41" t="str">
            <v>91410883MAEW7KR30M</v>
          </cell>
        </row>
        <row r="42">
          <cell r="A42" t="str">
            <v>孟州市融础装饰工程有限公司</v>
          </cell>
        </row>
        <row r="42">
          <cell r="D42" t="str">
            <v>91410883MA462DB22J</v>
          </cell>
        </row>
        <row r="43">
          <cell r="A43" t="str">
            <v>孟州市云佳家电有限公司</v>
          </cell>
        </row>
        <row r="43">
          <cell r="D43" t="str">
            <v>91410883MAE853X645</v>
          </cell>
        </row>
        <row r="44">
          <cell r="A44" t="str">
            <v>孟州市峰汇电器有限公司</v>
          </cell>
        </row>
        <row r="44">
          <cell r="D44" t="str">
            <v>91410883MAE7QM8A3H</v>
          </cell>
        </row>
        <row r="45">
          <cell r="A45" t="str">
            <v>孟州市正悦商贸有限责任公司</v>
          </cell>
        </row>
        <row r="45">
          <cell r="D45" t="str">
            <v>91410883MAE6TR1D2K</v>
          </cell>
        </row>
        <row r="46">
          <cell r="A46" t="str">
            <v>孟州市钰颉电器销售有限公司</v>
          </cell>
        </row>
        <row r="46">
          <cell r="D46" t="str">
            <v>91410883MAE8FG0M5E</v>
          </cell>
        </row>
        <row r="47">
          <cell r="A47" t="str">
            <v>孟州市飞创电子科技有限公司</v>
          </cell>
        </row>
        <row r="47">
          <cell r="D47" t="str">
            <v>91410883MA9G7LNK3P</v>
          </cell>
        </row>
        <row r="48">
          <cell r="A48" t="str">
            <v>孟州市康之家家政服务中心</v>
          </cell>
        </row>
        <row r="48">
          <cell r="D48" t="str">
            <v>91410883MA9KAKAE9Q</v>
          </cell>
        </row>
        <row r="49">
          <cell r="A49" t="str">
            <v>孟州市火源家电有限公司</v>
          </cell>
        </row>
        <row r="49">
          <cell r="D49" t="str">
            <v>91410883MAE9W1NW6G</v>
          </cell>
        </row>
        <row r="50">
          <cell r="A50" t="str">
            <v>孟州市品尚生活信息科技有限公司</v>
          </cell>
        </row>
        <row r="50">
          <cell r="D50" t="str">
            <v>91410883MAEGGGMF0C</v>
          </cell>
        </row>
        <row r="51">
          <cell r="A51" t="str">
            <v>孟州市嘉邦电器有限公司</v>
          </cell>
        </row>
        <row r="51">
          <cell r="D51" t="str">
            <v>91410883MAEBTPF718</v>
          </cell>
        </row>
        <row r="52">
          <cell r="A52" t="str">
            <v>孟州市小崔建材有限公司</v>
          </cell>
        </row>
        <row r="52">
          <cell r="D52" t="str">
            <v>91410883MAEC5Y708U</v>
          </cell>
        </row>
        <row r="53">
          <cell r="A53" t="str">
            <v>孟州市马哥建材有限公司</v>
          </cell>
        </row>
        <row r="53">
          <cell r="D53" t="str">
            <v>91410883MAE8X0EL06</v>
          </cell>
        </row>
        <row r="54">
          <cell r="A54" t="str">
            <v>孟州市胖小星电器有限公司</v>
          </cell>
        </row>
        <row r="54">
          <cell r="D54" t="str">
            <v>91410883MAEAJD3L1Q</v>
          </cell>
        </row>
        <row r="55">
          <cell r="A55" t="str">
            <v>焦作市展筑贸易有限公司</v>
          </cell>
        </row>
        <row r="55">
          <cell r="D55" t="str">
            <v>91410883MAEC00L23Q</v>
          </cell>
        </row>
        <row r="56">
          <cell r="A56" t="str">
            <v>孟州市程韵电子产品有限公司</v>
          </cell>
        </row>
        <row r="56">
          <cell r="D56" t="str">
            <v>91410883MAE2WRD21E</v>
          </cell>
        </row>
        <row r="57">
          <cell r="A57" t="str">
            <v>孟州市家宁装饰装修有限公司</v>
          </cell>
        </row>
        <row r="57">
          <cell r="D57" t="str">
            <v>91410883MAEA47H436</v>
          </cell>
        </row>
        <row r="58">
          <cell r="A58" t="str">
            <v>孟州市腾丰电器有限责任公司</v>
          </cell>
        </row>
        <row r="58">
          <cell r="D58" t="str">
            <v>91410883MAK6F7JF31</v>
          </cell>
        </row>
        <row r="59">
          <cell r="A59" t="str">
            <v>博爱县硕冠手机店</v>
          </cell>
        </row>
        <row r="59">
          <cell r="D59" t="str">
            <v>92410822MA9F6HAMXP</v>
          </cell>
        </row>
        <row r="60">
          <cell r="A60" t="str">
            <v>博爱县玲姐水暖管材经营部</v>
          </cell>
        </row>
        <row r="60">
          <cell r="D60" t="str">
            <v>92410822MA41DMAW18</v>
          </cell>
        </row>
        <row r="61">
          <cell r="A61" t="str">
            <v>博爱县许良镇锦胜家电门市部</v>
          </cell>
        </row>
        <row r="61">
          <cell r="D61" t="str">
            <v>92410822MA9G603K35</v>
          </cell>
        </row>
        <row r="62">
          <cell r="A62" t="str">
            <v>博爱县源联鑫商贸有限公司</v>
          </cell>
        </row>
        <row r="62">
          <cell r="D62" t="str">
            <v>91410822MA457PFB0D</v>
          </cell>
        </row>
        <row r="63">
          <cell r="A63" t="str">
            <v>博爱县怡豪家电服务部</v>
          </cell>
        </row>
        <row r="63">
          <cell r="D63" t="str">
            <v>92410822MA421HL36F</v>
          </cell>
        </row>
        <row r="64">
          <cell r="A64" t="str">
            <v>博爱县华信家电维修部</v>
          </cell>
        </row>
        <row r="64">
          <cell r="D64" t="str">
            <v>92410822MA428UAEXP</v>
          </cell>
        </row>
        <row r="65">
          <cell r="A65" t="str">
            <v>博爱县九九红电器部（个体工商户）</v>
          </cell>
        </row>
        <row r="65">
          <cell r="D65" t="str">
            <v>92410822MADKYFHW5T</v>
          </cell>
        </row>
        <row r="66">
          <cell r="A66" t="str">
            <v>博爱县旺龙电器城</v>
          </cell>
        </row>
        <row r="66">
          <cell r="D66" t="str">
            <v>92410822MA41DMKY1D</v>
          </cell>
        </row>
        <row r="67">
          <cell r="A67" t="str">
            <v>博爱县新易购家电商行</v>
          </cell>
        </row>
        <row r="67">
          <cell r="D67" t="str">
            <v>92410822MA45EU5763</v>
          </cell>
        </row>
        <row r="68">
          <cell r="A68" t="str">
            <v>博爱县林安电器商行</v>
          </cell>
        </row>
        <row r="68">
          <cell r="D68" t="str">
            <v>92410822MA41E57Q2A</v>
          </cell>
        </row>
        <row r="69">
          <cell r="A69" t="str">
            <v>博爱县翌丰暖通电器经营部</v>
          </cell>
        </row>
        <row r="69">
          <cell r="D69" t="str">
            <v>92410822MA472JW07Q</v>
          </cell>
        </row>
        <row r="70">
          <cell r="A70" t="str">
            <v>博爱县柏山镇奕诺电器经营部</v>
          </cell>
        </row>
        <row r="70">
          <cell r="D70" t="str">
            <v>92410822MA3XGACU95</v>
          </cell>
        </row>
        <row r="71">
          <cell r="A71" t="str">
            <v>博爱县小伟惠民家电服务中心</v>
          </cell>
        </row>
        <row r="71">
          <cell r="D71" t="str">
            <v>92410822MA45YYN97A</v>
          </cell>
        </row>
        <row r="72">
          <cell r="A72" t="str">
            <v>焦作高立商贸有限公司</v>
          </cell>
        </row>
        <row r="72">
          <cell r="D72" t="str">
            <v>91410822MAK5KKHN8R</v>
          </cell>
        </row>
        <row r="73">
          <cell r="A73" t="str">
            <v>博爱县今日电器城</v>
          </cell>
        </row>
        <row r="73">
          <cell r="D73" t="str">
            <v>92410822MA418MXRX1</v>
          </cell>
        </row>
        <row r="74">
          <cell r="A74" t="str">
            <v>博爱县家加家电经营部（个体工商户）</v>
          </cell>
        </row>
        <row r="74">
          <cell r="D74" t="str">
            <v>92410822MADMJAPX0J</v>
          </cell>
        </row>
        <row r="75">
          <cell r="A75" t="str">
            <v>博爱县嘉鸿家电经营部</v>
          </cell>
        </row>
        <row r="75">
          <cell r="D75" t="str">
            <v>92410822MA44X5E78Y</v>
          </cell>
        </row>
        <row r="76">
          <cell r="A76" t="str">
            <v>博爱县媛媛家电经销部</v>
          </cell>
        </row>
        <row r="76">
          <cell r="D76" t="str">
            <v>92410822MA9KFF2H6G</v>
          </cell>
        </row>
        <row r="77">
          <cell r="A77" t="str">
            <v>博爱县许良镇张兵家电门市部</v>
          </cell>
        </row>
        <row r="77">
          <cell r="D77" t="str">
            <v>92410822MA4447412A</v>
          </cell>
        </row>
        <row r="78">
          <cell r="A78" t="str">
            <v>博爱县张茹集正航通讯销售部</v>
          </cell>
        </row>
        <row r="78">
          <cell r="D78" t="str">
            <v>92410822MA41RTC59M</v>
          </cell>
        </row>
        <row r="79">
          <cell r="A79" t="str">
            <v>博爱县孟宇电器销售经营部</v>
          </cell>
        </row>
        <row r="79">
          <cell r="D79" t="str">
            <v>92410822MA9KB1YU6M</v>
          </cell>
        </row>
        <row r="80">
          <cell r="A80" t="str">
            <v>博爱县浩华家电销售经营部</v>
          </cell>
        </row>
        <row r="80">
          <cell r="D80" t="str">
            <v>92410822MA9GDLWC82</v>
          </cell>
        </row>
        <row r="81">
          <cell r="A81" t="str">
            <v>博爱县百艺电子商务服务站</v>
          </cell>
        </row>
        <row r="81">
          <cell r="D81" t="str">
            <v>92410822MA40UTTR21</v>
          </cell>
        </row>
        <row r="82">
          <cell r="A82" t="str">
            <v>博爱县许良镇二军电器商店</v>
          </cell>
        </row>
        <row r="82">
          <cell r="D82" t="str">
            <v>92410822MA40G9XG78</v>
          </cell>
        </row>
        <row r="83">
          <cell r="A83" t="str">
            <v>博爱县孝敬南水屯鑫源家电门市部</v>
          </cell>
        </row>
        <row r="83">
          <cell r="D83" t="str">
            <v>92410822MA41J64R1D</v>
          </cell>
        </row>
        <row r="84">
          <cell r="A84" t="str">
            <v>博爱县小红家电门市部</v>
          </cell>
        </row>
        <row r="84">
          <cell r="D84" t="str">
            <v>92410822MA459JK23C</v>
          </cell>
        </row>
        <row r="85">
          <cell r="A85" t="str">
            <v>博爱县雨晨暖通材料经营部</v>
          </cell>
        </row>
        <row r="85">
          <cell r="D85" t="str">
            <v>92410822MA46JFT68A</v>
          </cell>
        </row>
        <row r="86">
          <cell r="A86" t="str">
            <v>博爱县宏胜厨卫经营部</v>
          </cell>
        </row>
        <row r="86">
          <cell r="D86" t="str">
            <v>92410822MA45L24L6L</v>
          </cell>
        </row>
        <row r="87">
          <cell r="A87" t="str">
            <v>博爱县鑫大鹏电脑服务中心</v>
          </cell>
        </row>
        <row r="87">
          <cell r="D87" t="str">
            <v>92410822MA42XG026E</v>
          </cell>
        </row>
        <row r="88">
          <cell r="A88" t="str">
            <v>博爱县天弘电器门市部</v>
          </cell>
        </row>
        <row r="88">
          <cell r="D88" t="str">
            <v>92410822MA43GE6B0N</v>
          </cell>
        </row>
        <row r="89">
          <cell r="A89" t="str">
            <v>博爱县佳正电器店</v>
          </cell>
        </row>
        <row r="89">
          <cell r="D89" t="str">
            <v>92410822MACBP3BN1E</v>
          </cell>
        </row>
        <row r="90">
          <cell r="A90" t="str">
            <v>博爱县祥源家电商行</v>
          </cell>
        </row>
        <row r="90">
          <cell r="D90" t="str">
            <v>92410822MA4436F81X</v>
          </cell>
        </row>
        <row r="91">
          <cell r="A91" t="str">
            <v>博爱县美思家整体橱柜经营部</v>
          </cell>
        </row>
        <row r="91">
          <cell r="D91" t="str">
            <v>92410822MA46NCTE7Q</v>
          </cell>
        </row>
        <row r="92">
          <cell r="A92" t="str">
            <v>博爱县盛鑫家电经销部</v>
          </cell>
        </row>
        <row r="92">
          <cell r="D92" t="str">
            <v>92410822MA41A2603A</v>
          </cell>
        </row>
        <row r="93">
          <cell r="A93" t="str">
            <v>博爱县宇婷电器经营部（个体工商户）</v>
          </cell>
        </row>
        <row r="93">
          <cell r="D93" t="str">
            <v>92410822MAE2DARUX4</v>
          </cell>
        </row>
        <row r="94">
          <cell r="A94" t="str">
            <v>博爱县东金城和平家电门市部</v>
          </cell>
        </row>
        <row r="94">
          <cell r="D94" t="str">
            <v>92410822MA43U0QC4A</v>
          </cell>
        </row>
        <row r="95">
          <cell r="A95" t="str">
            <v>博爱县银平电器商行</v>
          </cell>
        </row>
        <row r="95">
          <cell r="D95" t="str">
            <v>92410822MA43J0L207</v>
          </cell>
        </row>
        <row r="96">
          <cell r="A96" t="str">
            <v>博爱县月山启程家电经营部</v>
          </cell>
        </row>
        <row r="96">
          <cell r="D96" t="str">
            <v>92410822MA45F1W158</v>
          </cell>
        </row>
        <row r="97">
          <cell r="A97" t="str">
            <v>博爱县博锐家电经营部</v>
          </cell>
        </row>
        <row r="97">
          <cell r="D97" t="str">
            <v>92410822MA9GB3DP3E</v>
          </cell>
        </row>
        <row r="98">
          <cell r="A98" t="str">
            <v>博爱县顺博家电门市部</v>
          </cell>
        </row>
        <row r="98">
          <cell r="D98" t="str">
            <v>92410822MA44683B1J</v>
          </cell>
        </row>
        <row r="99">
          <cell r="A99" t="str">
            <v>博爱县伶俐电器门市部</v>
          </cell>
        </row>
        <row r="99">
          <cell r="D99" t="str">
            <v>92410822MA3XJ3C51J</v>
          </cell>
        </row>
        <row r="100">
          <cell r="A100" t="str">
            <v>博爱县磨头镇晨曦电器经营部</v>
          </cell>
        </row>
        <row r="100">
          <cell r="D100" t="str">
            <v>92410822MA422JTN1L</v>
          </cell>
        </row>
        <row r="101">
          <cell r="A101" t="str">
            <v>博爱县金城文彬水暖门市部</v>
          </cell>
        </row>
        <row r="101">
          <cell r="D101" t="str">
            <v>92410822MA41G3M78U</v>
          </cell>
        </row>
        <row r="102">
          <cell r="A102" t="str">
            <v>博爱县坤朋家电营销经营部（个体工商户）</v>
          </cell>
        </row>
        <row r="102">
          <cell r="D102" t="str">
            <v>92410822MADQC17B73</v>
          </cell>
        </row>
        <row r="103">
          <cell r="A103" t="str">
            <v>博爱县小雪净水机经销部</v>
          </cell>
        </row>
        <row r="103">
          <cell r="D103" t="str">
            <v>92410822MA41XWUG44</v>
          </cell>
        </row>
        <row r="104">
          <cell r="A104" t="str">
            <v>博爱县睿悠电器经营部(个体工商户)</v>
          </cell>
        </row>
        <row r="104">
          <cell r="D104" t="str">
            <v>92410822MAEJ093DX6</v>
          </cell>
        </row>
        <row r="105">
          <cell r="A105" t="str">
            <v>焦作市曦梦商贸有限责任公司</v>
          </cell>
        </row>
        <row r="105">
          <cell r="D105" t="str">
            <v>91410822MAE6PD1737</v>
          </cell>
        </row>
        <row r="106">
          <cell r="A106" t="str">
            <v>焦作市揽众装饰装修工程有限公司</v>
          </cell>
        </row>
        <row r="106">
          <cell r="D106" t="str">
            <v>91410822MA9GTX5M8H</v>
          </cell>
        </row>
        <row r="107">
          <cell r="A107" t="str">
            <v>博爱县杜红光暖通设备商行</v>
          </cell>
        </row>
        <row r="107">
          <cell r="D107" t="str">
            <v>92410822MA3XG4BHXP</v>
          </cell>
        </row>
        <row r="108">
          <cell r="A108" t="str">
            <v>博爱县恒荣家电营销门市部</v>
          </cell>
        </row>
        <row r="108">
          <cell r="D108" t="str">
            <v>92410822MACE787R7D</v>
          </cell>
        </row>
        <row r="109">
          <cell r="A109" t="str">
            <v>博爱县顺鑫电器经销部</v>
          </cell>
        </row>
        <row r="109">
          <cell r="D109" t="str">
            <v>92410822MA44BHBC2U</v>
          </cell>
        </row>
        <row r="110">
          <cell r="A110" t="str">
            <v>博爱县辛泽浩家电营销部(个体工商户)</v>
          </cell>
        </row>
        <row r="110">
          <cell r="D110" t="str">
            <v>92410822MAEDKA8W3Y</v>
          </cell>
        </row>
        <row r="111">
          <cell r="A111" t="str">
            <v>博爱县金城乡春明水电门市部</v>
          </cell>
        </row>
        <row r="111">
          <cell r="D111" t="str">
            <v>92410822MA41UQ7C2U</v>
          </cell>
        </row>
        <row r="112">
          <cell r="A112" t="str">
            <v>博爱县志行电器有限公司</v>
          </cell>
        </row>
        <row r="112">
          <cell r="D112" t="str">
            <v>91410822MAG04WXG6Y</v>
          </cell>
        </row>
        <row r="113">
          <cell r="A113" t="str">
            <v>博爱县长利家电门市部</v>
          </cell>
        </row>
        <row r="113">
          <cell r="D113" t="str">
            <v>92410822MA43CDDA2D</v>
          </cell>
        </row>
        <row r="114">
          <cell r="A114" t="str">
            <v>博爱县双联商贸有限公司</v>
          </cell>
        </row>
        <row r="114">
          <cell r="D114" t="str">
            <v>91410822MA42D6J719</v>
          </cell>
        </row>
        <row r="115">
          <cell r="A115" t="str">
            <v>焦作市智铭商贸有限公司</v>
          </cell>
        </row>
        <row r="115">
          <cell r="D115" t="str">
            <v>91410822MADJE9UW1G</v>
          </cell>
        </row>
        <row r="116">
          <cell r="A116" t="str">
            <v>焦作市城乡一体化示范区志伟家电部</v>
          </cell>
        </row>
        <row r="116">
          <cell r="D116" t="str">
            <v>92410800MACM8AGA31</v>
          </cell>
        </row>
        <row r="117">
          <cell r="A117" t="str">
            <v>焦作市城乡一体化示范区诚和家电经销部</v>
          </cell>
        </row>
        <row r="117">
          <cell r="D117" t="str">
            <v>92410800MA9F1N1D8W</v>
          </cell>
        </row>
        <row r="118">
          <cell r="A118" t="str">
            <v>焦作市城乡一体化示范区青春电脑科技服务部</v>
          </cell>
        </row>
        <row r="118">
          <cell r="D118" t="str">
            <v>92410800MA4191NP8H</v>
          </cell>
        </row>
        <row r="119">
          <cell r="A119" t="str">
            <v>焦作市证雯商贸有限公司</v>
          </cell>
        </row>
        <row r="119">
          <cell r="D119" t="str">
            <v>91410800MAE9UB0K8R</v>
          </cell>
        </row>
        <row r="120">
          <cell r="A120" t="str">
            <v>焦作市城乡一体化示范区文昌街道光明通信</v>
          </cell>
        </row>
        <row r="120">
          <cell r="D120" t="str">
            <v>92410800MA41DHX88C</v>
          </cell>
        </row>
        <row r="121">
          <cell r="A121" t="str">
            <v>焦作市城乡一体化示范区泽楷家电部</v>
          </cell>
        </row>
        <row r="121">
          <cell r="D121" t="str">
            <v>92410800MACX43AX2J</v>
          </cell>
        </row>
        <row r="122">
          <cell r="A122" t="str">
            <v>焦作市解放区朝阳路邦跃暖通商店</v>
          </cell>
        </row>
        <row r="122">
          <cell r="D122" t="str">
            <v>92410802MA40FH2L76</v>
          </cell>
        </row>
        <row r="123">
          <cell r="A123" t="str">
            <v>焦作市鸿杰商贸有限公司</v>
          </cell>
        </row>
        <row r="123">
          <cell r="D123" t="str">
            <v>91410802MACWDRYRXM</v>
          </cell>
        </row>
        <row r="124">
          <cell r="A124" t="str">
            <v>河南东嵘科技服务有限公司焦作分公司</v>
          </cell>
        </row>
        <row r="124">
          <cell r="D124" t="str">
            <v>91410802MAD8QWUAXJ</v>
          </cell>
        </row>
        <row r="125">
          <cell r="A125" t="str">
            <v>焦作市解放区诺欣家电经营部</v>
          </cell>
        </row>
        <row r="125">
          <cell r="D125" t="str">
            <v>92410802MA9K5KHK55</v>
          </cell>
        </row>
        <row r="126">
          <cell r="A126" t="str">
            <v>焦作市解放区帅之康销售商行</v>
          </cell>
        </row>
        <row r="126">
          <cell r="D126" t="str">
            <v>92410800MAD2011R2E</v>
          </cell>
        </row>
        <row r="127">
          <cell r="A127" t="str">
            <v>焦作市解放区恒晟电器商行（个体工商户）</v>
          </cell>
        </row>
        <row r="127">
          <cell r="D127" t="str">
            <v>92410802MADCHQKQ5D</v>
          </cell>
        </row>
        <row r="128">
          <cell r="A128" t="str">
            <v>焦作市解放区发发电器商行</v>
          </cell>
        </row>
        <row r="128">
          <cell r="D128" t="str">
            <v>92410802MA43HX173L</v>
          </cell>
        </row>
        <row r="129">
          <cell r="A129" t="str">
            <v>焦作市丰鑫达贸易有限公司</v>
          </cell>
        </row>
        <row r="129">
          <cell r="D129" t="str">
            <v>91410802084226612B</v>
          </cell>
        </row>
        <row r="130">
          <cell r="A130" t="str">
            <v>焦作明博电器销售有限公司</v>
          </cell>
        </row>
        <row r="130">
          <cell r="D130" t="str">
            <v>91410802MA9H24B00A</v>
          </cell>
        </row>
        <row r="131">
          <cell r="A131" t="str">
            <v>焦作新誉美商贸有限公司</v>
          </cell>
        </row>
        <row r="131">
          <cell r="D131" t="str">
            <v>91410802MAK5JNFMXD</v>
          </cell>
        </row>
        <row r="132">
          <cell r="A132" t="str">
            <v>焦作市解放区博容采暖设备店（个体工商户）</v>
          </cell>
        </row>
        <row r="132">
          <cell r="D132" t="str">
            <v>92410802MAEETUUC42</v>
          </cell>
        </row>
        <row r="133">
          <cell r="A133" t="str">
            <v>焦作市解放区朝阳路四月天暖通商行</v>
          </cell>
        </row>
        <row r="133">
          <cell r="D133" t="str">
            <v>92410802MA4135EP9J</v>
          </cell>
        </row>
        <row r="134">
          <cell r="A134" t="str">
            <v>焦作市解放区朗御家电门市部（个体工商户）</v>
          </cell>
        </row>
        <row r="134">
          <cell r="D134" t="str">
            <v>92410802MAK6QFK417</v>
          </cell>
        </row>
        <row r="135">
          <cell r="A135" t="str">
            <v>焦作市惠家商贸有限公司</v>
          </cell>
        </row>
        <row r="135">
          <cell r="D135" t="str">
            <v>91410802MA46BMYU1A</v>
          </cell>
        </row>
        <row r="136">
          <cell r="A136" t="str">
            <v>焦作市解放区艺骋家电店（个体工商户）</v>
          </cell>
        </row>
        <row r="136">
          <cell r="D136" t="str">
            <v>92410802MAK5HU3Q48</v>
          </cell>
        </row>
        <row r="137">
          <cell r="A137" t="str">
            <v>焦作市解放区启明星电器商行</v>
          </cell>
        </row>
        <row r="137">
          <cell r="D137" t="str">
            <v>92410802MA9GNYQ873</v>
          </cell>
        </row>
        <row r="138">
          <cell r="A138" t="str">
            <v>焦作爱特制冷设备有限公司</v>
          </cell>
        </row>
        <row r="138">
          <cell r="D138" t="str">
            <v>914108020713740775</v>
          </cell>
        </row>
        <row r="139">
          <cell r="A139" t="str">
            <v>焦作市永鹏辉贸易有限公司</v>
          </cell>
        </row>
        <row r="139">
          <cell r="D139" t="str">
            <v>91410802317423394E</v>
          </cell>
        </row>
        <row r="140">
          <cell r="A140" t="str">
            <v>焦作市鸿丰贸易有限公司</v>
          </cell>
        </row>
        <row r="140">
          <cell r="D140" t="str">
            <v>91410802MA40NBG877</v>
          </cell>
        </row>
        <row r="141">
          <cell r="A141" t="str">
            <v>焦作市百福祥贸易有限公司</v>
          </cell>
        </row>
        <row r="141">
          <cell r="D141" t="str">
            <v>91410802092537103D</v>
          </cell>
        </row>
        <row r="142">
          <cell r="A142" t="str">
            <v>焦作峰腾电器有限公司</v>
          </cell>
        </row>
        <row r="142">
          <cell r="D142" t="str">
            <v>91410802MA47137Y7G</v>
          </cell>
        </row>
        <row r="143">
          <cell r="A143" t="str">
            <v>河南世纪万通商贸有限公司</v>
          </cell>
        </row>
        <row r="143">
          <cell r="D143" t="str">
            <v>91410802MA44FYWC4K</v>
          </cell>
        </row>
        <row r="144">
          <cell r="A144" t="str">
            <v>焦作市知冷暖机电设备有限公司</v>
          </cell>
        </row>
        <row r="144">
          <cell r="D144" t="str">
            <v>91410802MAD7T812X3</v>
          </cell>
        </row>
        <row r="145">
          <cell r="A145" t="str">
            <v>焦作市马村区鸿远电器经营部（个体工商户）</v>
          </cell>
        </row>
        <row r="145">
          <cell r="D145" t="str">
            <v>92410804MADKF9AF1P</v>
          </cell>
        </row>
        <row r="146">
          <cell r="A146" t="str">
            <v>焦作市大周商贸有限公司</v>
          </cell>
        </row>
        <row r="146">
          <cell r="D146" t="str">
            <v>91410804MA40TETR60</v>
          </cell>
        </row>
        <row r="147">
          <cell r="A147" t="str">
            <v>焦作市马村区演马丽明电器店</v>
          </cell>
        </row>
        <row r="147">
          <cell r="D147" t="str">
            <v>92410804MA9LQDDD9U</v>
          </cell>
        </row>
        <row r="148">
          <cell r="A148" t="str">
            <v>焦作市苏易购商贸有限公司</v>
          </cell>
        </row>
        <row r="148">
          <cell r="D148" t="str">
            <v>91410804MA45PW7K06</v>
          </cell>
        </row>
        <row r="149">
          <cell r="A149" t="str">
            <v>焦作格德商贸有限公司</v>
          </cell>
        </row>
        <row r="149">
          <cell r="D149" t="str">
            <v>91410804MA480FDX5R</v>
          </cell>
        </row>
        <row r="150">
          <cell r="A150" t="str">
            <v>焦作市马村区待王国辉家电营销铺</v>
          </cell>
        </row>
        <row r="150">
          <cell r="D150" t="str">
            <v>92410804MA9KPLRP1R</v>
          </cell>
        </row>
        <row r="151">
          <cell r="A151" t="str">
            <v>焦作市马村区九里山保利家电门市部</v>
          </cell>
        </row>
        <row r="151">
          <cell r="D151" t="str">
            <v>92410804MA4162W66M</v>
          </cell>
        </row>
        <row r="152">
          <cell r="A152" t="str">
            <v>焦作市马村区城区常通电器维修服务中心</v>
          </cell>
        </row>
        <row r="152">
          <cell r="D152" t="str">
            <v>92410804MA9MJUG00W</v>
          </cell>
        </row>
        <row r="153">
          <cell r="A153" t="str">
            <v>沁阳市飞翔电器有限公司</v>
          </cell>
        </row>
        <row r="153">
          <cell r="D153" t="str">
            <v>91410882060036056B</v>
          </cell>
        </row>
        <row r="154">
          <cell r="A154" t="str">
            <v>沁阳市长益商贸有限公司</v>
          </cell>
        </row>
        <row r="154">
          <cell r="D154" t="str">
            <v>91410882MAE76GMR66</v>
          </cell>
        </row>
        <row r="155">
          <cell r="A155" t="str">
            <v>沁阳市惠盈商贸有限公司</v>
          </cell>
        </row>
        <row r="155">
          <cell r="D155" t="str">
            <v>91410882MA9L1FQ479</v>
          </cell>
        </row>
        <row r="156">
          <cell r="A156" t="str">
            <v>焦作市惠尔美电器销售有限公司</v>
          </cell>
        </row>
        <row r="156">
          <cell r="D156" t="str">
            <v>914108826999734036</v>
          </cell>
        </row>
        <row r="157">
          <cell r="A157" t="str">
            <v>沁阳市佳盛商贸有限公司</v>
          </cell>
        </row>
        <row r="157">
          <cell r="D157" t="str">
            <v>91410882MA44YUGC5W</v>
          </cell>
        </row>
        <row r="158">
          <cell r="A158" t="str">
            <v>焦作金信空调系统有限公司</v>
          </cell>
        </row>
        <row r="158">
          <cell r="D158" t="str">
            <v>91410882MA46NMWH8B</v>
          </cell>
        </row>
        <row r="159">
          <cell r="A159" t="str">
            <v>沁阳市厚物通讯有限公司</v>
          </cell>
        </row>
        <row r="159">
          <cell r="D159" t="str">
            <v>91410882MA9GMXK21X</v>
          </cell>
        </row>
        <row r="160">
          <cell r="A160" t="str">
            <v>沁阳市科晶商贸有限公司</v>
          </cell>
        </row>
        <row r="160">
          <cell r="D160" t="str">
            <v>91410882MAK5L0WD2P</v>
          </cell>
        </row>
        <row r="161">
          <cell r="A161" t="str">
            <v>沁阳市福鹏商贸有限公司</v>
          </cell>
        </row>
        <row r="161">
          <cell r="D161" t="str">
            <v>91410882MAK4N00U8N</v>
          </cell>
        </row>
        <row r="162">
          <cell r="A162" t="str">
            <v>沁阳市蓝的冷暖设备有限公司</v>
          </cell>
        </row>
        <row r="162">
          <cell r="D162" t="str">
            <v>91410882MA40KJYX11</v>
          </cell>
        </row>
        <row r="163">
          <cell r="A163" t="str">
            <v>沁阳市恩荣商贸有限公司</v>
          </cell>
        </row>
        <row r="163">
          <cell r="D163" t="str">
            <v>91410882MAK3EPNM70</v>
          </cell>
        </row>
        <row r="164">
          <cell r="A164" t="str">
            <v>沁阳市好再来家电有限公司</v>
          </cell>
        </row>
        <row r="164">
          <cell r="D164" t="str">
            <v>91410882MAEABFM027</v>
          </cell>
        </row>
        <row r="165">
          <cell r="A165" t="str">
            <v>沁阳市鸿运家电有限公司</v>
          </cell>
        </row>
        <row r="165">
          <cell r="D165" t="str">
            <v>92410882MA40RCLWXX</v>
          </cell>
        </row>
        <row r="166">
          <cell r="A166" t="str">
            <v>沁阳市澜祥电器有限公司</v>
          </cell>
        </row>
        <row r="166">
          <cell r="D166" t="str">
            <v>91410882MAK5KJB415</v>
          </cell>
        </row>
        <row r="167">
          <cell r="A167" t="str">
            <v>沁阳市览合商贸有限公司</v>
          </cell>
        </row>
        <row r="167">
          <cell r="D167" t="str">
            <v>91410882MA9LRBT39N</v>
          </cell>
        </row>
        <row r="168">
          <cell r="A168" t="str">
            <v>沁阳市领锐商贸有限公司</v>
          </cell>
        </row>
        <row r="168">
          <cell r="D168" t="str">
            <v>91410882MAE9EHTT5T</v>
          </cell>
        </row>
        <row r="169">
          <cell r="A169" t="str">
            <v>沁阳市仟壹商贸有限公司</v>
          </cell>
        </row>
        <row r="169">
          <cell r="D169" t="str">
            <v>91410882MAEB0APP3N</v>
          </cell>
        </row>
        <row r="170">
          <cell r="A170" t="str">
            <v>沁阳市泉浩商贸有限公司</v>
          </cell>
        </row>
        <row r="170">
          <cell r="D170" t="str">
            <v>91410882MAE8NJCP84</v>
          </cell>
        </row>
        <row r="171">
          <cell r="A171" t="str">
            <v>沁阳市小申电器有限公司</v>
          </cell>
        </row>
        <row r="171">
          <cell r="D171" t="str">
            <v>91410882MAK3LD794B</v>
          </cell>
        </row>
        <row r="172">
          <cell r="A172" t="str">
            <v>沁阳市毅美商贸有限公司</v>
          </cell>
        </row>
        <row r="172">
          <cell r="D172" t="str">
            <v>91410882MAENLX18XB</v>
          </cell>
        </row>
        <row r="173">
          <cell r="A173" t="str">
            <v>沁阳市左右商贸有限公司</v>
          </cell>
        </row>
        <row r="173">
          <cell r="D173" t="str">
            <v>91410882MA9KDA7W6L</v>
          </cell>
        </row>
        <row r="174">
          <cell r="A174" t="str">
            <v>沁阳市赢强商贸有限公司</v>
          </cell>
        </row>
        <row r="174">
          <cell r="D174" t="str">
            <v>91410882MACH7JT17G</v>
          </cell>
        </row>
        <row r="175">
          <cell r="A175" t="str">
            <v>沁阳市宇森电子产品有限公司</v>
          </cell>
        </row>
        <row r="175">
          <cell r="D175" t="str">
            <v>91410882MA9GAJ6966</v>
          </cell>
        </row>
        <row r="176">
          <cell r="A176" t="str">
            <v>沁阳市冠创商贸有限公司</v>
          </cell>
        </row>
        <row r="176">
          <cell r="D176" t="str">
            <v>91410882MAEAR08E42</v>
          </cell>
        </row>
        <row r="177">
          <cell r="A177" t="str">
            <v>沁阳市焜华电脑有限公司</v>
          </cell>
        </row>
        <row r="177">
          <cell r="D177" t="str">
            <v>91410882MAE9NGAK7M</v>
          </cell>
        </row>
        <row r="178">
          <cell r="A178" t="str">
            <v>沁阳市果浩家电有限公司</v>
          </cell>
        </row>
        <row r="178">
          <cell r="D178" t="str">
            <v>91410882MAK5N9MX8K</v>
          </cell>
        </row>
        <row r="179">
          <cell r="A179" t="str">
            <v>焦作市山阳区和美电器部</v>
          </cell>
        </row>
        <row r="179">
          <cell r="D179" t="str">
            <v>92410811MA9KPY7Y3D</v>
          </cell>
        </row>
        <row r="180">
          <cell r="A180" t="str">
            <v>焦作菲凡建筑工程有限公司</v>
          </cell>
        </row>
        <row r="180">
          <cell r="D180" t="str">
            <v>91410800MAD87EAAXC</v>
          </cell>
        </row>
        <row r="181">
          <cell r="A181" t="str">
            <v>焦作市有家商贸有限公司</v>
          </cell>
        </row>
        <row r="181">
          <cell r="D181" t="str">
            <v>91410800MA9GJL4UX8</v>
          </cell>
        </row>
        <row r="182">
          <cell r="A182" t="str">
            <v>焦作市嘉禾电子科技有限公司</v>
          </cell>
        </row>
        <row r="182">
          <cell r="D182" t="str">
            <v>91410811356193536B</v>
          </cell>
        </row>
        <row r="183">
          <cell r="A183" t="str">
            <v>温县汇鑫电子科技有限公司</v>
          </cell>
        </row>
        <row r="183">
          <cell r="D183" t="str">
            <v>91410825MA9LBM8M3T</v>
          </cell>
        </row>
        <row r="184">
          <cell r="A184" t="str">
            <v>焦作永弘科技有限责任公司</v>
          </cell>
        </row>
        <row r="184">
          <cell r="D184" t="str">
            <v>914108253974454295</v>
          </cell>
        </row>
        <row r="185">
          <cell r="A185" t="str">
            <v>温县银禾商贸有限公司</v>
          </cell>
        </row>
        <row r="185">
          <cell r="D185" t="str">
            <v>91410825MAE7MU4F9N</v>
          </cell>
        </row>
        <row r="186">
          <cell r="A186" t="str">
            <v>温县北方商贸有限公司</v>
          </cell>
        </row>
        <row r="186">
          <cell r="D186" t="str">
            <v>91410825MADXYC56XW</v>
          </cell>
        </row>
        <row r="187">
          <cell r="A187" t="str">
            <v>温县东嘉装饰工程有限公司</v>
          </cell>
        </row>
        <row r="187">
          <cell r="D187" t="str">
            <v>91410825MADG16B820</v>
          </cell>
        </row>
        <row r="188">
          <cell r="A188" t="str">
            <v>焦作琛凯电器有限公司</v>
          </cell>
        </row>
        <row r="188">
          <cell r="D188" t="str">
            <v>91410825MAEHN6CP0A</v>
          </cell>
        </row>
        <row r="189">
          <cell r="A189" t="str">
            <v>温县鑫翔商业有限公司</v>
          </cell>
        </row>
        <row r="189">
          <cell r="D189" t="str">
            <v>914108253416266505</v>
          </cell>
        </row>
        <row r="190">
          <cell r="A190" t="str">
            <v>焦作市宏正科贸有限公司</v>
          </cell>
        </row>
        <row r="190">
          <cell r="D190" t="str">
            <v>91410825MA45PW416J</v>
          </cell>
        </row>
        <row r="191">
          <cell r="A191" t="str">
            <v>焦作国正机电设备有限公司</v>
          </cell>
        </row>
        <row r="191">
          <cell r="D191" t="str">
            <v>91410825MADWU21219</v>
          </cell>
        </row>
        <row r="192">
          <cell r="A192" t="str">
            <v>焦作隆创机电设备有限公司</v>
          </cell>
        </row>
        <row r="192">
          <cell r="D192" t="str">
            <v>91410825MADWU3JA4J</v>
          </cell>
        </row>
        <row r="193">
          <cell r="A193" t="str">
            <v>河南萍源通讯设备有限公司</v>
          </cell>
        </row>
        <row r="193">
          <cell r="D193" t="str">
            <v>91410800MACWWB3U7C</v>
          </cell>
        </row>
        <row r="194">
          <cell r="A194" t="str">
            <v>温县驰恒商贸有限公司</v>
          </cell>
        </row>
        <row r="194">
          <cell r="D194" t="str">
            <v>91410825MA9F7BLH86</v>
          </cell>
        </row>
        <row r="195">
          <cell r="A195" t="str">
            <v>温县天晟建材有限公司</v>
          </cell>
        </row>
        <row r="195">
          <cell r="D195" t="str">
            <v>91410825MA9FK06Y2Y</v>
          </cell>
        </row>
        <row r="196">
          <cell r="A196" t="str">
            <v>河南丰宏电器有限公司</v>
          </cell>
        </row>
        <row r="196">
          <cell r="D196" t="str">
            <v>91410825MA46GR7PX8</v>
          </cell>
        </row>
        <row r="197">
          <cell r="A197" t="str">
            <v>焦作弘达科技有限公司</v>
          </cell>
        </row>
        <row r="197">
          <cell r="D197" t="str">
            <v>91410825MAE3RQ003W</v>
          </cell>
        </row>
        <row r="198">
          <cell r="A198" t="str">
            <v>温县胡艳电器经营部</v>
          </cell>
        </row>
        <row r="198">
          <cell r="D198" t="str">
            <v>91410825MA46GRR29T</v>
          </cell>
        </row>
        <row r="199">
          <cell r="A199" t="str">
            <v>焦作得一装饰工程有限公司</v>
          </cell>
        </row>
        <row r="199">
          <cell r="D199" t="str">
            <v>91410825MAEQ6AFD8W</v>
          </cell>
        </row>
        <row r="200">
          <cell r="A200" t="str">
            <v>温县昆旭建材有限公司</v>
          </cell>
        </row>
        <row r="200">
          <cell r="D200" t="str">
            <v>91410825MAEH5PAL9Y</v>
          </cell>
        </row>
        <row r="201">
          <cell r="A201" t="str">
            <v>焦作璟豪电器有限公司</v>
          </cell>
        </row>
        <row r="201">
          <cell r="D201" t="str">
            <v>91410825MAK3D0BG80</v>
          </cell>
        </row>
        <row r="202">
          <cell r="A202" t="str">
            <v>焦作梓尧贸易有限公司</v>
          </cell>
        </row>
        <row r="202">
          <cell r="D202" t="str">
            <v>91410825MA9GPQPUXY</v>
          </cell>
        </row>
        <row r="203">
          <cell r="A203" t="str">
            <v>焦作市战虎科贸有限公司</v>
          </cell>
        </row>
        <row r="203">
          <cell r="D203" t="str">
            <v>91410825MA9JWBXF8H</v>
          </cell>
        </row>
        <row r="204">
          <cell r="A204" t="str">
            <v>温县喜乐电器有限公司</v>
          </cell>
        </row>
        <row r="204">
          <cell r="D204" t="str">
            <v>91410825MACG9ACT30</v>
          </cell>
        </row>
        <row r="205">
          <cell r="A205" t="str">
            <v>温县尚达电器经营部</v>
          </cell>
        </row>
        <row r="205">
          <cell r="D205" t="str">
            <v>91410825MA9G4N4N65</v>
          </cell>
        </row>
        <row r="206">
          <cell r="A206" t="str">
            <v>河南省安速达商贸有限公司</v>
          </cell>
        </row>
        <row r="206">
          <cell r="D206" t="str">
            <v>91410825MA451UW26A</v>
          </cell>
        </row>
        <row r="207">
          <cell r="A207" t="str">
            <v>温县远宏暖通店</v>
          </cell>
        </row>
        <row r="207">
          <cell r="D207" t="str">
            <v>91410825MA9FFRRJXP</v>
          </cell>
        </row>
        <row r="208">
          <cell r="A208" t="str">
            <v>武德镇红亮家用电器门市部</v>
          </cell>
        </row>
        <row r="208">
          <cell r="D208" t="str">
            <v>92410825MA44CWPF2M</v>
          </cell>
        </row>
        <row r="209">
          <cell r="A209" t="str">
            <v>温县中嘉电器行</v>
          </cell>
        </row>
        <row r="209">
          <cell r="D209" t="str">
            <v>92410825MA45NU0L8K</v>
          </cell>
        </row>
        <row r="210">
          <cell r="A210" t="str">
            <v>招贤王攀家电门市部</v>
          </cell>
        </row>
        <row r="210">
          <cell r="D210" t="str">
            <v>92410825MA40P5NX0W</v>
          </cell>
        </row>
        <row r="211">
          <cell r="A211" t="str">
            <v>温县素青百货商店</v>
          </cell>
        </row>
        <row r="211">
          <cell r="D211" t="str">
            <v>92410825MA41AH1968</v>
          </cell>
        </row>
        <row r="212">
          <cell r="A212" t="str">
            <v>番田镇鑫龙家电门市部</v>
          </cell>
        </row>
        <row r="212">
          <cell r="D212" t="str">
            <v>92410825MA427CP57B</v>
          </cell>
        </row>
        <row r="213">
          <cell r="A213" t="str">
            <v>番田镇杨磊郭大龙家电商场</v>
          </cell>
        </row>
        <row r="213">
          <cell r="D213" t="str">
            <v>92410825MA43FGU546</v>
          </cell>
        </row>
        <row r="214">
          <cell r="A214" t="str">
            <v>温县晓营五金电器门市部</v>
          </cell>
        </row>
        <row r="214">
          <cell r="D214" t="str">
            <v>92410825MA4227TQ3Q</v>
          </cell>
        </row>
        <row r="215">
          <cell r="A215" t="str">
            <v>温县名欣家居销售店</v>
          </cell>
        </row>
        <row r="215">
          <cell r="D215" t="str">
            <v>92410825MA9NJ63X3J</v>
          </cell>
        </row>
        <row r="216">
          <cell r="A216" t="str">
            <v>温县美鑫翔电器店</v>
          </cell>
        </row>
        <row r="216">
          <cell r="D216" t="str">
            <v>92410825MACL0CU1XU</v>
          </cell>
        </row>
        <row r="217">
          <cell r="A217" t="str">
            <v>温县佳鹏家用电器门市部</v>
          </cell>
        </row>
        <row r="217">
          <cell r="D217" t="str">
            <v>92410825MA40P4TB6C</v>
          </cell>
        </row>
        <row r="218">
          <cell r="A218" t="str">
            <v>温县鲲鹏商行</v>
          </cell>
        </row>
        <row r="218">
          <cell r="D218" t="str">
            <v>92410825MA40TGD5XH</v>
          </cell>
        </row>
        <row r="219">
          <cell r="A219" t="str">
            <v>温县新四季家电城</v>
          </cell>
        </row>
        <row r="219">
          <cell r="D219" t="str">
            <v>92410825MA42D0K631</v>
          </cell>
        </row>
        <row r="220">
          <cell r="A220" t="str">
            <v>温县东明家电维修服务部</v>
          </cell>
        </row>
        <row r="220">
          <cell r="D220" t="str">
            <v>92410825MA47QML304</v>
          </cell>
        </row>
        <row r="221">
          <cell r="A221" t="str">
            <v>温县钰熹电器经营部（个体工商户）</v>
          </cell>
        </row>
        <row r="221">
          <cell r="D221" t="str">
            <v>92410825MADM8EP1XA</v>
          </cell>
        </row>
        <row r="222">
          <cell r="A222" t="str">
            <v>赵堡家家乐家电卖场</v>
          </cell>
        </row>
        <row r="222">
          <cell r="D222" t="str">
            <v>92410825MA43DRXP6U</v>
          </cell>
        </row>
        <row r="223">
          <cell r="A223" t="str">
            <v>温县武杰家电店</v>
          </cell>
        </row>
        <row r="223">
          <cell r="D223" t="str">
            <v>92410825MA46JDGW2J</v>
          </cell>
        </row>
        <row r="224">
          <cell r="A224" t="str">
            <v>温县伟伟家电经销部</v>
          </cell>
        </row>
        <row r="224">
          <cell r="D224" t="str">
            <v>92410825MA44GBF27E</v>
          </cell>
        </row>
        <row r="225">
          <cell r="A225" t="str">
            <v>温县小航通讯部</v>
          </cell>
        </row>
        <row r="225">
          <cell r="D225" t="str">
            <v>92410825MA9KKCNU5X</v>
          </cell>
        </row>
        <row r="226">
          <cell r="A226" t="str">
            <v>温县娟绚空调店(个体工商户)</v>
          </cell>
        </row>
        <row r="226">
          <cell r="D226" t="str">
            <v>92410825MADQHFX597</v>
          </cell>
        </row>
        <row r="227">
          <cell r="A227" t="str">
            <v>番田镇宋小梅家电门市部</v>
          </cell>
        </row>
        <row r="227">
          <cell r="D227" t="str">
            <v>92410825MA40NQHX9X</v>
          </cell>
        </row>
        <row r="228">
          <cell r="A228" t="str">
            <v>温县静丽水暖经销店</v>
          </cell>
        </row>
        <row r="228">
          <cell r="D228" t="str">
            <v>92410825MA42FX3H6U</v>
          </cell>
        </row>
        <row r="229">
          <cell r="A229" t="str">
            <v>温县浩凯冷暖舒适家门市部</v>
          </cell>
        </row>
        <row r="229">
          <cell r="D229" t="str">
            <v>92410825MA9FUGMR5N</v>
          </cell>
        </row>
        <row r="230">
          <cell r="A230" t="str">
            <v>温县番田镇杨垒张帅五金部</v>
          </cell>
        </row>
        <row r="230">
          <cell r="D230" t="str">
            <v>92410825MA42LW3U29</v>
          </cell>
        </row>
        <row r="231">
          <cell r="A231" t="str">
            <v>温县晴哲家电经营部</v>
          </cell>
        </row>
        <row r="231">
          <cell r="D231" t="str">
            <v>92410825MA9GPTAT42</v>
          </cell>
        </row>
        <row r="232">
          <cell r="A232" t="str">
            <v>温县华运家居馆（个体工商户）</v>
          </cell>
        </row>
        <row r="232">
          <cell r="D232" t="str">
            <v>92410825MADFU1RD9R</v>
          </cell>
        </row>
        <row r="233">
          <cell r="A233" t="str">
            <v>温县志运厨卫店（个体工商户）</v>
          </cell>
        </row>
        <row r="233">
          <cell r="D233" t="str">
            <v>92410825MADP0U3P9N</v>
          </cell>
        </row>
        <row r="234">
          <cell r="A234" t="str">
            <v>赵堡军涛电器商行</v>
          </cell>
        </row>
        <row r="234">
          <cell r="D234" t="str">
            <v>92410825MA43416501</v>
          </cell>
        </row>
        <row r="235">
          <cell r="A235" t="str">
            <v>番田帅威电器门市部</v>
          </cell>
        </row>
        <row r="235">
          <cell r="D235" t="str">
            <v>92410825MA41D9F499</v>
          </cell>
        </row>
        <row r="236">
          <cell r="A236" t="str">
            <v>温县博众通讯店</v>
          </cell>
        </row>
        <row r="236">
          <cell r="D236" t="str">
            <v>92410825MA9H0XYA7J</v>
          </cell>
        </row>
        <row r="237">
          <cell r="A237" t="str">
            <v>祥云镇恒欣家电行</v>
          </cell>
        </row>
        <row r="237">
          <cell r="D237" t="str">
            <v>92410825MA40K8AU4R</v>
          </cell>
        </row>
        <row r="238">
          <cell r="A238" t="str">
            <v>温县海美格信家电营销经营部（个体工商户）</v>
          </cell>
        </row>
        <row r="238">
          <cell r="D238" t="str">
            <v>92410825MAD3N1R702</v>
          </cell>
        </row>
        <row r="239">
          <cell r="A239" t="str">
            <v>温县会琴家用电器销售部</v>
          </cell>
        </row>
        <row r="239">
          <cell r="D239" t="str">
            <v>92410825MA421CB718</v>
          </cell>
        </row>
        <row r="240">
          <cell r="A240" t="str">
            <v>温县金铭电器门市部</v>
          </cell>
        </row>
        <row r="240">
          <cell r="D240" t="str">
            <v>92410825MA454N4842</v>
          </cell>
        </row>
        <row r="241">
          <cell r="A241" t="str">
            <v>温县浴溦家电城</v>
          </cell>
        </row>
        <row r="241">
          <cell r="D241" t="str">
            <v>92410825MA40MJ7G1U</v>
          </cell>
        </row>
        <row r="242">
          <cell r="A242" t="str">
            <v>温县徐堡晶亮家电销售部</v>
          </cell>
        </row>
        <row r="242">
          <cell r="D242" t="str">
            <v>92410825MA419RQU9Q</v>
          </cell>
        </row>
        <row r="243">
          <cell r="A243" t="str">
            <v>武德镇晶辉暖通经销店</v>
          </cell>
        </row>
        <row r="243">
          <cell r="D243" t="str">
            <v>92410825MA41EQ82XH</v>
          </cell>
        </row>
        <row r="244">
          <cell r="A244" t="str">
            <v>温县宏峰电器行</v>
          </cell>
        </row>
        <row r="244">
          <cell r="D244" t="str">
            <v>92410825MA41JHTP4C</v>
          </cell>
        </row>
        <row r="245">
          <cell r="A245" t="str">
            <v>温县牛国文电器门市部</v>
          </cell>
        </row>
        <row r="245">
          <cell r="D245" t="str">
            <v>92410825MA40P47D26</v>
          </cell>
        </row>
        <row r="246">
          <cell r="A246" t="str">
            <v>温县嘉德利厨房电器门市部</v>
          </cell>
        </row>
        <row r="246">
          <cell r="D246" t="str">
            <v>92410825MA425NND9W</v>
          </cell>
        </row>
        <row r="247">
          <cell r="A247" t="str">
            <v>武德镇丝妤电器门市部</v>
          </cell>
        </row>
        <row r="247">
          <cell r="D247" t="str">
            <v>92410825MA44LKJ59H</v>
          </cell>
        </row>
        <row r="248">
          <cell r="A248" t="str">
            <v>温县程坤电器商行</v>
          </cell>
        </row>
        <row r="248">
          <cell r="D248" t="str">
            <v>92410825MA44M0J17M</v>
          </cell>
        </row>
        <row r="249">
          <cell r="A249" t="str">
            <v>温县黄庄顺发家电商场</v>
          </cell>
        </row>
        <row r="249">
          <cell r="D249" t="str">
            <v>92410825MA411MT3XE</v>
          </cell>
        </row>
        <row r="250">
          <cell r="A250" t="str">
            <v>温县黄庄鑫盛电器门市部（个体工商户）</v>
          </cell>
        </row>
        <row r="250">
          <cell r="D250" t="str">
            <v>92410825MADLMN5D0J</v>
          </cell>
        </row>
        <row r="251">
          <cell r="A251" t="str">
            <v>温县鑫达家电营销部</v>
          </cell>
        </row>
        <row r="251">
          <cell r="D251" t="str">
            <v>92410825MA9L1CQT39</v>
          </cell>
        </row>
        <row r="252">
          <cell r="A252" t="str">
            <v>温县亿家集成家居店</v>
          </cell>
        </row>
        <row r="252">
          <cell r="D252" t="str">
            <v>92410825MA432HPT0B</v>
          </cell>
        </row>
        <row r="253">
          <cell r="A253" t="str">
            <v>祥云镇悦城家电经销部</v>
          </cell>
        </row>
        <row r="253">
          <cell r="D253" t="str">
            <v>92410825MA42DAXA6F</v>
          </cell>
        </row>
        <row r="254">
          <cell r="A254" t="str">
            <v>温县牛丽家电经营部</v>
          </cell>
        </row>
        <row r="254">
          <cell r="D254" t="str">
            <v>92410825MA482C4K4D</v>
          </cell>
        </row>
        <row r="255">
          <cell r="A255" t="str">
            <v>温县程齐家电门市部</v>
          </cell>
        </row>
        <row r="255">
          <cell r="D255" t="str">
            <v>92410825MA9GFBE093</v>
          </cell>
        </row>
        <row r="256">
          <cell r="A256" t="str">
            <v>温县方圆电脑销售部</v>
          </cell>
        </row>
        <row r="256">
          <cell r="D256" t="str">
            <v>92410825MA424QB5XT</v>
          </cell>
        </row>
        <row r="257">
          <cell r="A257" t="str">
            <v>番田镇思岩家电门市部</v>
          </cell>
        </row>
        <row r="257">
          <cell r="D257" t="str">
            <v>92410825MA40W2RM69</v>
          </cell>
        </row>
        <row r="258">
          <cell r="A258" t="str">
            <v>祥云镇红波家电经销部</v>
          </cell>
        </row>
        <row r="258">
          <cell r="D258" t="str">
            <v>92410825MA40PPJG0T</v>
          </cell>
        </row>
        <row r="259">
          <cell r="A259" t="str">
            <v>温县优鲸家用电器经营部</v>
          </cell>
        </row>
        <row r="259">
          <cell r="D259" t="str">
            <v>92410825MA9JXKAN78</v>
          </cell>
        </row>
        <row r="260">
          <cell r="A260" t="str">
            <v>温县玥源商贸有限公司</v>
          </cell>
        </row>
        <row r="260">
          <cell r="D260" t="str">
            <v>91410825MAEQX0HUXH</v>
          </cell>
        </row>
        <row r="261">
          <cell r="A261" t="str">
            <v>温县振兴路志毅家电服务中心</v>
          </cell>
        </row>
        <row r="261">
          <cell r="D261" t="str">
            <v>92410825MA41AG7T5H</v>
          </cell>
        </row>
        <row r="262">
          <cell r="A262" t="str">
            <v>赵堡大众电器行</v>
          </cell>
        </row>
        <row r="262">
          <cell r="D262" t="str">
            <v>92410825MA43R6350N</v>
          </cell>
        </row>
        <row r="263">
          <cell r="A263" t="str">
            <v>温县国峰家电营销店</v>
          </cell>
        </row>
        <row r="263">
          <cell r="D263" t="str">
            <v>92410825MA9MMWDF6R</v>
          </cell>
        </row>
        <row r="264">
          <cell r="A264" t="str">
            <v>徐堡东旺家电门市部</v>
          </cell>
        </row>
        <row r="264">
          <cell r="D264" t="str">
            <v>92410825MA414MR09Y</v>
          </cell>
        </row>
        <row r="265">
          <cell r="A265" t="str">
            <v>温县板川定制家具店</v>
          </cell>
        </row>
        <row r="265">
          <cell r="D265" t="str">
            <v>92410825MA9GE84W37</v>
          </cell>
        </row>
        <row r="266">
          <cell r="A266" t="str">
            <v>温县黄河路新远家电维修部</v>
          </cell>
        </row>
        <row r="266">
          <cell r="D266" t="str">
            <v>92410825MA41FC6Y6W</v>
          </cell>
        </row>
        <row r="267">
          <cell r="A267" t="str">
            <v>温县德志家电营销店（个体工商户）</v>
          </cell>
        </row>
        <row r="267">
          <cell r="D267" t="str">
            <v>92410825MAD7AXPU6M</v>
          </cell>
        </row>
        <row r="268">
          <cell r="A268" t="str">
            <v>温县樱花卫厨电器门市部</v>
          </cell>
        </row>
        <row r="268">
          <cell r="D268" t="str">
            <v>92410825MA42ELT39G</v>
          </cell>
        </row>
        <row r="269">
          <cell r="A269" t="str">
            <v>温县森歌厨房设备店（个体工商户）</v>
          </cell>
        </row>
        <row r="269">
          <cell r="D269" t="str">
            <v>92410825MAD5MAQ08C</v>
          </cell>
        </row>
        <row r="270">
          <cell r="A270" t="str">
            <v>温县众鑫家电营销门市部</v>
          </cell>
        </row>
        <row r="270">
          <cell r="D270" t="str">
            <v>92410825MA9M54A565</v>
          </cell>
        </row>
        <row r="271">
          <cell r="A271" t="str">
            <v>温县东东电器店</v>
          </cell>
        </row>
        <row r="271">
          <cell r="D271" t="str">
            <v>92410825MA9JXYL31A</v>
          </cell>
        </row>
        <row r="272">
          <cell r="A272" t="str">
            <v>修武县上品装饰有限公司</v>
          </cell>
        </row>
        <row r="272">
          <cell r="D272" t="str">
            <v>91410821MA9K3P9G4J</v>
          </cell>
        </row>
        <row r="273">
          <cell r="A273" t="str">
            <v>修武县常贵喜家电门市部</v>
          </cell>
        </row>
        <row r="273">
          <cell r="D273" t="str">
            <v>92410821MA43DF7B37</v>
          </cell>
        </row>
        <row r="274">
          <cell r="A274" t="str">
            <v>修武县明耀通讯店</v>
          </cell>
        </row>
        <row r="274">
          <cell r="D274" t="str">
            <v>92410821MA46LTL07F</v>
          </cell>
        </row>
        <row r="275">
          <cell r="A275" t="str">
            <v>修武县德才家电超市</v>
          </cell>
        </row>
        <row r="275">
          <cell r="D275" t="str">
            <v>92410821MA9FE9H30Q</v>
          </cell>
        </row>
        <row r="276">
          <cell r="A276" t="str">
            <v>修武福美家电行</v>
          </cell>
        </row>
        <row r="276">
          <cell r="D276" t="str">
            <v>92410821MA40FPRR7R</v>
          </cell>
        </row>
        <row r="277">
          <cell r="A277" t="str">
            <v>修武县昊佳家电制冷服务部</v>
          </cell>
        </row>
        <row r="277">
          <cell r="D277" t="str">
            <v>92410821MA41PA0416</v>
          </cell>
        </row>
        <row r="278">
          <cell r="A278" t="str">
            <v>修武县继宏家电服务部</v>
          </cell>
        </row>
        <row r="278">
          <cell r="D278" t="str">
            <v>92410821MA9GFYDQ8J</v>
          </cell>
        </row>
        <row r="279">
          <cell r="A279" t="str">
            <v>修武县家顺电器经营部（个体工商户）</v>
          </cell>
        </row>
        <row r="279">
          <cell r="D279" t="str">
            <v>92410821MAD68WC11R</v>
          </cell>
        </row>
        <row r="280">
          <cell r="A280" t="str">
            <v>修武县美饰美家水暖厨卫店</v>
          </cell>
        </row>
        <row r="280">
          <cell r="D280" t="str">
            <v>92410821MA45NXQJ55</v>
          </cell>
        </row>
        <row r="281">
          <cell r="A281" t="str">
            <v>修武县杰成家电商行（个体工商户）</v>
          </cell>
        </row>
        <row r="281">
          <cell r="D281" t="str">
            <v>92410821MAETNLD8XR</v>
          </cell>
        </row>
        <row r="282">
          <cell r="A282" t="str">
            <v>武陟县贯军家电有限公司</v>
          </cell>
        </row>
        <row r="282">
          <cell r="D282" t="str">
            <v>91410823MADY7HUM7W</v>
          </cell>
        </row>
        <row r="283">
          <cell r="A283" t="str">
            <v>武陟县玉玲家电有限公司</v>
          </cell>
        </row>
        <row r="283">
          <cell r="D283" t="str">
            <v>91410823MA44F8DK8G</v>
          </cell>
        </row>
        <row r="284">
          <cell r="A284" t="str">
            <v>河南阖睦暖通设备有限公司</v>
          </cell>
        </row>
        <row r="284">
          <cell r="D284" t="str">
            <v>91410823MACQCR335N</v>
          </cell>
        </row>
        <row r="285">
          <cell r="A285" t="str">
            <v>焦作盈达鑫家电有限公司</v>
          </cell>
        </row>
        <row r="285">
          <cell r="D285" t="str">
            <v>91410823MAEPAAJB8B</v>
          </cell>
        </row>
        <row r="286">
          <cell r="A286" t="str">
            <v>武陟县科佳电器百货有限公司</v>
          </cell>
        </row>
        <row r="286">
          <cell r="D286" t="str">
            <v>91410823MA9F0J4F7M</v>
          </cell>
        </row>
        <row r="287">
          <cell r="A287" t="str">
            <v>武陟县睿联商贸有限公司</v>
          </cell>
        </row>
        <row r="287">
          <cell r="D287" t="str">
            <v>91410823MA3X62U528</v>
          </cell>
        </row>
        <row r="288">
          <cell r="A288" t="str">
            <v>焦作市金锋冷暖设备有限公司</v>
          </cell>
        </row>
        <row r="288">
          <cell r="D288" t="str">
            <v>91410823MADR8D16XU</v>
          </cell>
        </row>
        <row r="289">
          <cell r="A289" t="str">
            <v>焦作市沁之岳商贸有限公司</v>
          </cell>
        </row>
        <row r="289">
          <cell r="D289" t="str">
            <v>91410823MA45C5X168</v>
          </cell>
        </row>
        <row r="290">
          <cell r="A290" t="str">
            <v>焦作景涛商贸有限公司</v>
          </cell>
        </row>
        <row r="290">
          <cell r="D290" t="str">
            <v>91410823MADXYBD092</v>
          </cell>
        </row>
        <row r="291">
          <cell r="A291" t="str">
            <v>武陟县宏茂家电有限公司</v>
          </cell>
        </row>
        <row r="291">
          <cell r="D291" t="str">
            <v>91410823MAEDGQWJ1F</v>
          </cell>
        </row>
        <row r="292">
          <cell r="A292" t="str">
            <v>武陟县元亨商贸有限公司</v>
          </cell>
        </row>
        <row r="292">
          <cell r="D292" t="str">
            <v>91410823MA9L1BWYXK</v>
          </cell>
        </row>
        <row r="293">
          <cell r="A293" t="str">
            <v>武陟县伟业电器有限公司</v>
          </cell>
        </row>
        <row r="293">
          <cell r="D293" t="str">
            <v>91410823MA44B30H58</v>
          </cell>
        </row>
        <row r="294">
          <cell r="A294" t="str">
            <v>武陟县齐畅商贸有限公司</v>
          </cell>
        </row>
        <row r="294">
          <cell r="D294" t="str">
            <v>91410823MAG2369WXX</v>
          </cell>
        </row>
        <row r="295">
          <cell r="A295" t="str">
            <v>武陟县睿智商贸有限公司</v>
          </cell>
        </row>
        <row r="295">
          <cell r="D295" t="str">
            <v>91410823MAE6JL0E33</v>
          </cell>
        </row>
        <row r="296">
          <cell r="A296" t="str">
            <v>焦作恒玮建材有限公司</v>
          </cell>
        </row>
        <row r="296">
          <cell r="D296" t="str">
            <v>91410823MADY5GWC49</v>
          </cell>
        </row>
        <row r="297">
          <cell r="A297" t="str">
            <v>武陟县满收通讯有限公司</v>
          </cell>
        </row>
        <row r="297">
          <cell r="D297" t="str">
            <v>91410823MA47MANL63</v>
          </cell>
        </row>
        <row r="298">
          <cell r="A298" t="str">
            <v>武陟县耀祥电器百货有限公司</v>
          </cell>
        </row>
        <row r="298">
          <cell r="D298" t="str">
            <v>914108236856575227</v>
          </cell>
        </row>
        <row r="299">
          <cell r="A299" t="str">
            <v>武陟县奇智家电有限公司</v>
          </cell>
        </row>
        <row r="299">
          <cell r="D299" t="str">
            <v>91410823MA44LMHJ6L</v>
          </cell>
        </row>
        <row r="300">
          <cell r="A300" t="str">
            <v>武陟县文德商贸有限公司</v>
          </cell>
        </row>
        <row r="300">
          <cell r="D300" t="str">
            <v>91410823MA44JEME4Y</v>
          </cell>
        </row>
        <row r="301">
          <cell r="A301" t="str">
            <v>焦作耀东商贸有限公司</v>
          </cell>
        </row>
        <row r="301">
          <cell r="D301" t="str">
            <v>91410823MA9M28G83W</v>
          </cell>
        </row>
        <row r="302">
          <cell r="A302" t="str">
            <v>武陟县亿享家家居装饰有限公司</v>
          </cell>
        </row>
        <row r="302">
          <cell r="D302" t="str">
            <v>91410823MA9L70LQ7T</v>
          </cell>
        </row>
        <row r="303">
          <cell r="A303" t="str">
            <v>武陟县祥程通讯有限公司</v>
          </cell>
        </row>
        <row r="303">
          <cell r="D303" t="str">
            <v>91410823MAEPHGN67B</v>
          </cell>
        </row>
        <row r="304">
          <cell r="A304" t="str">
            <v>武陟县乔强商贸有限公司</v>
          </cell>
        </row>
        <row r="304">
          <cell r="D304" t="str">
            <v>91410823MAE6PEQK1M</v>
          </cell>
        </row>
        <row r="305">
          <cell r="A305" t="str">
            <v>武陟县闪耀通讯设备有限公司</v>
          </cell>
        </row>
        <row r="305">
          <cell r="D305" t="str">
            <v>91410823MAK4NNAJ4A</v>
          </cell>
        </row>
        <row r="306">
          <cell r="A306" t="str">
            <v>焦作市森东商贸有限公司</v>
          </cell>
        </row>
        <row r="306">
          <cell r="D306" t="str">
            <v>91410823MA45HLQ550</v>
          </cell>
        </row>
        <row r="307">
          <cell r="A307" t="str">
            <v>河南酷果星创数码科技有限公司武陟分公司</v>
          </cell>
        </row>
        <row r="307">
          <cell r="D307" t="str">
            <v>91410823MAEQF1CH6H</v>
          </cell>
        </row>
        <row r="308">
          <cell r="A308" t="str">
            <v>焦作市万爱美商贸有限公司</v>
          </cell>
        </row>
        <row r="308">
          <cell r="D308" t="str">
            <v>91410823MAK4HQ5B28</v>
          </cell>
        </row>
        <row r="309">
          <cell r="A309" t="str">
            <v>武陟县锦程通讯有限公司</v>
          </cell>
        </row>
        <row r="309">
          <cell r="D309" t="str">
            <v>914108233175151090</v>
          </cell>
        </row>
        <row r="310">
          <cell r="A310" t="str">
            <v>焦作鸿正冷暖设备有限公司</v>
          </cell>
        </row>
        <row r="310">
          <cell r="D310" t="str">
            <v>91410823MACU88AC3F</v>
          </cell>
        </row>
        <row r="311">
          <cell r="A311" t="str">
            <v>武陟县万优电器有限公司</v>
          </cell>
        </row>
        <row r="311">
          <cell r="D311" t="str">
            <v>91410823MA46E39M1F</v>
          </cell>
        </row>
        <row r="312">
          <cell r="A312" t="str">
            <v>焦作市众原商贸有限公司</v>
          </cell>
        </row>
        <row r="312">
          <cell r="D312" t="str">
            <v>91410823MAE96RJQ09</v>
          </cell>
        </row>
        <row r="313">
          <cell r="A313" t="str">
            <v>焦作市颢宸商贸有限公司</v>
          </cell>
        </row>
        <row r="313">
          <cell r="D313" t="str">
            <v>91410823MAK4UYAFX5</v>
          </cell>
        </row>
        <row r="314">
          <cell r="A314" t="str">
            <v>焦作市盛彬科技有限公司</v>
          </cell>
        </row>
        <row r="314">
          <cell r="D314" t="str">
            <v>91410823MADX0B9598</v>
          </cell>
        </row>
        <row r="315">
          <cell r="A315" t="str">
            <v>焦作市解放区超乐嘉电器商行（个体工商户）</v>
          </cell>
        </row>
        <row r="315">
          <cell r="D315" t="str">
            <v>92410802MADK1BAQ03</v>
          </cell>
        </row>
        <row r="316">
          <cell r="A316" t="str">
            <v>焦作市惠家商贸有限公司焦作市百货大楼分公司</v>
          </cell>
        </row>
        <row r="316">
          <cell r="D316" t="str">
            <v>91410802MAK4R45D3D</v>
          </cell>
        </row>
        <row r="317">
          <cell r="A317" t="str">
            <v>焦作市解放区鹏妍家电经营部（个体工商户）</v>
          </cell>
        </row>
        <row r="317">
          <cell r="D317" t="str">
            <v>92410802MAK6W1T00H</v>
          </cell>
        </row>
        <row r="318">
          <cell r="A318" t="str">
            <v>焦作市鸿丰贸易有限公司第一分公司</v>
          </cell>
        </row>
        <row r="318">
          <cell r="D318" t="str">
            <v>91410802MAK6WE3Y9T</v>
          </cell>
        </row>
        <row r="319">
          <cell r="A319" t="str">
            <v>焦作市百福祥贸易有限公司百货大楼分公司</v>
          </cell>
        </row>
        <row r="319">
          <cell r="D319" t="str">
            <v>91410802MAK6WDDQ4N</v>
          </cell>
        </row>
        <row r="320">
          <cell r="A320" t="str">
            <v>焦作峰腾电器有限公司百货大楼家电分公司</v>
          </cell>
        </row>
        <row r="320">
          <cell r="D320" t="str">
            <v>91410802MAK5NDM5XW</v>
          </cell>
        </row>
        <row r="321">
          <cell r="A321" t="str">
            <v>焦作市解放区智顶通讯店（个体工商户）</v>
          </cell>
        </row>
        <row r="321">
          <cell r="D321" t="str">
            <v>92410802MAK4TPEG3H</v>
          </cell>
        </row>
        <row r="322">
          <cell r="A322" t="str">
            <v>焦作市美之星暖通设备有限公司</v>
          </cell>
        </row>
        <row r="322">
          <cell r="D322" t="str">
            <v>91410802341605171W</v>
          </cell>
        </row>
        <row r="323">
          <cell r="A323" t="str">
            <v>温县汇鑫电子科技有限公司古温街分公司</v>
          </cell>
        </row>
        <row r="323">
          <cell r="D323" t="str">
            <v>91410825MAK4K4GK2T</v>
          </cell>
        </row>
        <row r="324">
          <cell r="A324" t="str">
            <v>河南萍源通讯设备有限公司山阳分公司</v>
          </cell>
        </row>
        <row r="324">
          <cell r="D324" t="str">
            <v>91410811MAE8PJRG0T</v>
          </cell>
        </row>
        <row r="325">
          <cell r="A325" t="str">
            <v>武陟县五五五五通讯部</v>
          </cell>
        </row>
        <row r="325">
          <cell r="D325" t="str">
            <v>92410823MA41J4480Q</v>
          </cell>
        </row>
        <row r="326">
          <cell r="A326" t="str">
            <v>武陟县趣智家电店</v>
          </cell>
        </row>
        <row r="326">
          <cell r="D326" t="str">
            <v>92410823MA9GPFD67B</v>
          </cell>
        </row>
        <row r="327">
          <cell r="A327" t="str">
            <v>武陟县米隆家电有限公司</v>
          </cell>
        </row>
        <row r="327">
          <cell r="D327" t="str">
            <v>91410823MAK29E0A4M</v>
          </cell>
        </row>
        <row r="328">
          <cell r="A328" t="str">
            <v>武陟县米嘉家电营销有限公司</v>
          </cell>
        </row>
        <row r="328">
          <cell r="D328" t="str">
            <v>91410823MAEL2NR23B</v>
          </cell>
        </row>
        <row r="329">
          <cell r="A329" t="str">
            <v>武陟县程功通讯经营部</v>
          </cell>
        </row>
        <row r="329">
          <cell r="D329" t="str">
            <v>92410823MA4123BL6C</v>
          </cell>
        </row>
        <row r="330">
          <cell r="A330" t="str">
            <v>武陟县禾呈功通讯店</v>
          </cell>
        </row>
        <row r="330">
          <cell r="D330" t="str">
            <v>92410823MA47L2KWXW</v>
          </cell>
        </row>
        <row r="331">
          <cell r="A331" t="str">
            <v>武陟县程婷手机经营店</v>
          </cell>
        </row>
        <row r="331">
          <cell r="D331" t="str">
            <v>92410823MA9G72E35X</v>
          </cell>
        </row>
        <row r="332">
          <cell r="A332" t="str">
            <v>武陟县海静手机经营店</v>
          </cell>
        </row>
        <row r="332">
          <cell r="D332" t="str">
            <v>92410823MA9G72EA2U</v>
          </cell>
        </row>
        <row r="333">
          <cell r="A333" t="str">
            <v>武陟县佳鑫通讯店</v>
          </cell>
        </row>
        <row r="333">
          <cell r="D333" t="str">
            <v>92410823MA47K0YKXU</v>
          </cell>
        </row>
        <row r="334">
          <cell r="A334" t="str">
            <v>武陟县品会通讯器材经销店</v>
          </cell>
        </row>
        <row r="334">
          <cell r="D334" t="str">
            <v>92410823MA9KFUG82F</v>
          </cell>
        </row>
        <row r="335">
          <cell r="A335" t="str">
            <v>武陟县随时在线通讯店(个体工商户)</v>
          </cell>
        </row>
        <row r="335">
          <cell r="D335" t="str">
            <v>92410823MAK03MH24R</v>
          </cell>
        </row>
        <row r="336">
          <cell r="A336" t="str">
            <v>博爱县振桦通讯器材销售门市部</v>
          </cell>
        </row>
        <row r="336">
          <cell r="D336" t="str">
            <v>92410822MA9FPGDQ2L</v>
          </cell>
        </row>
        <row r="337">
          <cell r="A337" t="str">
            <v>博爱县联鑫智能通讯部</v>
          </cell>
        </row>
        <row r="337">
          <cell r="D337" t="str">
            <v>92410822MA42AA403B</v>
          </cell>
        </row>
        <row r="338">
          <cell r="A338" t="str">
            <v>博爱县田滨手机维修店</v>
          </cell>
        </row>
        <row r="338">
          <cell r="D338" t="str">
            <v>92410822MA41LADN8F</v>
          </cell>
        </row>
        <row r="339">
          <cell r="A339" t="str">
            <v>博爱县刘珊手机门市部</v>
          </cell>
        </row>
        <row r="339">
          <cell r="D339" t="str">
            <v>92410822MA42UTUT7C</v>
          </cell>
        </row>
        <row r="340">
          <cell r="A340" t="str">
            <v>博爱县瑞旭通讯设备店(个体工商户）</v>
          </cell>
        </row>
        <row r="340">
          <cell r="D340" t="str">
            <v>92410822MADYLWHM14</v>
          </cell>
        </row>
        <row r="341">
          <cell r="A341" t="str">
            <v>博爱县兴成手机店</v>
          </cell>
        </row>
        <row r="341">
          <cell r="D341" t="str">
            <v>92410822MA41JFUD77</v>
          </cell>
        </row>
        <row r="342">
          <cell r="A342" t="str">
            <v>博爱县科达手机通讯店</v>
          </cell>
        </row>
        <row r="342">
          <cell r="D342" t="str">
            <v>92410822MA437YLH0A</v>
          </cell>
        </row>
        <row r="343">
          <cell r="A343" t="str">
            <v>博爱县张茹集明文通讯器材门市部</v>
          </cell>
        </row>
        <row r="343">
          <cell r="D343" t="str">
            <v>92410822MA42D2E52K</v>
          </cell>
        </row>
        <row r="344">
          <cell r="A344" t="str">
            <v>博爱县马巍手机经营部</v>
          </cell>
        </row>
        <row r="344">
          <cell r="D344" t="str">
            <v>92410822MA9GKM3067</v>
          </cell>
        </row>
        <row r="345">
          <cell r="A345" t="str">
            <v>博爱县柏山新星手机店</v>
          </cell>
        </row>
        <row r="345">
          <cell r="D345" t="str">
            <v>92410822MA43513B65</v>
          </cell>
        </row>
        <row r="346">
          <cell r="A346" t="str">
            <v>博爱县鸿恩通讯手机店</v>
          </cell>
        </row>
        <row r="346">
          <cell r="D346" t="str">
            <v>92410822MA45AH149B</v>
          </cell>
        </row>
        <row r="347">
          <cell r="A347" t="str">
            <v>博爱县鸿日通讯店</v>
          </cell>
        </row>
        <row r="347">
          <cell r="D347" t="str">
            <v>92410822MA45D1QY63</v>
          </cell>
        </row>
        <row r="348">
          <cell r="A348" t="str">
            <v>博爱县李磊磊手机维修店</v>
          </cell>
        </row>
        <row r="348">
          <cell r="D348" t="str">
            <v>92410822MA42FLCP6Q</v>
          </cell>
        </row>
        <row r="349">
          <cell r="A349" t="str">
            <v>博爱县欧信手机经营部（个体工商户）</v>
          </cell>
        </row>
        <row r="349">
          <cell r="D349" t="str">
            <v>92410822MAK29B9R2T</v>
          </cell>
        </row>
        <row r="350">
          <cell r="A350" t="str">
            <v>博爱县久毅通讯部</v>
          </cell>
        </row>
        <row r="350">
          <cell r="D350" t="str">
            <v>92410822MA46YEP45K</v>
          </cell>
        </row>
        <row r="351">
          <cell r="A351" t="str">
            <v>博爱县张涛通讯器材部</v>
          </cell>
        </row>
        <row r="351">
          <cell r="D351" t="str">
            <v>92410822MA42WQUB2N</v>
          </cell>
        </row>
        <row r="352">
          <cell r="A352" t="str">
            <v>博爱县许良镇舒敏手机通讯经营部</v>
          </cell>
        </row>
        <row r="352">
          <cell r="D352" t="str">
            <v>92410822MA47CN5R1P</v>
          </cell>
        </row>
        <row r="353">
          <cell r="A353" t="str">
            <v>博爱县磨头镇民燕手机门市部</v>
          </cell>
        </row>
        <row r="353">
          <cell r="D353" t="str">
            <v>92410822MA411R4Q25</v>
          </cell>
        </row>
        <row r="354">
          <cell r="A354" t="str">
            <v>焦作市融昌信息技术有限公司</v>
          </cell>
        </row>
        <row r="354">
          <cell r="D354" t="str">
            <v>91410822MA9F29C17L</v>
          </cell>
        </row>
        <row r="355">
          <cell r="A355" t="str">
            <v>博爱县科飞电子店（个体工商户）</v>
          </cell>
        </row>
        <row r="355">
          <cell r="D355" t="str">
            <v>92410822MAD7EWKU32</v>
          </cell>
        </row>
        <row r="356">
          <cell r="A356" t="str">
            <v>博爱县学思电子产品店（个体工商户）</v>
          </cell>
        </row>
        <row r="356">
          <cell r="D356" t="str">
            <v>92410822MAEM7DBX6P</v>
          </cell>
        </row>
        <row r="357">
          <cell r="A357" t="str">
            <v>博爱县郜萌萌手机店</v>
          </cell>
        </row>
        <row r="357">
          <cell r="D357" t="str">
            <v>92410822MA43FAH8X7</v>
          </cell>
        </row>
        <row r="358">
          <cell r="A358" t="str">
            <v>博爱县华航手机维修店</v>
          </cell>
        </row>
        <row r="358">
          <cell r="D358" t="str">
            <v>92410822MA9KCP398N</v>
          </cell>
        </row>
        <row r="359">
          <cell r="A359" t="str">
            <v>博爱县小新数码电器门市部</v>
          </cell>
        </row>
        <row r="359">
          <cell r="D359" t="str">
            <v>92410822MA43L78T9R</v>
          </cell>
        </row>
        <row r="360">
          <cell r="A360" t="str">
            <v>博爱县利涛通讯店</v>
          </cell>
        </row>
        <row r="360">
          <cell r="D360" t="str">
            <v>92410822MA9L5PQJ9N</v>
          </cell>
        </row>
        <row r="361">
          <cell r="A361" t="str">
            <v>博爱县王彬手机维修店</v>
          </cell>
        </row>
        <row r="361">
          <cell r="D361" t="str">
            <v>92410822MA40W87D1B</v>
          </cell>
        </row>
        <row r="362">
          <cell r="A362" t="str">
            <v>博爱县杨超通讯经营部（个体工商户）</v>
          </cell>
        </row>
        <row r="362">
          <cell r="D362" t="str">
            <v>92410822MAD6GL0B0F</v>
          </cell>
        </row>
        <row r="363">
          <cell r="A363" t="str">
            <v>博爱县郝斌手机维修部</v>
          </cell>
        </row>
        <row r="363">
          <cell r="D363" t="str">
            <v>92410822MA4391EWXB</v>
          </cell>
        </row>
        <row r="364">
          <cell r="A364" t="str">
            <v>博爱县王伟通讯门市部</v>
          </cell>
        </row>
        <row r="364">
          <cell r="D364" t="str">
            <v>92410822MA42KTEE8B</v>
          </cell>
        </row>
        <row r="365">
          <cell r="A365" t="str">
            <v>博爱县国玲通讯店</v>
          </cell>
        </row>
        <row r="365">
          <cell r="D365" t="str">
            <v>92410822MA9K2RPQ8Q</v>
          </cell>
        </row>
        <row r="366">
          <cell r="A366" t="str">
            <v>博爱县韵迪电子有限公司</v>
          </cell>
        </row>
        <row r="366">
          <cell r="D366" t="str">
            <v>91410822MAK380P5XP</v>
          </cell>
        </row>
        <row r="367">
          <cell r="A367" t="str">
            <v>博爱县润熙手机通信店</v>
          </cell>
        </row>
        <row r="367">
          <cell r="D367" t="str">
            <v>92410822MA46EB2Y7U</v>
          </cell>
        </row>
        <row r="368">
          <cell r="A368" t="str">
            <v>博爱县读书朗电子产品店</v>
          </cell>
        </row>
        <row r="368">
          <cell r="D368" t="str">
            <v>92410822MACH48TW4K</v>
          </cell>
        </row>
        <row r="369">
          <cell r="A369" t="str">
            <v>博爱县恩笛电子产品店（个体工商户）</v>
          </cell>
        </row>
        <row r="369">
          <cell r="D369" t="str">
            <v>92410822MADDRTY3XE</v>
          </cell>
        </row>
        <row r="370">
          <cell r="A370" t="str">
            <v>焦作市城乡一体化示范区万鑫商城旭旭通讯店</v>
          </cell>
        </row>
        <row r="370">
          <cell r="D370" t="str">
            <v>92410800MA43K19222</v>
          </cell>
        </row>
        <row r="371">
          <cell r="A371" t="str">
            <v>焦作高新区万鑫商城理工数码超市</v>
          </cell>
        </row>
        <row r="371">
          <cell r="D371" t="str">
            <v>92410800MA40FJ6818</v>
          </cell>
        </row>
        <row r="372">
          <cell r="A372" t="str">
            <v>焦作高新区万鑫商城柳飞通讯店</v>
          </cell>
        </row>
        <row r="372">
          <cell r="D372" t="str">
            <v>92410800MA412RHJ3P</v>
          </cell>
        </row>
        <row r="373">
          <cell r="A373" t="str">
            <v>焦作市城乡一体化示范区大高村田聪通讯</v>
          </cell>
        </row>
        <row r="373">
          <cell r="D373" t="str">
            <v>92410800MA42H4528H</v>
          </cell>
        </row>
        <row r="374">
          <cell r="A374" t="str">
            <v>焦作市城乡一体化示范区朱庄鸿伟通讯</v>
          </cell>
        </row>
        <row r="374">
          <cell r="D374" t="str">
            <v>92410800MA43BWC86T</v>
          </cell>
        </row>
        <row r="375">
          <cell r="A375" t="str">
            <v>焦作新区宁郭镇小林通讯器材店</v>
          </cell>
        </row>
        <row r="375">
          <cell r="D375" t="str">
            <v>92410800MA4222F16G</v>
          </cell>
        </row>
        <row r="376">
          <cell r="A376" t="str">
            <v>焦作市解放区民主南路新科通讯器材商行</v>
          </cell>
        </row>
        <row r="376">
          <cell r="D376" t="str">
            <v>92410802MA3XG8LL7P</v>
          </cell>
        </row>
        <row r="377">
          <cell r="A377" t="str">
            <v>焦作市解放区商业街闪闪通讯器材商店</v>
          </cell>
        </row>
        <row r="377">
          <cell r="D377" t="str">
            <v>92410802MA42HL5Y6Q</v>
          </cell>
        </row>
        <row r="378">
          <cell r="A378" t="str">
            <v>河南东嵘科技服务有限公司焦作分公司</v>
          </cell>
        </row>
        <row r="378">
          <cell r="D378" t="str">
            <v>91410802MAD8QWUAXJ</v>
          </cell>
        </row>
        <row r="379">
          <cell r="A379" t="str">
            <v>焦作市果页通讯有限公司</v>
          </cell>
        </row>
        <row r="379">
          <cell r="D379" t="str">
            <v>91410802MAEXG9E626</v>
          </cell>
        </row>
        <row r="380">
          <cell r="A380" t="str">
            <v>焦作市派米商贸有限公司</v>
          </cell>
        </row>
        <row r="380">
          <cell r="D380" t="str">
            <v>91410802MA44CT6U68</v>
          </cell>
        </row>
        <row r="381">
          <cell r="A381" t="str">
            <v>焦作市解放区优九电子商行（个体工商户）</v>
          </cell>
        </row>
        <row r="381">
          <cell r="D381" t="str">
            <v>92410802MAERR24G6R</v>
          </cell>
        </row>
        <row r="382">
          <cell r="A382" t="str">
            <v>焦作市宋盛通讯有限公司</v>
          </cell>
        </row>
        <row r="382">
          <cell r="D382" t="str">
            <v>91410802MAK3CQR71U</v>
          </cell>
        </row>
        <row r="383">
          <cell r="A383" t="str">
            <v>焦作市马村区城区小力通讯超市</v>
          </cell>
        </row>
        <row r="383">
          <cell r="D383" t="str">
            <v>92410804MA41RHCG6L</v>
          </cell>
        </row>
        <row r="384">
          <cell r="A384" t="str">
            <v>焦作市马村区新村天宇手机商城</v>
          </cell>
        </row>
        <row r="384">
          <cell r="D384" t="str">
            <v>92410804MA423H631X</v>
          </cell>
        </row>
        <row r="385">
          <cell r="A385" t="str">
            <v>焦作市马村区安办小瑞通讯部</v>
          </cell>
        </row>
        <row r="385">
          <cell r="D385" t="str">
            <v>92410804MACFLHUW65</v>
          </cell>
        </row>
        <row r="386">
          <cell r="A386" t="str">
            <v>孟州市大江通讯有限公司</v>
          </cell>
        </row>
        <row r="386">
          <cell r="D386" t="str">
            <v>91410883MAED9L8B1G</v>
          </cell>
        </row>
        <row r="387">
          <cell r="A387" t="str">
            <v>焦作市驿和电子科技有限公司</v>
          </cell>
        </row>
        <row r="387">
          <cell r="D387" t="str">
            <v>91410883MA9K3XU84M</v>
          </cell>
        </row>
        <row r="388">
          <cell r="A388" t="str">
            <v>孟州市顺悦电子有限公司</v>
          </cell>
        </row>
        <row r="388">
          <cell r="D388" t="str">
            <v>91410883MAEA03T04C</v>
          </cell>
        </row>
        <row r="389">
          <cell r="A389" t="str">
            <v>孟州市翊晨通讯有限责任公司</v>
          </cell>
        </row>
        <row r="389">
          <cell r="D389" t="str">
            <v>91410883MAEDF7CW3F</v>
          </cell>
        </row>
        <row r="390">
          <cell r="A390" t="str">
            <v>孟州市海乐网络科技有限公司</v>
          </cell>
        </row>
        <row r="390">
          <cell r="D390" t="str">
            <v>91410883MA47GYED65</v>
          </cell>
        </row>
        <row r="391">
          <cell r="A391" t="str">
            <v>孟州市宁晗通讯有限公司</v>
          </cell>
        </row>
        <row r="391">
          <cell r="D391" t="str">
            <v>91410883MAEAR6XH46</v>
          </cell>
        </row>
        <row r="392">
          <cell r="A392" t="str">
            <v>孟州市君星电子产品有限公司</v>
          </cell>
        </row>
        <row r="392">
          <cell r="D392" t="str">
            <v>91410883MAECHQQ961</v>
          </cell>
        </row>
        <row r="393">
          <cell r="A393" t="str">
            <v>孟州市炎航商贸有限责任公司</v>
          </cell>
        </row>
        <row r="393">
          <cell r="D393" t="str">
            <v>91410883MAEA32UR5Y</v>
          </cell>
        </row>
        <row r="394">
          <cell r="A394" t="str">
            <v>孟州市知一教育服务有限公司</v>
          </cell>
        </row>
        <row r="394">
          <cell r="D394" t="str">
            <v>91410883MA9GQ1G55P</v>
          </cell>
        </row>
        <row r="395">
          <cell r="A395" t="str">
            <v>沁阳市浩艺通讯有限公司</v>
          </cell>
        </row>
        <row r="395">
          <cell r="D395" t="str">
            <v>91410882MAK3YQ5E9H</v>
          </cell>
        </row>
        <row r="396">
          <cell r="A396" t="str">
            <v>沁阳市源畅通讯有限公司</v>
          </cell>
        </row>
        <row r="396">
          <cell r="D396" t="str">
            <v>91410882MAK59PEG5M</v>
          </cell>
        </row>
        <row r="397">
          <cell r="A397" t="str">
            <v>中国联合网络通信有限公司焦作市分公司</v>
          </cell>
        </row>
        <row r="397">
          <cell r="D397" t="str">
            <v>91410800731291403R</v>
          </cell>
        </row>
        <row r="398">
          <cell r="A398" t="str">
            <v>焦作市山阳区万佳手机城</v>
          </cell>
        </row>
        <row r="398">
          <cell r="D398" t="str">
            <v>92410811MA41DUXJ3D</v>
          </cell>
        </row>
        <row r="399">
          <cell r="A399" t="str">
            <v>温县聚鑫融合电子科技中心（个人独资）</v>
          </cell>
        </row>
        <row r="399">
          <cell r="D399" t="str">
            <v>92410825MA44MXTK64</v>
          </cell>
        </row>
        <row r="400">
          <cell r="A400" t="str">
            <v>温县时德销售店（个人独资）</v>
          </cell>
        </row>
        <row r="400">
          <cell r="D400" t="str">
            <v>91410825MAK4X45A1D</v>
          </cell>
        </row>
        <row r="401">
          <cell r="A401" t="str">
            <v>温县银隆科技有限公司</v>
          </cell>
        </row>
        <row r="401">
          <cell r="D401" t="str">
            <v>92410825MA9GLN160R</v>
          </cell>
        </row>
        <row r="402">
          <cell r="A402" t="str">
            <v>温县罡正电子科技有限公司</v>
          </cell>
        </row>
        <row r="402">
          <cell r="D402" t="str">
            <v>91410825MAK387C560</v>
          </cell>
        </row>
        <row r="403">
          <cell r="A403" t="str">
            <v>温县栩茉融合销售有限公司</v>
          </cell>
        </row>
        <row r="403">
          <cell r="D403" t="str">
            <v>91410825MAK5FWQQ5P</v>
          </cell>
        </row>
        <row r="404">
          <cell r="A404" t="str">
            <v>温县钰文通讯有限公司</v>
          </cell>
        </row>
        <row r="404">
          <cell r="D404" t="str">
            <v>91410825MAK596CD6X</v>
          </cell>
        </row>
        <row r="405">
          <cell r="A405" t="str">
            <v>焦作帮作业电子科技有限公司</v>
          </cell>
        </row>
        <row r="405">
          <cell r="D405" t="str">
            <v>91410825MAK4MPUE0N</v>
          </cell>
        </row>
        <row r="406">
          <cell r="A406" t="str">
            <v>焦作市弘扬通讯有限公司</v>
          </cell>
        </row>
        <row r="406">
          <cell r="D406" t="str">
            <v>91410825MAEB02EN5D</v>
          </cell>
        </row>
        <row r="407">
          <cell r="A407" t="str">
            <v>招贤乡流行前线手机店</v>
          </cell>
        </row>
        <row r="407">
          <cell r="D407" t="str">
            <v>92410825MA40P4UJ8F</v>
          </cell>
        </row>
        <row r="408">
          <cell r="A408" t="str">
            <v>黄庄镇新世纪手机维修店</v>
          </cell>
        </row>
        <row r="408">
          <cell r="D408" t="str">
            <v>92410825MA43X9U96A</v>
          </cell>
        </row>
        <row r="409">
          <cell r="A409" t="str">
            <v>祥云镇驻祥手机店</v>
          </cell>
        </row>
        <row r="409">
          <cell r="D409" t="str">
            <v>92410825MA40K92P5J</v>
          </cell>
        </row>
        <row r="410">
          <cell r="A410" t="str">
            <v>温县古温大街光晖通讯部</v>
          </cell>
        </row>
        <row r="410">
          <cell r="D410" t="str">
            <v>92410825MA42HX1C3H</v>
          </cell>
        </row>
        <row r="411">
          <cell r="A411" t="str">
            <v>祥云镇亚峰通讯</v>
          </cell>
        </row>
        <row r="411">
          <cell r="D411" t="str">
            <v>92410825MA40K8UW8P</v>
          </cell>
        </row>
        <row r="412">
          <cell r="A412" t="str">
            <v>黄庄镇卓铭通讯店</v>
          </cell>
        </row>
        <row r="412">
          <cell r="D412" t="str">
            <v>92410825MA442QW03B</v>
          </cell>
        </row>
        <row r="413">
          <cell r="A413" t="str">
            <v>武德镇三达丰通讯部</v>
          </cell>
        </row>
        <row r="413">
          <cell r="D413" t="str">
            <v>92410825MA3XHE3C0N</v>
          </cell>
        </row>
        <row r="414">
          <cell r="A414" t="str">
            <v>温县志平科达通讯店</v>
          </cell>
        </row>
        <row r="414">
          <cell r="D414" t="str">
            <v>92410825MA44W78N0M</v>
          </cell>
        </row>
        <row r="415">
          <cell r="A415" t="str">
            <v>温县小航通讯部</v>
          </cell>
        </row>
        <row r="415">
          <cell r="D415" t="str">
            <v>92410825MA9KKCNU5X</v>
          </cell>
        </row>
        <row r="416">
          <cell r="A416" t="str">
            <v>温县博众通讯店</v>
          </cell>
        </row>
        <row r="416">
          <cell r="D416" t="str">
            <v>92410825MA9H0XYA7J</v>
          </cell>
        </row>
        <row r="417">
          <cell r="A417" t="str">
            <v>温县静杰手机店</v>
          </cell>
        </row>
        <row r="417">
          <cell r="D417" t="str">
            <v>92410825MA9KW0EF8C</v>
          </cell>
        </row>
        <row r="418">
          <cell r="A418" t="str">
            <v>温县鼎盛通讯店</v>
          </cell>
        </row>
        <row r="418">
          <cell r="D418" t="str">
            <v>92410825MA41KNW78F</v>
          </cell>
        </row>
        <row r="419">
          <cell r="A419" t="str">
            <v>黄庄镇长明手机店</v>
          </cell>
        </row>
        <row r="419">
          <cell r="D419" t="str">
            <v>92410825MA42Q4789K</v>
          </cell>
        </row>
        <row r="420">
          <cell r="A420" t="str">
            <v>温县华杰通讯店</v>
          </cell>
        </row>
        <row r="420">
          <cell r="D420" t="str">
            <v>92410825MA45A934X6</v>
          </cell>
        </row>
        <row r="421">
          <cell r="A421" t="str">
            <v>温县人民大街步步高手机店</v>
          </cell>
        </row>
        <row r="421">
          <cell r="D421" t="str">
            <v>92410825MA44071B33</v>
          </cell>
        </row>
        <row r="422">
          <cell r="A422" t="str">
            <v>温县乐信通讯店</v>
          </cell>
        </row>
        <row r="422">
          <cell r="D422" t="str">
            <v>92410825MACJYUTX8H</v>
          </cell>
        </row>
        <row r="423">
          <cell r="A423" t="str">
            <v>温县研熙手机店（个体工商户）</v>
          </cell>
        </row>
        <row r="423">
          <cell r="D423" t="str">
            <v>92410825MAE3KFBL7R</v>
          </cell>
        </row>
        <row r="424">
          <cell r="A424" t="str">
            <v>温县三毛通讯店</v>
          </cell>
        </row>
        <row r="424">
          <cell r="D424" t="str">
            <v>92410825MA9GA2K3XQ</v>
          </cell>
        </row>
        <row r="425">
          <cell r="A425" t="str">
            <v>温县悦信通讯店（个体工商户）</v>
          </cell>
        </row>
        <row r="425">
          <cell r="D425" t="str">
            <v>92410825MAK54YXJ8D</v>
          </cell>
        </row>
        <row r="426">
          <cell r="A426" t="str">
            <v>番田镇李威手机维修店</v>
          </cell>
        </row>
        <row r="426">
          <cell r="D426" t="str">
            <v>92410825MA43FJHC7C</v>
          </cell>
        </row>
        <row r="427">
          <cell r="A427" t="str">
            <v>温县笑帆通讯店（个体工商户）</v>
          </cell>
        </row>
        <row r="427">
          <cell r="D427" t="str">
            <v>92410825MAEHJG814F</v>
          </cell>
        </row>
        <row r="428">
          <cell r="A428" t="str">
            <v>温县紫尖通讯经营部</v>
          </cell>
        </row>
        <row r="428">
          <cell r="D428" t="str">
            <v>92410825MA9LFN3P0A</v>
          </cell>
        </row>
        <row r="429">
          <cell r="A429" t="str">
            <v>温县迎飞手机经营部(个体工商户)</v>
          </cell>
        </row>
        <row r="429">
          <cell r="D429" t="str">
            <v>92410825MA9FGMWG9G</v>
          </cell>
        </row>
        <row r="430">
          <cell r="A430" t="str">
            <v>温县利娟通讯器材店</v>
          </cell>
        </row>
        <row r="430">
          <cell r="D430" t="str">
            <v>92410825MA42P8PB34</v>
          </cell>
        </row>
        <row r="431">
          <cell r="A431" t="str">
            <v>赵堡玲玲手机店</v>
          </cell>
        </row>
        <row r="431">
          <cell r="D431" t="str">
            <v>92410825MA43TMUD2H</v>
          </cell>
        </row>
        <row r="432">
          <cell r="A432" t="str">
            <v>温县阳光通讯器材销售部</v>
          </cell>
        </row>
        <row r="432">
          <cell r="D432" t="str">
            <v>92410825MA40WBG78Y</v>
          </cell>
        </row>
        <row r="433">
          <cell r="A433" t="str">
            <v>番田镇迎凯通讯器材门市部</v>
          </cell>
        </row>
        <row r="433">
          <cell r="D433" t="str">
            <v>92410825MA43G1RY79</v>
          </cell>
        </row>
        <row r="434">
          <cell r="A434" t="str">
            <v>番田镇吴刚手机通讯店</v>
          </cell>
        </row>
        <row r="434">
          <cell r="D434" t="str">
            <v>92410825MA41KK2NXN</v>
          </cell>
        </row>
        <row r="435">
          <cell r="A435" t="str">
            <v>温县璐璐通讯店（个体工商户）</v>
          </cell>
        </row>
        <row r="435">
          <cell r="D435" t="str">
            <v>92410825MADLDY1T7T</v>
          </cell>
        </row>
        <row r="436">
          <cell r="A436" t="str">
            <v>温县冯林通讯器材商行</v>
          </cell>
        </row>
        <row r="436">
          <cell r="D436" t="str">
            <v>92410825MA462RX12B</v>
          </cell>
        </row>
        <row r="437">
          <cell r="A437" t="str">
            <v>温县超速通讯店（个体工商户）</v>
          </cell>
        </row>
        <row r="437">
          <cell r="D437" t="str">
            <v>92410825MAEWFA633W</v>
          </cell>
        </row>
        <row r="438">
          <cell r="A438" t="str">
            <v>温县中域通讯店</v>
          </cell>
        </row>
        <row r="438">
          <cell r="D438" t="str">
            <v>92410825MA9K2QJC2H</v>
          </cell>
        </row>
        <row r="439">
          <cell r="A439" t="str">
            <v>温县捷迅通信店</v>
          </cell>
        </row>
        <row r="439">
          <cell r="D439" t="str">
            <v>92410825MA43WFQ91D</v>
          </cell>
        </row>
        <row r="440">
          <cell r="A440" t="str">
            <v>温县振兴路名品通讯维修部</v>
          </cell>
        </row>
        <row r="440">
          <cell r="D440" t="str">
            <v>92410825MA41DAMB37</v>
          </cell>
        </row>
        <row r="441">
          <cell r="A441" t="str">
            <v>温县峰艳手机城</v>
          </cell>
        </row>
        <row r="441">
          <cell r="D441" t="str">
            <v>92410825MA41MGGY9A</v>
          </cell>
        </row>
        <row r="442">
          <cell r="A442" t="str">
            <v>温县读书郎百货店</v>
          </cell>
        </row>
        <row r="442">
          <cell r="D442" t="str">
            <v>92410825MA9L3N2H3T</v>
          </cell>
        </row>
        <row r="443">
          <cell r="A443" t="str">
            <v>温县园园通讯店</v>
          </cell>
        </row>
        <row r="443">
          <cell r="D443" t="str">
            <v>92410825MA43JTK900</v>
          </cell>
        </row>
        <row r="444">
          <cell r="A444" t="str">
            <v>温县铭航通讯器材店</v>
          </cell>
        </row>
        <row r="444">
          <cell r="D444" t="str">
            <v>92410825MA40RNT09U</v>
          </cell>
        </row>
        <row r="445">
          <cell r="A445" t="str">
            <v>番田镇星光通讯店</v>
          </cell>
        </row>
        <row r="445">
          <cell r="D445" t="str">
            <v>92410825MA41KBGKX9</v>
          </cell>
        </row>
        <row r="446">
          <cell r="A446" t="str">
            <v>温县淘淘通迅电子产品店（个体工商户）</v>
          </cell>
        </row>
        <row r="446">
          <cell r="D446" t="str">
            <v>92410825MADCLMNF51</v>
          </cell>
        </row>
        <row r="447">
          <cell r="A447" t="str">
            <v>温县佳伟通讯店</v>
          </cell>
        </row>
        <row r="447">
          <cell r="D447" t="str">
            <v>92410825MA43X485XD</v>
          </cell>
        </row>
        <row r="448">
          <cell r="A448" t="str">
            <v>温县网翼通手机门市部</v>
          </cell>
        </row>
        <row r="448">
          <cell r="D448" t="str">
            <v>92410825MA40N85C1U</v>
          </cell>
        </row>
        <row r="449">
          <cell r="A449" t="str">
            <v>温县八方手机店</v>
          </cell>
        </row>
        <row r="449">
          <cell r="D449" t="str">
            <v>92410825MA3XHRCA7W</v>
          </cell>
        </row>
        <row r="450">
          <cell r="A450" t="str">
            <v>温县鹏鹏通讯店</v>
          </cell>
        </row>
        <row r="450">
          <cell r="D450" t="str">
            <v>92410825MA4390FJ7N</v>
          </cell>
        </row>
        <row r="451">
          <cell r="A451" t="str">
            <v>温县刘婷手机销售店</v>
          </cell>
        </row>
        <row r="451">
          <cell r="D451" t="str">
            <v>92410825MA471WR05D</v>
          </cell>
        </row>
        <row r="452">
          <cell r="A452" t="str">
            <v>温县巨匠智能科技铺</v>
          </cell>
        </row>
        <row r="452">
          <cell r="D452" t="str">
            <v>92410825MA41XFXN43</v>
          </cell>
        </row>
        <row r="453">
          <cell r="A453" t="str">
            <v>温县花兴手机店</v>
          </cell>
        </row>
        <row r="453">
          <cell r="D453" t="str">
            <v>92410825MA46KX981E</v>
          </cell>
        </row>
        <row r="454">
          <cell r="A454" t="str">
            <v>温县崔姣通讯店（个体工商户）</v>
          </cell>
        </row>
        <row r="454">
          <cell r="D454" t="str">
            <v>92410825MADFXLPY9Q</v>
          </cell>
        </row>
        <row r="455">
          <cell r="A455" t="str">
            <v>温县竞文手机销售店</v>
          </cell>
        </row>
        <row r="455">
          <cell r="D455" t="str">
            <v>92410825MA47Q79099</v>
          </cell>
        </row>
        <row r="456">
          <cell r="A456" t="str">
            <v>温泉路金讯通手机维修店</v>
          </cell>
        </row>
        <row r="456">
          <cell r="D456" t="str">
            <v>92410825MA41D73C29</v>
          </cell>
        </row>
        <row r="457">
          <cell r="A457" t="str">
            <v>温县国之手机店</v>
          </cell>
        </row>
        <row r="457">
          <cell r="D457" t="str">
            <v>92410825MA42K0H546</v>
          </cell>
        </row>
        <row r="458">
          <cell r="A458" t="str">
            <v>温县欣磊手机销售店</v>
          </cell>
        </row>
        <row r="458">
          <cell r="D458" t="str">
            <v>92410825MA4666GR1W</v>
          </cell>
        </row>
        <row r="459">
          <cell r="A459" t="str">
            <v>温县卓远通讯器材店</v>
          </cell>
        </row>
        <row r="459">
          <cell r="D459" t="str">
            <v>92410825MA3XGF924A</v>
          </cell>
        </row>
        <row r="460">
          <cell r="A460" t="str">
            <v>温县黄河路友邦手机经销店</v>
          </cell>
        </row>
        <row r="460">
          <cell r="D460" t="str">
            <v>92410825MA43DRR11Y</v>
          </cell>
        </row>
        <row r="461">
          <cell r="A461" t="str">
            <v>温县田鹏手机门市部（个体工商户）</v>
          </cell>
        </row>
        <row r="461">
          <cell r="D461" t="str">
            <v>92410825MA41Y8A9XC</v>
          </cell>
        </row>
        <row r="462">
          <cell r="A462" t="str">
            <v>温县科羽电子产品店（个体工商户）</v>
          </cell>
        </row>
        <row r="462">
          <cell r="D462" t="str">
            <v>92410825MAEUEP9280</v>
          </cell>
        </row>
        <row r="463">
          <cell r="A463" t="str">
            <v>修武县斌武手机店</v>
          </cell>
        </row>
        <row r="463">
          <cell r="D463" t="str">
            <v>92410821MA46FDA35Y</v>
          </cell>
        </row>
        <row r="464">
          <cell r="A464" t="str">
            <v>修武县成坤手机店</v>
          </cell>
        </row>
        <row r="464">
          <cell r="D464" t="str">
            <v>92410821MA9KK06A0H</v>
          </cell>
        </row>
        <row r="465">
          <cell r="A465" t="str">
            <v>修武县斐然手机店</v>
          </cell>
        </row>
        <row r="465">
          <cell r="D465" t="str">
            <v>92410821MA45XL014D</v>
          </cell>
        </row>
        <row r="466">
          <cell r="A466" t="str">
            <v>修武县弘韦通讯手机超市</v>
          </cell>
        </row>
        <row r="466">
          <cell r="D466" t="str">
            <v>92410821MA47HU7L1A</v>
          </cell>
        </row>
        <row r="467">
          <cell r="A467" t="str">
            <v>修武县静远手机店</v>
          </cell>
        </row>
        <row r="467">
          <cell r="D467" t="str">
            <v>92410821MA42FF4W6X</v>
          </cell>
        </row>
        <row r="468">
          <cell r="A468" t="str">
            <v>修武县瑞涛手机店</v>
          </cell>
        </row>
        <row r="468">
          <cell r="D468" t="str">
            <v>92410821MA40J7X31T</v>
          </cell>
        </row>
        <row r="469">
          <cell r="A469" t="str">
            <v>修武县天河通讯</v>
          </cell>
        </row>
        <row r="469">
          <cell r="D469" t="str">
            <v>92410821MA4488NQ20</v>
          </cell>
        </row>
        <row r="470">
          <cell r="A470" t="str">
            <v>修武县未知数智能文化用品经营部</v>
          </cell>
        </row>
        <row r="470">
          <cell r="D470" t="str">
            <v>92410821MA9KPL101D</v>
          </cell>
        </row>
        <row r="471">
          <cell r="A471" t="str">
            <v>修武县轩铭通讯店</v>
          </cell>
        </row>
        <row r="471">
          <cell r="D471" t="str">
            <v>92410821MACGLFF473</v>
          </cell>
        </row>
        <row r="472">
          <cell r="A472" t="str">
            <v>修武县薛冰霄通讯店</v>
          </cell>
        </row>
        <row r="472">
          <cell r="D472" t="str">
            <v>92410821MA43REWD23</v>
          </cell>
        </row>
        <row r="473">
          <cell r="A473" t="str">
            <v>修武县晓燕手机超市</v>
          </cell>
        </row>
        <row r="473">
          <cell r="D473" t="str">
            <v>92410821MA43CRQYXC</v>
          </cell>
        </row>
        <row r="474">
          <cell r="A474" t="str">
            <v>修武县源畅手机店</v>
          </cell>
        </row>
        <row r="474">
          <cell r="D474" t="str">
            <v>92410821MA44AD956J</v>
          </cell>
        </row>
        <row r="475">
          <cell r="A475" t="str">
            <v>修武县李军通讯店</v>
          </cell>
        </row>
        <row r="475">
          <cell r="D475" t="str">
            <v>92410821MA432CC23F</v>
          </cell>
        </row>
        <row r="476">
          <cell r="A476" t="str">
            <v>焦作聚鑫通讯有限公司</v>
          </cell>
        </row>
        <row r="476">
          <cell r="D476" t="str">
            <v>91410803MAK4YJ8A72</v>
          </cell>
        </row>
        <row r="477">
          <cell r="A477" t="str">
            <v>武陟共创商贸有限公司</v>
          </cell>
        </row>
        <row r="477">
          <cell r="D477" t="str">
            <v>91410823099690856T</v>
          </cell>
        </row>
        <row r="478">
          <cell r="A478" t="str">
            <v>武陟县栋元通讯设备有限公司</v>
          </cell>
        </row>
        <row r="478">
          <cell r="D478" t="str">
            <v>91410823MAK52JYQXA</v>
          </cell>
        </row>
        <row r="479">
          <cell r="A479" t="str">
            <v>武陟县智享通讯有限公司</v>
          </cell>
        </row>
        <row r="479">
          <cell r="D479" t="str">
            <v>91410823MAK4PA190J</v>
          </cell>
        </row>
        <row r="480">
          <cell r="A480" t="str">
            <v>焦作市虹霖通讯设备有限公司</v>
          </cell>
        </row>
        <row r="480">
          <cell r="D480" t="str">
            <v>91410823MADKKECU8U</v>
          </cell>
        </row>
        <row r="481">
          <cell r="A481" t="str">
            <v>武陟县琳垌通讯有限公司</v>
          </cell>
        </row>
        <row r="481">
          <cell r="D481" t="str">
            <v>91410823MAEP6LPX47</v>
          </cell>
        </row>
        <row r="482">
          <cell r="A482" t="str">
            <v>武陟县闪耀通讯设备有限公司</v>
          </cell>
        </row>
        <row r="482">
          <cell r="D482" t="str">
            <v>91410823MAK4NNAJ4A</v>
          </cell>
        </row>
        <row r="483">
          <cell r="A483" t="str">
            <v>焦作中亿通讯有限公司</v>
          </cell>
        </row>
        <row r="483">
          <cell r="D483" t="str">
            <v>91410823MAD4KBL15Q</v>
          </cell>
        </row>
        <row r="484">
          <cell r="A484" t="str">
            <v>武陟县信即达通讯有限公司</v>
          </cell>
        </row>
        <row r="484">
          <cell r="D484" t="str">
            <v>91410823MAE5BWEE83</v>
          </cell>
        </row>
        <row r="485">
          <cell r="A485" t="str">
            <v>博爱县星火通讯经营店</v>
          </cell>
        </row>
        <row r="485">
          <cell r="D485" t="str">
            <v>92410822MA45NG6P05</v>
          </cell>
        </row>
        <row r="486">
          <cell r="A486" t="str">
            <v>博爱县瑞旭通讯设备店（个体工商户）</v>
          </cell>
        </row>
        <row r="486">
          <cell r="D486" t="str">
            <v>92410822MADYLWHM14</v>
          </cell>
        </row>
        <row r="487">
          <cell r="A487" t="str">
            <v>沁阳市怀府西路隆鑫通讯手机店</v>
          </cell>
        </row>
        <row r="487">
          <cell r="D487" t="str">
            <v>92410882MA43CN4Q3R</v>
          </cell>
        </row>
        <row r="488">
          <cell r="A488" t="str">
            <v>孟州市多智多电子商贸有限责任公司</v>
          </cell>
        </row>
        <row r="488">
          <cell r="D488" t="str">
            <v>91410883MAEB15GK79</v>
          </cell>
        </row>
        <row r="489">
          <cell r="A489" t="str">
            <v>中国联合网络通信有限公司武陟县分公司宁郭营业厅</v>
          </cell>
        </row>
        <row r="489">
          <cell r="D489" t="str">
            <v>91410800MA3XBUUN3X</v>
          </cell>
        </row>
        <row r="490">
          <cell r="A490" t="str">
            <v>中国联合网络通信有限公司焦作市分公司安阳城营业厅</v>
          </cell>
        </row>
        <row r="490">
          <cell r="D490" t="str">
            <v>91410800MA403REA5W</v>
          </cell>
        </row>
        <row r="491">
          <cell r="A491" t="str">
            <v>中国联合网络通信有限公司沁阳市分公司柏香营业厅</v>
          </cell>
        </row>
        <row r="491">
          <cell r="D491" t="str">
            <v>91410800MA3XCQMU46</v>
          </cell>
        </row>
        <row r="492">
          <cell r="A492" t="str">
            <v>温县银米智能手机销售店</v>
          </cell>
        </row>
        <row r="492">
          <cell r="D492" t="str">
            <v>92410825MA47M3R43H</v>
          </cell>
        </row>
        <row r="493">
          <cell r="A493" t="str">
            <v>修武县格格通讯店</v>
          </cell>
        </row>
        <row r="493">
          <cell r="D493" t="str">
            <v>92410821MA44RFJ82Y</v>
          </cell>
        </row>
        <row r="494">
          <cell r="A494" t="str">
            <v>武陟县涵好电子经营部(个体工商户)</v>
          </cell>
        </row>
        <row r="494">
          <cell r="D494" t="str">
            <v>92410823MADGTA9H7U</v>
          </cell>
        </row>
        <row r="495">
          <cell r="A495" t="str">
            <v>武陟县创研电脑维修服务部(个体工商户)</v>
          </cell>
        </row>
        <row r="495">
          <cell r="D495" t="str">
            <v>92410823MADWPK123B</v>
          </cell>
        </row>
        <row r="496">
          <cell r="A496" t="str">
            <v>温县爱美电器商行</v>
          </cell>
        </row>
        <row r="496">
          <cell r="D496" t="str">
            <v>92410825MA40NNYC7H</v>
          </cell>
        </row>
      </sheetData>
    </sheetDataSet>
  </externalBook>
</externalLink>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96"/>
  <sheetViews>
    <sheetView tabSelected="1" workbookViewId="0">
      <selection activeCell="O2" sqref="O$1:P$1048576"/>
    </sheetView>
  </sheetViews>
  <sheetFormatPr defaultColWidth="9" defaultRowHeight="13.5"/>
  <cols>
    <col min="1" max="1" width="4.625" style="42" customWidth="1"/>
    <col min="2" max="2" width="9.625" style="38" customWidth="1"/>
    <col min="3" max="4" width="14.625" style="38" customWidth="1"/>
    <col min="5" max="7" width="10.625" style="38" customWidth="1"/>
    <col min="8" max="14" width="14.625" style="38" customWidth="1"/>
    <col min="15" max="17" width="9" style="38"/>
    <col min="18" max="18" width="11.8833333333333" style="38"/>
    <col min="19" max="21" width="9" style="38"/>
    <col min="22" max="22" width="11.8833333333333" style="38"/>
    <col min="23" max="25" width="9" style="38"/>
    <col min="26" max="26" width="15.8833333333333" style="38"/>
    <col min="27" max="33" width="9" style="38"/>
    <col min="34" max="34" width="11.8833333333333" style="38"/>
    <col min="35" max="37" width="9" style="38"/>
    <col min="38" max="38" width="11.8833333333333" style="38"/>
    <col min="39" max="41" width="9" style="38"/>
    <col min="42" max="42" width="15.8833333333333" style="38"/>
    <col min="43" max="49" width="9" style="38"/>
    <col min="50" max="50" width="11.8833333333333" style="38"/>
    <col min="51" max="53" width="9" style="38"/>
    <col min="54" max="54" width="11.8833333333333" style="38"/>
    <col min="55" max="57" width="9" style="38"/>
    <col min="58" max="58" width="15.8833333333333" style="38"/>
    <col min="59" max="65" width="9" style="38"/>
    <col min="66" max="66" width="11.8833333333333" style="38"/>
    <col min="67" max="69" width="9" style="38"/>
    <col min="70" max="70" width="11.8833333333333" style="38"/>
    <col min="71" max="73" width="9" style="38"/>
    <col min="74" max="74" width="15.8833333333333" style="38"/>
    <col min="75" max="81" width="9" style="38"/>
    <col min="82" max="82" width="11.8833333333333" style="38"/>
    <col min="83" max="85" width="9" style="38"/>
    <col min="86" max="86" width="11.8833333333333" style="38"/>
    <col min="87" max="89" width="9" style="38"/>
    <col min="90" max="90" width="15.8833333333333" style="38"/>
    <col min="91" max="97" width="9" style="38"/>
    <col min="98" max="98" width="11.8833333333333" style="38"/>
    <col min="99" max="101" width="9" style="38"/>
    <col min="102" max="102" width="11.8833333333333" style="38"/>
    <col min="103" max="105" width="9" style="38"/>
    <col min="106" max="106" width="15.8833333333333" style="38"/>
    <col min="107" max="113" width="9" style="38"/>
    <col min="114" max="114" width="11.8833333333333" style="38"/>
    <col min="115" max="117" width="9" style="38"/>
    <col min="118" max="118" width="11.8833333333333" style="38"/>
    <col min="119" max="121" width="9" style="38"/>
    <col min="122" max="122" width="15.8833333333333" style="38"/>
    <col min="123" max="129" width="9" style="38"/>
    <col min="130" max="130" width="11.8833333333333" style="38"/>
    <col min="131" max="133" width="9" style="38"/>
    <col min="134" max="134" width="11.8833333333333" style="38"/>
    <col min="135" max="137" width="9" style="38"/>
    <col min="138" max="138" width="15.8833333333333" style="38"/>
    <col min="139" max="145" width="9" style="38"/>
    <col min="146" max="146" width="11.8833333333333" style="38"/>
    <col min="147" max="149" width="9" style="38"/>
    <col min="150" max="150" width="11.8833333333333" style="38"/>
    <col min="151" max="153" width="9" style="38"/>
    <col min="154" max="154" width="15.8833333333333" style="38"/>
    <col min="155" max="161" width="9" style="38"/>
    <col min="162" max="162" width="11.8833333333333" style="38"/>
    <col min="163" max="165" width="9" style="38"/>
    <col min="166" max="166" width="11.8833333333333" style="38"/>
    <col min="167" max="169" width="9" style="38"/>
    <col min="170" max="170" width="15.8833333333333" style="38"/>
    <col min="171" max="177" width="9" style="38"/>
    <col min="178" max="178" width="11.8833333333333" style="38"/>
    <col min="179" max="181" width="9" style="38"/>
    <col min="182" max="182" width="11.8833333333333" style="38"/>
    <col min="183" max="185" width="9" style="38"/>
    <col min="186" max="186" width="15.8833333333333" style="38"/>
    <col min="187" max="193" width="9" style="38"/>
    <col min="194" max="194" width="11.8833333333333" style="38"/>
    <col min="195" max="197" width="9" style="38"/>
    <col min="198" max="198" width="11.8833333333333" style="38"/>
    <col min="199" max="201" width="9" style="38"/>
    <col min="202" max="202" width="15.8833333333333" style="38"/>
    <col min="203" max="209" width="9" style="38"/>
    <col min="210" max="210" width="11.8833333333333" style="38"/>
    <col min="211" max="213" width="9" style="38"/>
    <col min="214" max="214" width="11.8833333333333" style="38"/>
    <col min="215" max="217" width="9" style="38"/>
    <col min="218" max="218" width="15.8833333333333" style="38"/>
    <col min="219" max="225" width="9" style="38"/>
    <col min="226" max="226" width="11.8833333333333" style="38"/>
    <col min="227" max="229" width="9" style="38"/>
    <col min="230" max="230" width="11.8833333333333" style="38"/>
    <col min="231" max="233" width="9" style="38"/>
    <col min="234" max="234" width="15.8833333333333" style="38"/>
    <col min="235" max="241" width="9" style="38"/>
    <col min="242" max="242" width="11.8833333333333" style="38"/>
    <col min="243" max="245" width="9" style="38"/>
    <col min="246" max="246" width="11.8833333333333" style="38"/>
    <col min="247" max="249" width="9" style="38"/>
    <col min="250" max="250" width="15.8833333333333" style="38"/>
    <col min="251" max="257" width="9" style="38"/>
    <col min="258" max="258" width="11.8833333333333" style="38"/>
    <col min="259" max="261" width="9" style="38"/>
    <col min="262" max="262" width="11.8833333333333" style="38"/>
    <col min="263" max="265" width="9" style="38"/>
    <col min="266" max="266" width="15.8833333333333" style="38"/>
    <col min="267" max="273" width="9" style="38"/>
    <col min="274" max="274" width="11.8833333333333" style="38"/>
    <col min="275" max="277" width="9" style="38"/>
    <col min="278" max="278" width="11.8833333333333" style="38"/>
    <col min="279" max="281" width="9" style="38"/>
    <col min="282" max="282" width="15.8833333333333" style="38"/>
    <col min="283" max="289" width="9" style="38"/>
    <col min="290" max="290" width="11.8833333333333" style="38"/>
    <col min="291" max="293" width="9" style="38"/>
    <col min="294" max="294" width="11.8833333333333" style="38"/>
    <col min="295" max="297" width="9" style="38"/>
    <col min="298" max="298" width="15.8833333333333" style="38"/>
    <col min="299" max="305" width="9" style="38"/>
    <col min="306" max="306" width="11.8833333333333" style="38"/>
    <col min="307" max="309" width="9" style="38"/>
    <col min="310" max="310" width="11.8833333333333" style="38"/>
    <col min="311" max="313" width="9" style="38"/>
    <col min="314" max="314" width="15.8833333333333" style="38"/>
    <col min="315" max="321" width="9" style="38"/>
    <col min="322" max="322" width="11.8833333333333" style="38"/>
    <col min="323" max="325" width="9" style="38"/>
    <col min="326" max="326" width="11.8833333333333" style="38"/>
    <col min="327" max="329" width="9" style="38"/>
    <col min="330" max="330" width="15.8833333333333" style="38"/>
    <col min="331" max="337" width="9" style="38"/>
    <col min="338" max="338" width="11.8833333333333" style="38"/>
    <col min="339" max="341" width="9" style="38"/>
    <col min="342" max="342" width="11.8833333333333" style="38"/>
    <col min="343" max="345" width="9" style="38"/>
    <col min="346" max="346" width="15.8833333333333" style="38"/>
    <col min="347" max="353" width="9" style="38"/>
    <col min="354" max="354" width="11.8833333333333" style="38"/>
    <col min="355" max="357" width="9" style="38"/>
    <col min="358" max="358" width="11.8833333333333" style="38"/>
    <col min="359" max="361" width="9" style="38"/>
    <col min="362" max="362" width="15.8833333333333" style="38"/>
    <col min="363" max="369" width="9" style="38"/>
    <col min="370" max="370" width="11.8833333333333" style="38"/>
    <col min="371" max="373" width="9" style="38"/>
    <col min="374" max="374" width="11.8833333333333" style="38"/>
    <col min="375" max="377" width="9" style="38"/>
    <col min="378" max="378" width="15.8833333333333" style="38"/>
    <col min="379" max="385" width="9" style="38"/>
    <col min="386" max="386" width="11.8833333333333" style="38"/>
    <col min="387" max="389" width="9" style="38"/>
    <col min="390" max="390" width="11.8833333333333" style="38"/>
    <col min="391" max="393" width="9" style="38"/>
    <col min="394" max="394" width="15.8833333333333" style="38"/>
    <col min="395" max="401" width="9" style="38"/>
    <col min="402" max="402" width="11.8833333333333" style="38"/>
    <col min="403" max="405" width="9" style="38"/>
    <col min="406" max="406" width="11.8833333333333" style="38"/>
    <col min="407" max="409" width="9" style="38"/>
    <col min="410" max="410" width="15.8833333333333" style="38"/>
    <col min="411" max="417" width="9" style="38"/>
    <col min="418" max="418" width="11.8833333333333" style="38"/>
    <col min="419" max="421" width="9" style="38"/>
    <col min="422" max="422" width="11.8833333333333" style="38"/>
    <col min="423" max="425" width="9" style="38"/>
    <col min="426" max="426" width="15.8833333333333" style="38"/>
    <col min="427" max="433" width="9" style="38"/>
    <col min="434" max="434" width="11.8833333333333" style="38"/>
    <col min="435" max="437" width="9" style="38"/>
    <col min="438" max="438" width="11.8833333333333" style="38"/>
    <col min="439" max="441" width="9" style="38"/>
    <col min="442" max="442" width="15.8833333333333" style="38"/>
    <col min="443" max="449" width="9" style="38"/>
    <col min="450" max="450" width="11.8833333333333" style="38"/>
    <col min="451" max="453" width="9" style="38"/>
    <col min="454" max="454" width="11.8833333333333" style="38"/>
    <col min="455" max="457" width="9" style="38"/>
    <col min="458" max="458" width="15.8833333333333" style="38"/>
    <col min="459" max="465" width="9" style="38"/>
    <col min="466" max="466" width="11.8833333333333" style="38"/>
    <col min="467" max="469" width="9" style="38"/>
    <col min="470" max="470" width="11.8833333333333" style="38"/>
    <col min="471" max="473" width="9" style="38"/>
    <col min="474" max="474" width="15.8833333333333" style="38"/>
    <col min="475" max="481" width="9" style="38"/>
    <col min="482" max="482" width="11.8833333333333" style="38"/>
    <col min="483" max="485" width="9" style="38"/>
    <col min="486" max="486" width="11.8833333333333" style="38"/>
    <col min="487" max="489" width="9" style="38"/>
    <col min="490" max="490" width="15.8833333333333" style="38"/>
    <col min="491" max="497" width="9" style="38"/>
    <col min="498" max="498" width="11.8833333333333" style="38"/>
    <col min="499" max="501" width="9" style="38"/>
    <col min="502" max="502" width="11.8833333333333" style="38"/>
    <col min="503" max="505" width="9" style="38"/>
    <col min="506" max="506" width="15.8833333333333" style="38"/>
    <col min="507" max="513" width="9" style="38"/>
    <col min="514" max="514" width="11.8833333333333" style="38"/>
    <col min="515" max="517" width="9" style="38"/>
    <col min="518" max="518" width="11.8833333333333" style="38"/>
    <col min="519" max="521" width="9" style="38"/>
    <col min="522" max="522" width="15.8833333333333" style="38"/>
    <col min="523" max="529" width="9" style="38"/>
    <col min="530" max="530" width="11.8833333333333" style="38"/>
    <col min="531" max="533" width="9" style="38"/>
    <col min="534" max="534" width="11.8833333333333" style="38"/>
    <col min="535" max="537" width="9" style="38"/>
    <col min="538" max="538" width="15.8833333333333" style="38"/>
    <col min="539" max="545" width="9" style="38"/>
    <col min="546" max="546" width="11.8833333333333" style="38"/>
    <col min="547" max="549" width="9" style="38"/>
    <col min="550" max="550" width="11.8833333333333" style="38"/>
    <col min="551" max="553" width="9" style="38"/>
    <col min="554" max="554" width="15.8833333333333" style="38"/>
    <col min="555" max="561" width="9" style="38"/>
    <col min="562" max="562" width="11.8833333333333" style="38"/>
    <col min="563" max="565" width="9" style="38"/>
    <col min="566" max="566" width="11.8833333333333" style="38"/>
    <col min="567" max="569" width="9" style="38"/>
    <col min="570" max="570" width="15.8833333333333" style="38"/>
    <col min="571" max="577" width="9" style="38"/>
    <col min="578" max="578" width="11.8833333333333" style="38"/>
    <col min="579" max="581" width="9" style="38"/>
    <col min="582" max="582" width="11.8833333333333" style="38"/>
    <col min="583" max="585" width="9" style="38"/>
    <col min="586" max="586" width="15.8833333333333" style="38"/>
    <col min="587" max="593" width="9" style="38"/>
    <col min="594" max="594" width="11.8833333333333" style="38"/>
    <col min="595" max="597" width="9" style="38"/>
    <col min="598" max="598" width="11.8833333333333" style="38"/>
    <col min="599" max="601" width="9" style="38"/>
    <col min="602" max="602" width="15.8833333333333" style="38"/>
    <col min="603" max="609" width="9" style="38"/>
    <col min="610" max="610" width="11.8833333333333" style="38"/>
    <col min="611" max="613" width="9" style="38"/>
    <col min="614" max="614" width="11.8833333333333" style="38"/>
    <col min="615" max="617" width="9" style="38"/>
    <col min="618" max="618" width="15.8833333333333" style="38"/>
    <col min="619" max="625" width="9" style="38"/>
    <col min="626" max="626" width="11.8833333333333" style="38"/>
    <col min="627" max="629" width="9" style="38"/>
    <col min="630" max="630" width="11.8833333333333" style="38"/>
    <col min="631" max="633" width="9" style="38"/>
    <col min="634" max="634" width="15.8833333333333" style="38"/>
    <col min="635" max="641" width="9" style="38"/>
    <col min="642" max="642" width="11.8833333333333" style="38"/>
    <col min="643" max="645" width="9" style="38"/>
    <col min="646" max="646" width="11.8833333333333" style="38"/>
    <col min="647" max="649" width="9" style="38"/>
    <col min="650" max="650" width="15.8833333333333" style="38"/>
    <col min="651" max="657" width="9" style="38"/>
    <col min="658" max="658" width="11.8833333333333" style="38"/>
    <col min="659" max="661" width="9" style="38"/>
    <col min="662" max="662" width="11.8833333333333" style="38"/>
    <col min="663" max="665" width="9" style="38"/>
    <col min="666" max="666" width="15.8833333333333" style="38"/>
    <col min="667" max="673" width="9" style="38"/>
    <col min="674" max="674" width="11.8833333333333" style="38"/>
    <col min="675" max="677" width="9" style="38"/>
    <col min="678" max="678" width="11.8833333333333" style="38"/>
    <col min="679" max="681" width="9" style="38"/>
    <col min="682" max="682" width="15.8833333333333" style="38"/>
    <col min="683" max="689" width="9" style="38"/>
    <col min="690" max="690" width="11.8833333333333" style="38"/>
    <col min="691" max="693" width="9" style="38"/>
    <col min="694" max="694" width="11.8833333333333" style="38"/>
    <col min="695" max="697" width="9" style="38"/>
    <col min="698" max="698" width="15.8833333333333" style="38"/>
    <col min="699" max="705" width="9" style="38"/>
    <col min="706" max="706" width="11.8833333333333" style="38"/>
    <col min="707" max="709" width="9" style="38"/>
    <col min="710" max="710" width="11.8833333333333" style="38"/>
    <col min="711" max="713" width="9" style="38"/>
    <col min="714" max="714" width="15.8833333333333" style="38"/>
    <col min="715" max="721" width="9" style="38"/>
    <col min="722" max="722" width="11.8833333333333" style="38"/>
    <col min="723" max="725" width="9" style="38"/>
    <col min="726" max="726" width="11.8833333333333" style="38"/>
    <col min="727" max="729" width="9" style="38"/>
    <col min="730" max="730" width="15.8833333333333" style="38"/>
    <col min="731" max="737" width="9" style="38"/>
    <col min="738" max="738" width="11.8833333333333" style="38"/>
    <col min="739" max="741" width="9" style="38"/>
    <col min="742" max="742" width="11.8833333333333" style="38"/>
    <col min="743" max="745" width="9" style="38"/>
    <col min="746" max="746" width="15.8833333333333" style="38"/>
    <col min="747" max="753" width="9" style="38"/>
    <col min="754" max="754" width="11.8833333333333" style="38"/>
    <col min="755" max="757" width="9" style="38"/>
    <col min="758" max="758" width="11.8833333333333" style="38"/>
    <col min="759" max="761" width="9" style="38"/>
    <col min="762" max="762" width="15.8833333333333" style="38"/>
    <col min="763" max="769" width="9" style="38"/>
    <col min="770" max="770" width="11.8833333333333" style="38"/>
    <col min="771" max="773" width="9" style="38"/>
    <col min="774" max="774" width="11.8833333333333" style="38"/>
    <col min="775" max="777" width="9" style="38"/>
    <col min="778" max="778" width="15.8833333333333" style="38"/>
    <col min="779" max="785" width="9" style="38"/>
    <col min="786" max="786" width="11.8833333333333" style="38"/>
    <col min="787" max="789" width="9" style="38"/>
    <col min="790" max="790" width="11.8833333333333" style="38"/>
    <col min="791" max="793" width="9" style="38"/>
    <col min="794" max="794" width="15.8833333333333" style="38"/>
    <col min="795" max="801" width="9" style="38"/>
    <col min="802" max="802" width="11.8833333333333" style="38"/>
    <col min="803" max="805" width="9" style="38"/>
    <col min="806" max="806" width="11.8833333333333" style="38"/>
    <col min="807" max="809" width="9" style="38"/>
    <col min="810" max="810" width="15.8833333333333" style="38"/>
    <col min="811" max="817" width="9" style="38"/>
    <col min="818" max="818" width="11.8833333333333" style="38"/>
    <col min="819" max="821" width="9" style="38"/>
    <col min="822" max="822" width="11.8833333333333" style="38"/>
    <col min="823" max="825" width="9" style="38"/>
    <col min="826" max="826" width="15.8833333333333" style="38"/>
    <col min="827" max="833" width="9" style="38"/>
    <col min="834" max="834" width="11.8833333333333" style="38"/>
    <col min="835" max="837" width="9" style="38"/>
    <col min="838" max="838" width="11.8833333333333" style="38"/>
    <col min="839" max="841" width="9" style="38"/>
    <col min="842" max="842" width="15.8833333333333" style="38"/>
    <col min="843" max="849" width="9" style="38"/>
    <col min="850" max="850" width="11.8833333333333" style="38"/>
    <col min="851" max="853" width="9" style="38"/>
    <col min="854" max="854" width="11.8833333333333" style="38"/>
    <col min="855" max="857" width="9" style="38"/>
    <col min="858" max="858" width="15.8833333333333" style="38"/>
    <col min="859" max="865" width="9" style="38"/>
    <col min="866" max="866" width="11.8833333333333" style="38"/>
    <col min="867" max="869" width="9" style="38"/>
    <col min="870" max="870" width="11.8833333333333" style="38"/>
    <col min="871" max="873" width="9" style="38"/>
    <col min="874" max="874" width="15.8833333333333" style="38"/>
    <col min="875" max="881" width="9" style="38"/>
    <col min="882" max="882" width="11.8833333333333" style="38"/>
    <col min="883" max="885" width="9" style="38"/>
    <col min="886" max="886" width="11.8833333333333" style="38"/>
    <col min="887" max="889" width="9" style="38"/>
    <col min="890" max="890" width="15.8833333333333" style="38"/>
    <col min="891" max="897" width="9" style="38"/>
    <col min="898" max="898" width="11.8833333333333" style="38"/>
    <col min="899" max="901" width="9" style="38"/>
    <col min="902" max="902" width="11.8833333333333" style="38"/>
    <col min="903" max="905" width="9" style="38"/>
    <col min="906" max="906" width="15.8833333333333" style="38"/>
    <col min="907" max="913" width="9" style="38"/>
    <col min="914" max="914" width="11.8833333333333" style="38"/>
    <col min="915" max="917" width="9" style="38"/>
    <col min="918" max="918" width="11.8833333333333" style="38"/>
    <col min="919" max="921" width="9" style="38"/>
    <col min="922" max="922" width="15.8833333333333" style="38"/>
    <col min="923" max="929" width="9" style="38"/>
    <col min="930" max="930" width="11.8833333333333" style="38"/>
    <col min="931" max="933" width="9" style="38"/>
    <col min="934" max="934" width="11.8833333333333" style="38"/>
    <col min="935" max="937" width="9" style="38"/>
    <col min="938" max="938" width="15.8833333333333" style="38"/>
    <col min="939" max="945" width="9" style="38"/>
    <col min="946" max="946" width="11.8833333333333" style="38"/>
    <col min="947" max="949" width="9" style="38"/>
    <col min="950" max="950" width="11.8833333333333" style="38"/>
    <col min="951" max="953" width="9" style="38"/>
    <col min="954" max="954" width="15.8833333333333" style="38"/>
    <col min="955" max="961" width="9" style="38"/>
    <col min="962" max="962" width="11.8833333333333" style="38"/>
    <col min="963" max="965" width="9" style="38"/>
    <col min="966" max="966" width="11.8833333333333" style="38"/>
    <col min="967" max="969" width="9" style="38"/>
    <col min="970" max="970" width="15.8833333333333" style="38"/>
    <col min="971" max="977" width="9" style="38"/>
    <col min="978" max="978" width="11.8833333333333" style="38"/>
    <col min="979" max="981" width="9" style="38"/>
    <col min="982" max="982" width="11.8833333333333" style="38"/>
    <col min="983" max="985" width="9" style="38"/>
    <col min="986" max="986" width="15.8833333333333" style="38"/>
    <col min="987" max="993" width="9" style="38"/>
    <col min="994" max="994" width="11.8833333333333" style="38"/>
    <col min="995" max="997" width="9" style="38"/>
    <col min="998" max="998" width="11.8833333333333" style="38"/>
    <col min="999" max="1001" width="9" style="38"/>
    <col min="1002" max="1002" width="15.8833333333333" style="38"/>
    <col min="1003" max="1009" width="9" style="38"/>
    <col min="1010" max="1010" width="11.8833333333333" style="38"/>
    <col min="1011" max="1013" width="9" style="38"/>
    <col min="1014" max="1014" width="11.8833333333333" style="38"/>
    <col min="1015" max="1017" width="9" style="38"/>
    <col min="1018" max="1018" width="15.8833333333333" style="38"/>
    <col min="1019" max="1025" width="9" style="38"/>
    <col min="1026" max="1026" width="11.8833333333333" style="38"/>
    <col min="1027" max="1029" width="9" style="38"/>
    <col min="1030" max="1030" width="11.8833333333333" style="38"/>
    <col min="1031" max="1033" width="9" style="38"/>
    <col min="1034" max="1034" width="15.8833333333333" style="38"/>
    <col min="1035" max="1041" width="9" style="38"/>
    <col min="1042" max="1042" width="11.8833333333333" style="38"/>
    <col min="1043" max="1045" width="9" style="38"/>
    <col min="1046" max="1046" width="11.8833333333333" style="38"/>
    <col min="1047" max="1049" width="9" style="38"/>
    <col min="1050" max="1050" width="15.8833333333333" style="38"/>
    <col min="1051" max="1057" width="9" style="38"/>
    <col min="1058" max="1058" width="11.8833333333333" style="38"/>
    <col min="1059" max="1061" width="9" style="38"/>
    <col min="1062" max="1062" width="11.8833333333333" style="38"/>
    <col min="1063" max="1065" width="9" style="38"/>
    <col min="1066" max="1066" width="15.8833333333333" style="38"/>
    <col min="1067" max="1073" width="9" style="38"/>
    <col min="1074" max="1074" width="11.8833333333333" style="38"/>
    <col min="1075" max="1077" width="9" style="38"/>
    <col min="1078" max="1078" width="11.8833333333333" style="38"/>
    <col min="1079" max="1081" width="9" style="38"/>
    <col min="1082" max="1082" width="15.8833333333333" style="38"/>
    <col min="1083" max="1089" width="9" style="38"/>
    <col min="1090" max="1090" width="11.8833333333333" style="38"/>
    <col min="1091" max="1093" width="9" style="38"/>
    <col min="1094" max="1094" width="11.8833333333333" style="38"/>
    <col min="1095" max="1097" width="9" style="38"/>
    <col min="1098" max="1098" width="15.8833333333333" style="38"/>
    <col min="1099" max="1105" width="9" style="38"/>
    <col min="1106" max="1106" width="11.8833333333333" style="38"/>
    <col min="1107" max="1109" width="9" style="38"/>
    <col min="1110" max="1110" width="11.8833333333333" style="38"/>
    <col min="1111" max="1113" width="9" style="38"/>
    <col min="1114" max="1114" width="15.8833333333333" style="38"/>
    <col min="1115" max="1121" width="9" style="38"/>
    <col min="1122" max="1122" width="11.8833333333333" style="38"/>
    <col min="1123" max="1125" width="9" style="38"/>
    <col min="1126" max="1126" width="11.8833333333333" style="38"/>
    <col min="1127" max="1129" width="9" style="38"/>
    <col min="1130" max="1130" width="15.8833333333333" style="38"/>
    <col min="1131" max="1137" width="9" style="38"/>
    <col min="1138" max="1138" width="11.8833333333333" style="38"/>
    <col min="1139" max="1141" width="9" style="38"/>
    <col min="1142" max="1142" width="11.8833333333333" style="38"/>
    <col min="1143" max="1145" width="9" style="38"/>
    <col min="1146" max="1146" width="15.8833333333333" style="38"/>
    <col min="1147" max="1153" width="9" style="38"/>
    <col min="1154" max="1154" width="11.8833333333333" style="38"/>
    <col min="1155" max="1157" width="9" style="38"/>
    <col min="1158" max="1158" width="11.8833333333333" style="38"/>
    <col min="1159" max="1161" width="9" style="38"/>
    <col min="1162" max="1162" width="15.8833333333333" style="38"/>
    <col min="1163" max="1169" width="9" style="38"/>
    <col min="1170" max="1170" width="11.8833333333333" style="38"/>
    <col min="1171" max="1173" width="9" style="38"/>
    <col min="1174" max="1174" width="11.8833333333333" style="38"/>
    <col min="1175" max="1177" width="9" style="38"/>
    <col min="1178" max="1178" width="15.8833333333333" style="38"/>
    <col min="1179" max="1185" width="9" style="38"/>
    <col min="1186" max="1186" width="11.8833333333333" style="38"/>
    <col min="1187" max="1189" width="9" style="38"/>
    <col min="1190" max="1190" width="11.8833333333333" style="38"/>
    <col min="1191" max="1193" width="9" style="38"/>
    <col min="1194" max="1194" width="15.8833333333333" style="38"/>
    <col min="1195" max="1201" width="9" style="38"/>
    <col min="1202" max="1202" width="11.8833333333333" style="38"/>
    <col min="1203" max="1205" width="9" style="38"/>
    <col min="1206" max="1206" width="11.8833333333333" style="38"/>
    <col min="1207" max="1209" width="9" style="38"/>
    <col min="1210" max="1210" width="15.8833333333333" style="38"/>
    <col min="1211" max="1217" width="9" style="38"/>
    <col min="1218" max="1218" width="11.8833333333333" style="38"/>
    <col min="1219" max="1221" width="9" style="38"/>
    <col min="1222" max="1222" width="11.8833333333333" style="38"/>
    <col min="1223" max="1225" width="9" style="38"/>
    <col min="1226" max="1226" width="15.8833333333333" style="38"/>
    <col min="1227" max="1233" width="9" style="38"/>
    <col min="1234" max="1234" width="11.8833333333333" style="38"/>
    <col min="1235" max="1237" width="9" style="38"/>
    <col min="1238" max="1238" width="11.8833333333333" style="38"/>
    <col min="1239" max="1241" width="9" style="38"/>
    <col min="1242" max="1242" width="15.8833333333333" style="38"/>
    <col min="1243" max="1249" width="9" style="38"/>
    <col min="1250" max="1250" width="11.8833333333333" style="38"/>
    <col min="1251" max="1253" width="9" style="38"/>
    <col min="1254" max="1254" width="11.8833333333333" style="38"/>
    <col min="1255" max="1257" width="9" style="38"/>
    <col min="1258" max="1258" width="15.8833333333333" style="38"/>
    <col min="1259" max="1265" width="9" style="38"/>
    <col min="1266" max="1266" width="11.8833333333333" style="38"/>
    <col min="1267" max="1269" width="9" style="38"/>
    <col min="1270" max="1270" width="11.8833333333333" style="38"/>
    <col min="1271" max="1273" width="9" style="38"/>
    <col min="1274" max="1274" width="15.8833333333333" style="38"/>
    <col min="1275" max="1281" width="9" style="38"/>
    <col min="1282" max="1282" width="11.8833333333333" style="38"/>
    <col min="1283" max="1285" width="9" style="38"/>
    <col min="1286" max="1286" width="11.8833333333333" style="38"/>
    <col min="1287" max="1289" width="9" style="38"/>
    <col min="1290" max="1290" width="15.8833333333333" style="38"/>
    <col min="1291" max="1297" width="9" style="38"/>
    <col min="1298" max="1298" width="11.8833333333333" style="38"/>
    <col min="1299" max="1301" width="9" style="38"/>
    <col min="1302" max="1302" width="11.8833333333333" style="38"/>
    <col min="1303" max="1305" width="9" style="38"/>
    <col min="1306" max="1306" width="15.8833333333333" style="38"/>
    <col min="1307" max="1313" width="9" style="38"/>
    <col min="1314" max="1314" width="11.8833333333333" style="38"/>
    <col min="1315" max="1317" width="9" style="38"/>
    <col min="1318" max="1318" width="11.8833333333333" style="38"/>
    <col min="1319" max="1321" width="9" style="38"/>
    <col min="1322" max="1322" width="15.8833333333333" style="38"/>
    <col min="1323" max="1329" width="9" style="38"/>
    <col min="1330" max="1330" width="11.8833333333333" style="38"/>
    <col min="1331" max="1333" width="9" style="38"/>
    <col min="1334" max="1334" width="11.8833333333333" style="38"/>
    <col min="1335" max="1337" width="9" style="38"/>
    <col min="1338" max="1338" width="15.8833333333333" style="38"/>
    <col min="1339" max="1345" width="9" style="38"/>
    <col min="1346" max="1346" width="11.8833333333333" style="38"/>
    <col min="1347" max="1349" width="9" style="38"/>
    <col min="1350" max="1350" width="11.8833333333333" style="38"/>
    <col min="1351" max="1353" width="9" style="38"/>
    <col min="1354" max="1354" width="15.8833333333333" style="38"/>
    <col min="1355" max="1361" width="9" style="38"/>
    <col min="1362" max="1362" width="11.8833333333333" style="38"/>
    <col min="1363" max="1365" width="9" style="38"/>
    <col min="1366" max="1366" width="11.8833333333333" style="38"/>
    <col min="1367" max="1369" width="9" style="38"/>
    <col min="1370" max="1370" width="15.8833333333333" style="38"/>
    <col min="1371" max="1377" width="9" style="38"/>
    <col min="1378" max="1378" width="11.8833333333333" style="38"/>
    <col min="1379" max="1381" width="9" style="38"/>
    <col min="1382" max="1382" width="11.8833333333333" style="38"/>
    <col min="1383" max="1385" width="9" style="38"/>
    <col min="1386" max="1386" width="15.8833333333333" style="38"/>
    <col min="1387" max="1393" width="9" style="38"/>
    <col min="1394" max="1394" width="11.8833333333333" style="38"/>
    <col min="1395" max="1397" width="9" style="38"/>
    <col min="1398" max="1398" width="11.8833333333333" style="38"/>
    <col min="1399" max="1401" width="9" style="38"/>
    <col min="1402" max="1402" width="15.8833333333333" style="38"/>
    <col min="1403" max="1409" width="9" style="38"/>
    <col min="1410" max="1410" width="11.8833333333333" style="38"/>
    <col min="1411" max="1413" width="9" style="38"/>
    <col min="1414" max="1414" width="11.8833333333333" style="38"/>
    <col min="1415" max="1417" width="9" style="38"/>
    <col min="1418" max="1418" width="15.8833333333333" style="38"/>
    <col min="1419" max="1425" width="9" style="38"/>
    <col min="1426" max="1426" width="11.8833333333333" style="38"/>
    <col min="1427" max="1429" width="9" style="38"/>
    <col min="1430" max="1430" width="11.8833333333333" style="38"/>
    <col min="1431" max="1433" width="9" style="38"/>
    <col min="1434" max="1434" width="15.8833333333333" style="38"/>
    <col min="1435" max="1441" width="9" style="38"/>
    <col min="1442" max="1442" width="11.8833333333333" style="38"/>
    <col min="1443" max="1445" width="9" style="38"/>
    <col min="1446" max="1446" width="11.8833333333333" style="38"/>
    <col min="1447" max="1449" width="9" style="38"/>
    <col min="1450" max="1450" width="15.8833333333333" style="38"/>
    <col min="1451" max="1457" width="9" style="38"/>
    <col min="1458" max="1458" width="11.8833333333333" style="38"/>
    <col min="1459" max="1461" width="9" style="38"/>
    <col min="1462" max="1462" width="11.8833333333333" style="38"/>
    <col min="1463" max="1465" width="9" style="38"/>
    <col min="1466" max="1466" width="15.8833333333333" style="38"/>
    <col min="1467" max="1473" width="9" style="38"/>
    <col min="1474" max="1474" width="11.8833333333333" style="38"/>
    <col min="1475" max="1477" width="9" style="38"/>
    <col min="1478" max="1478" width="11.8833333333333" style="38"/>
    <col min="1479" max="1481" width="9" style="38"/>
    <col min="1482" max="1482" width="15.8833333333333" style="38"/>
    <col min="1483" max="1489" width="9" style="38"/>
    <col min="1490" max="1490" width="11.8833333333333" style="38"/>
    <col min="1491" max="1493" width="9" style="38"/>
    <col min="1494" max="1494" width="11.8833333333333" style="38"/>
    <col min="1495" max="1497" width="9" style="38"/>
    <col min="1498" max="1498" width="15.8833333333333" style="38"/>
    <col min="1499" max="1505" width="9" style="38"/>
    <col min="1506" max="1506" width="11.8833333333333" style="38"/>
    <col min="1507" max="1509" width="9" style="38"/>
    <col min="1510" max="1510" width="11.8833333333333" style="38"/>
    <col min="1511" max="1513" width="9" style="38"/>
    <col min="1514" max="1514" width="15.8833333333333" style="38"/>
    <col min="1515" max="1521" width="9" style="38"/>
    <col min="1522" max="1522" width="11.8833333333333" style="38"/>
    <col min="1523" max="1525" width="9" style="38"/>
    <col min="1526" max="1526" width="11.8833333333333" style="38"/>
    <col min="1527" max="1529" width="9" style="38"/>
    <col min="1530" max="1530" width="15.8833333333333" style="38"/>
    <col min="1531" max="1537" width="9" style="38"/>
    <col min="1538" max="1538" width="11.8833333333333" style="38"/>
    <col min="1539" max="1541" width="9" style="38"/>
    <col min="1542" max="1542" width="11.8833333333333" style="38"/>
    <col min="1543" max="1545" width="9" style="38"/>
    <col min="1546" max="1546" width="15.8833333333333" style="38"/>
    <col min="1547" max="1553" width="9" style="38"/>
    <col min="1554" max="1554" width="11.8833333333333" style="38"/>
    <col min="1555" max="1557" width="9" style="38"/>
    <col min="1558" max="1558" width="11.8833333333333" style="38"/>
    <col min="1559" max="1561" width="9" style="38"/>
    <col min="1562" max="1562" width="15.8833333333333" style="38"/>
    <col min="1563" max="1569" width="9" style="38"/>
    <col min="1570" max="1570" width="11.8833333333333" style="38"/>
    <col min="1571" max="1573" width="9" style="38"/>
    <col min="1574" max="1574" width="11.8833333333333" style="38"/>
    <col min="1575" max="1577" width="9" style="38"/>
    <col min="1578" max="1578" width="15.8833333333333" style="38"/>
    <col min="1579" max="1585" width="9" style="38"/>
    <col min="1586" max="1586" width="11.8833333333333" style="38"/>
    <col min="1587" max="1589" width="9" style="38"/>
    <col min="1590" max="1590" width="11.8833333333333" style="38"/>
    <col min="1591" max="1593" width="9" style="38"/>
    <col min="1594" max="1594" width="15.8833333333333" style="38"/>
    <col min="1595" max="1601" width="9" style="38"/>
    <col min="1602" max="1602" width="11.8833333333333" style="38"/>
    <col min="1603" max="1605" width="9" style="38"/>
    <col min="1606" max="1606" width="11.8833333333333" style="38"/>
    <col min="1607" max="1609" width="9" style="38"/>
    <col min="1610" max="1610" width="15.8833333333333" style="38"/>
    <col min="1611" max="1617" width="9" style="38"/>
    <col min="1618" max="1618" width="11.8833333333333" style="38"/>
    <col min="1619" max="1621" width="9" style="38"/>
    <col min="1622" max="1622" width="11.8833333333333" style="38"/>
    <col min="1623" max="1625" width="9" style="38"/>
    <col min="1626" max="1626" width="15.8833333333333" style="38"/>
    <col min="1627" max="1633" width="9" style="38"/>
    <col min="1634" max="1634" width="11.8833333333333" style="38"/>
    <col min="1635" max="1637" width="9" style="38"/>
    <col min="1638" max="1638" width="11.8833333333333" style="38"/>
    <col min="1639" max="1641" width="9" style="38"/>
    <col min="1642" max="1642" width="15.8833333333333" style="38"/>
    <col min="1643" max="1649" width="9" style="38"/>
    <col min="1650" max="1650" width="11.8833333333333" style="38"/>
    <col min="1651" max="1653" width="9" style="38"/>
    <col min="1654" max="1654" width="11.8833333333333" style="38"/>
    <col min="1655" max="1657" width="9" style="38"/>
    <col min="1658" max="1658" width="15.8833333333333" style="38"/>
    <col min="1659" max="1665" width="9" style="38"/>
    <col min="1666" max="1666" width="11.8833333333333" style="38"/>
    <col min="1667" max="1669" width="9" style="38"/>
    <col min="1670" max="1670" width="11.8833333333333" style="38"/>
    <col min="1671" max="1673" width="9" style="38"/>
    <col min="1674" max="1674" width="15.8833333333333" style="38"/>
    <col min="1675" max="1681" width="9" style="38"/>
    <col min="1682" max="1682" width="11.8833333333333" style="38"/>
    <col min="1683" max="1685" width="9" style="38"/>
    <col min="1686" max="1686" width="11.8833333333333" style="38"/>
    <col min="1687" max="1689" width="9" style="38"/>
    <col min="1690" max="1690" width="15.8833333333333" style="38"/>
    <col min="1691" max="1697" width="9" style="38"/>
    <col min="1698" max="1698" width="11.8833333333333" style="38"/>
    <col min="1699" max="1701" width="9" style="38"/>
    <col min="1702" max="1702" width="11.8833333333333" style="38"/>
    <col min="1703" max="1705" width="9" style="38"/>
    <col min="1706" max="1706" width="15.8833333333333" style="38"/>
    <col min="1707" max="1713" width="9" style="38"/>
    <col min="1714" max="1714" width="11.8833333333333" style="38"/>
    <col min="1715" max="1717" width="9" style="38"/>
    <col min="1718" max="1718" width="11.8833333333333" style="38"/>
    <col min="1719" max="1721" width="9" style="38"/>
    <col min="1722" max="1722" width="15.8833333333333" style="38"/>
    <col min="1723" max="1729" width="9" style="38"/>
    <col min="1730" max="1730" width="11.8833333333333" style="38"/>
    <col min="1731" max="1733" width="9" style="38"/>
    <col min="1734" max="1734" width="11.8833333333333" style="38"/>
    <col min="1735" max="1737" width="9" style="38"/>
    <col min="1738" max="1738" width="15.8833333333333" style="38"/>
    <col min="1739" max="1745" width="9" style="38"/>
    <col min="1746" max="1746" width="11.8833333333333" style="38"/>
    <col min="1747" max="1749" width="9" style="38"/>
    <col min="1750" max="1750" width="11.8833333333333" style="38"/>
    <col min="1751" max="1753" width="9" style="38"/>
    <col min="1754" max="1754" width="15.8833333333333" style="38"/>
    <col min="1755" max="1761" width="9" style="38"/>
    <col min="1762" max="1762" width="11.8833333333333" style="38"/>
    <col min="1763" max="1765" width="9" style="38"/>
    <col min="1766" max="1766" width="11.8833333333333" style="38"/>
    <col min="1767" max="1769" width="9" style="38"/>
    <col min="1770" max="1770" width="15.8833333333333" style="38"/>
    <col min="1771" max="1777" width="9" style="38"/>
    <col min="1778" max="1778" width="11.8833333333333" style="38"/>
    <col min="1779" max="1781" width="9" style="38"/>
    <col min="1782" max="1782" width="11.8833333333333" style="38"/>
    <col min="1783" max="1785" width="9" style="38"/>
    <col min="1786" max="1786" width="15.8833333333333" style="38"/>
    <col min="1787" max="1793" width="9" style="38"/>
    <col min="1794" max="1794" width="11.8833333333333" style="38"/>
    <col min="1795" max="1797" width="9" style="38"/>
    <col min="1798" max="1798" width="11.8833333333333" style="38"/>
    <col min="1799" max="1801" width="9" style="38"/>
    <col min="1802" max="1802" width="15.8833333333333" style="38"/>
    <col min="1803" max="1809" width="9" style="38"/>
    <col min="1810" max="1810" width="11.8833333333333" style="38"/>
    <col min="1811" max="1813" width="9" style="38"/>
    <col min="1814" max="1814" width="11.8833333333333" style="38"/>
    <col min="1815" max="1817" width="9" style="38"/>
    <col min="1818" max="1818" width="15.8833333333333" style="38"/>
    <col min="1819" max="1825" width="9" style="38"/>
    <col min="1826" max="1826" width="11.8833333333333" style="38"/>
    <col min="1827" max="1829" width="9" style="38"/>
    <col min="1830" max="1830" width="11.8833333333333" style="38"/>
    <col min="1831" max="1833" width="9" style="38"/>
    <col min="1834" max="1834" width="15.8833333333333" style="38"/>
    <col min="1835" max="1841" width="9" style="38"/>
    <col min="1842" max="1842" width="11.8833333333333" style="38"/>
    <col min="1843" max="1845" width="9" style="38"/>
    <col min="1846" max="1846" width="11.8833333333333" style="38"/>
    <col min="1847" max="1849" width="9" style="38"/>
    <col min="1850" max="1850" width="15.8833333333333" style="38"/>
    <col min="1851" max="1857" width="9" style="38"/>
    <col min="1858" max="1858" width="11.8833333333333" style="38"/>
    <col min="1859" max="1861" width="9" style="38"/>
    <col min="1862" max="1862" width="11.8833333333333" style="38"/>
    <col min="1863" max="1865" width="9" style="38"/>
    <col min="1866" max="1866" width="15.8833333333333" style="38"/>
    <col min="1867" max="1873" width="9" style="38"/>
    <col min="1874" max="1874" width="11.8833333333333" style="38"/>
    <col min="1875" max="1877" width="9" style="38"/>
    <col min="1878" max="1878" width="11.8833333333333" style="38"/>
    <col min="1879" max="1881" width="9" style="38"/>
    <col min="1882" max="1882" width="15.8833333333333" style="38"/>
    <col min="1883" max="1889" width="9" style="38"/>
    <col min="1890" max="1890" width="11.8833333333333" style="38"/>
    <col min="1891" max="1893" width="9" style="38"/>
    <col min="1894" max="1894" width="11.8833333333333" style="38"/>
    <col min="1895" max="1897" width="9" style="38"/>
    <col min="1898" max="1898" width="15.8833333333333" style="38"/>
    <col min="1899" max="1905" width="9" style="38"/>
    <col min="1906" max="1906" width="11.8833333333333" style="38"/>
    <col min="1907" max="1909" width="9" style="38"/>
    <col min="1910" max="1910" width="11.8833333333333" style="38"/>
    <col min="1911" max="1913" width="9" style="38"/>
    <col min="1914" max="1914" width="15.8833333333333" style="38"/>
    <col min="1915" max="1921" width="9" style="38"/>
    <col min="1922" max="1922" width="11.8833333333333" style="38"/>
    <col min="1923" max="1925" width="9" style="38"/>
    <col min="1926" max="1926" width="11.8833333333333" style="38"/>
    <col min="1927" max="1929" width="9" style="38"/>
    <col min="1930" max="1930" width="15.8833333333333" style="38"/>
    <col min="1931" max="1937" width="9" style="38"/>
    <col min="1938" max="1938" width="11.8833333333333" style="38"/>
    <col min="1939" max="1941" width="9" style="38"/>
    <col min="1942" max="1942" width="11.8833333333333" style="38"/>
    <col min="1943" max="1945" width="9" style="38"/>
    <col min="1946" max="1946" width="15.8833333333333" style="38"/>
    <col min="1947" max="1953" width="9" style="38"/>
    <col min="1954" max="1954" width="11.8833333333333" style="38"/>
    <col min="1955" max="1957" width="9" style="38"/>
    <col min="1958" max="1958" width="11.8833333333333" style="38"/>
    <col min="1959" max="1961" width="9" style="38"/>
    <col min="1962" max="1962" width="15.8833333333333" style="38"/>
    <col min="1963" max="1969" width="9" style="38"/>
    <col min="1970" max="1970" width="11.8833333333333" style="38"/>
    <col min="1971" max="1973" width="9" style="38"/>
    <col min="1974" max="1974" width="11.8833333333333" style="38"/>
    <col min="1975" max="1977" width="9" style="38"/>
    <col min="1978" max="1978" width="15.8833333333333" style="38"/>
    <col min="1979" max="1985" width="9" style="38"/>
    <col min="1986" max="1986" width="11.8833333333333" style="38"/>
    <col min="1987" max="1989" width="9" style="38"/>
    <col min="1990" max="1990" width="11.8833333333333" style="38"/>
    <col min="1991" max="1993" width="9" style="38"/>
    <col min="1994" max="1994" width="15.8833333333333" style="38"/>
    <col min="1995" max="2001" width="9" style="38"/>
    <col min="2002" max="2002" width="11.8833333333333" style="38"/>
    <col min="2003" max="2005" width="9" style="38"/>
    <col min="2006" max="2006" width="11.8833333333333" style="38"/>
    <col min="2007" max="2009" width="9" style="38"/>
    <col min="2010" max="2010" width="15.8833333333333" style="38"/>
    <col min="2011" max="2017" width="9" style="38"/>
    <col min="2018" max="2018" width="11.8833333333333" style="38"/>
    <col min="2019" max="2021" width="9" style="38"/>
    <col min="2022" max="2022" width="11.8833333333333" style="38"/>
    <col min="2023" max="2025" width="9" style="38"/>
    <col min="2026" max="2026" width="15.8833333333333" style="38"/>
    <col min="2027" max="2033" width="9" style="38"/>
    <col min="2034" max="2034" width="11.8833333333333" style="38"/>
    <col min="2035" max="2037" width="9" style="38"/>
    <col min="2038" max="2038" width="11.8833333333333" style="38"/>
    <col min="2039" max="2041" width="9" style="38"/>
    <col min="2042" max="2042" width="15.8833333333333" style="38"/>
    <col min="2043" max="2049" width="9" style="38"/>
    <col min="2050" max="2050" width="11.8833333333333" style="38"/>
    <col min="2051" max="2053" width="9" style="38"/>
    <col min="2054" max="2054" width="11.8833333333333" style="38"/>
    <col min="2055" max="2057" width="9" style="38"/>
    <col min="2058" max="2058" width="15.8833333333333" style="38"/>
    <col min="2059" max="2065" width="9" style="38"/>
    <col min="2066" max="2066" width="11.8833333333333" style="38"/>
    <col min="2067" max="2069" width="9" style="38"/>
    <col min="2070" max="2070" width="11.8833333333333" style="38"/>
    <col min="2071" max="2073" width="9" style="38"/>
    <col min="2074" max="2074" width="15.8833333333333" style="38"/>
    <col min="2075" max="2081" width="9" style="38"/>
    <col min="2082" max="2082" width="11.8833333333333" style="38"/>
    <col min="2083" max="2085" width="9" style="38"/>
    <col min="2086" max="2086" width="11.8833333333333" style="38"/>
    <col min="2087" max="2089" width="9" style="38"/>
    <col min="2090" max="2090" width="15.8833333333333" style="38"/>
    <col min="2091" max="2097" width="9" style="38"/>
    <col min="2098" max="2098" width="11.8833333333333" style="38"/>
    <col min="2099" max="2101" width="9" style="38"/>
    <col min="2102" max="2102" width="11.8833333333333" style="38"/>
    <col min="2103" max="2105" width="9" style="38"/>
    <col min="2106" max="2106" width="15.8833333333333" style="38"/>
    <col min="2107" max="2113" width="9" style="38"/>
    <col min="2114" max="2114" width="11.8833333333333" style="38"/>
    <col min="2115" max="2117" width="9" style="38"/>
    <col min="2118" max="2118" width="11.8833333333333" style="38"/>
    <col min="2119" max="2121" width="9" style="38"/>
    <col min="2122" max="2122" width="15.8833333333333" style="38"/>
    <col min="2123" max="2129" width="9" style="38"/>
    <col min="2130" max="2130" width="11.8833333333333" style="38"/>
    <col min="2131" max="2133" width="9" style="38"/>
    <col min="2134" max="2134" width="11.8833333333333" style="38"/>
    <col min="2135" max="2137" width="9" style="38"/>
    <col min="2138" max="2138" width="15.8833333333333" style="38"/>
    <col min="2139" max="2145" width="9" style="38"/>
    <col min="2146" max="2146" width="11.8833333333333" style="38"/>
    <col min="2147" max="2149" width="9" style="38"/>
    <col min="2150" max="2150" width="11.8833333333333" style="38"/>
    <col min="2151" max="2153" width="9" style="38"/>
    <col min="2154" max="2154" width="15.8833333333333" style="38"/>
    <col min="2155" max="2161" width="9" style="38"/>
    <col min="2162" max="2162" width="11.8833333333333" style="38"/>
    <col min="2163" max="2165" width="9" style="38"/>
    <col min="2166" max="2166" width="11.8833333333333" style="38"/>
    <col min="2167" max="2169" width="9" style="38"/>
    <col min="2170" max="2170" width="15.8833333333333" style="38"/>
    <col min="2171" max="2177" width="9" style="38"/>
    <col min="2178" max="2178" width="11.8833333333333" style="38"/>
    <col min="2179" max="2181" width="9" style="38"/>
    <col min="2182" max="2182" width="11.8833333333333" style="38"/>
    <col min="2183" max="2185" width="9" style="38"/>
    <col min="2186" max="2186" width="15.8833333333333" style="38"/>
    <col min="2187" max="2193" width="9" style="38"/>
    <col min="2194" max="2194" width="11.8833333333333" style="38"/>
    <col min="2195" max="2197" width="9" style="38"/>
    <col min="2198" max="2198" width="11.8833333333333" style="38"/>
    <col min="2199" max="2201" width="9" style="38"/>
    <col min="2202" max="2202" width="15.8833333333333" style="38"/>
    <col min="2203" max="2209" width="9" style="38"/>
    <col min="2210" max="2210" width="11.8833333333333" style="38"/>
    <col min="2211" max="2213" width="9" style="38"/>
    <col min="2214" max="2214" width="11.8833333333333" style="38"/>
    <col min="2215" max="2217" width="9" style="38"/>
    <col min="2218" max="2218" width="15.8833333333333" style="38"/>
    <col min="2219" max="2225" width="9" style="38"/>
    <col min="2226" max="2226" width="11.8833333333333" style="38"/>
    <col min="2227" max="2229" width="9" style="38"/>
    <col min="2230" max="2230" width="11.8833333333333" style="38"/>
    <col min="2231" max="2233" width="9" style="38"/>
    <col min="2234" max="2234" width="15.8833333333333" style="38"/>
    <col min="2235" max="2241" width="9" style="38"/>
    <col min="2242" max="2242" width="11.8833333333333" style="38"/>
    <col min="2243" max="2245" width="9" style="38"/>
    <col min="2246" max="2246" width="11.8833333333333" style="38"/>
    <col min="2247" max="2249" width="9" style="38"/>
    <col min="2250" max="2250" width="15.8833333333333" style="38"/>
    <col min="2251" max="2257" width="9" style="38"/>
    <col min="2258" max="2258" width="11.8833333333333" style="38"/>
    <col min="2259" max="2261" width="9" style="38"/>
    <col min="2262" max="2262" width="11.8833333333333" style="38"/>
    <col min="2263" max="2265" width="9" style="38"/>
    <col min="2266" max="2266" width="15.8833333333333" style="38"/>
    <col min="2267" max="2273" width="9" style="38"/>
    <col min="2274" max="2274" width="11.8833333333333" style="38"/>
    <col min="2275" max="2277" width="9" style="38"/>
    <col min="2278" max="2278" width="11.8833333333333" style="38"/>
    <col min="2279" max="2281" width="9" style="38"/>
    <col min="2282" max="2282" width="15.8833333333333" style="38"/>
    <col min="2283" max="2289" width="9" style="38"/>
    <col min="2290" max="2290" width="11.8833333333333" style="38"/>
    <col min="2291" max="2293" width="9" style="38"/>
    <col min="2294" max="2294" width="11.8833333333333" style="38"/>
    <col min="2295" max="2297" width="9" style="38"/>
    <col min="2298" max="2298" width="15.8833333333333" style="38"/>
    <col min="2299" max="2305" width="9" style="38"/>
    <col min="2306" max="2306" width="11.8833333333333" style="38"/>
    <col min="2307" max="2309" width="9" style="38"/>
    <col min="2310" max="2310" width="11.8833333333333" style="38"/>
    <col min="2311" max="2313" width="9" style="38"/>
    <col min="2314" max="2314" width="15.8833333333333" style="38"/>
    <col min="2315" max="2321" width="9" style="38"/>
    <col min="2322" max="2322" width="11.8833333333333" style="38"/>
    <col min="2323" max="2325" width="9" style="38"/>
    <col min="2326" max="2326" width="11.8833333333333" style="38"/>
    <col min="2327" max="2329" width="9" style="38"/>
    <col min="2330" max="2330" width="15.8833333333333" style="38"/>
    <col min="2331" max="2337" width="9" style="38"/>
    <col min="2338" max="2338" width="11.8833333333333" style="38"/>
    <col min="2339" max="2341" width="9" style="38"/>
    <col min="2342" max="2342" width="11.8833333333333" style="38"/>
    <col min="2343" max="2345" width="9" style="38"/>
    <col min="2346" max="2346" width="15.8833333333333" style="38"/>
    <col min="2347" max="2353" width="9" style="38"/>
    <col min="2354" max="2354" width="11.8833333333333" style="38"/>
    <col min="2355" max="2357" width="9" style="38"/>
    <col min="2358" max="2358" width="11.8833333333333" style="38"/>
    <col min="2359" max="2361" width="9" style="38"/>
    <col min="2362" max="2362" width="15.8833333333333" style="38"/>
    <col min="2363" max="2369" width="9" style="38"/>
    <col min="2370" max="2370" width="11.8833333333333" style="38"/>
    <col min="2371" max="2373" width="9" style="38"/>
    <col min="2374" max="2374" width="11.8833333333333" style="38"/>
    <col min="2375" max="2377" width="9" style="38"/>
    <col min="2378" max="2378" width="15.8833333333333" style="38"/>
    <col min="2379" max="2385" width="9" style="38"/>
    <col min="2386" max="2386" width="11.8833333333333" style="38"/>
    <col min="2387" max="2389" width="9" style="38"/>
    <col min="2390" max="2390" width="11.8833333333333" style="38"/>
    <col min="2391" max="2393" width="9" style="38"/>
    <col min="2394" max="2394" width="15.8833333333333" style="38"/>
    <col min="2395" max="2401" width="9" style="38"/>
    <col min="2402" max="2402" width="11.8833333333333" style="38"/>
    <col min="2403" max="2405" width="9" style="38"/>
    <col min="2406" max="2406" width="11.8833333333333" style="38"/>
    <col min="2407" max="2409" width="9" style="38"/>
    <col min="2410" max="2410" width="15.8833333333333" style="38"/>
    <col min="2411" max="2417" width="9" style="38"/>
    <col min="2418" max="2418" width="11.8833333333333" style="38"/>
    <col min="2419" max="2421" width="9" style="38"/>
    <col min="2422" max="2422" width="11.8833333333333" style="38"/>
    <col min="2423" max="2425" width="9" style="38"/>
    <col min="2426" max="2426" width="15.8833333333333" style="38"/>
    <col min="2427" max="2433" width="9" style="38"/>
    <col min="2434" max="2434" width="11.8833333333333" style="38"/>
    <col min="2435" max="2437" width="9" style="38"/>
    <col min="2438" max="2438" width="11.8833333333333" style="38"/>
    <col min="2439" max="2441" width="9" style="38"/>
    <col min="2442" max="2442" width="15.8833333333333" style="38"/>
    <col min="2443" max="2449" width="9" style="38"/>
    <col min="2450" max="2450" width="11.8833333333333" style="38"/>
    <col min="2451" max="2453" width="9" style="38"/>
    <col min="2454" max="2454" width="11.8833333333333" style="38"/>
    <col min="2455" max="2457" width="9" style="38"/>
    <col min="2458" max="2458" width="15.8833333333333" style="38"/>
    <col min="2459" max="2465" width="9" style="38"/>
    <col min="2466" max="2466" width="11.8833333333333" style="38"/>
    <col min="2467" max="2469" width="9" style="38"/>
    <col min="2470" max="2470" width="11.8833333333333" style="38"/>
    <col min="2471" max="2473" width="9" style="38"/>
    <col min="2474" max="2474" width="15.8833333333333" style="38"/>
    <col min="2475" max="2481" width="9" style="38"/>
    <col min="2482" max="2482" width="11.8833333333333" style="38"/>
    <col min="2483" max="2485" width="9" style="38"/>
    <col min="2486" max="2486" width="11.8833333333333" style="38"/>
    <col min="2487" max="2489" width="9" style="38"/>
    <col min="2490" max="2490" width="15.8833333333333" style="38"/>
    <col min="2491" max="2497" width="9" style="38"/>
    <col min="2498" max="2498" width="11.8833333333333" style="38"/>
    <col min="2499" max="2501" width="9" style="38"/>
    <col min="2502" max="2502" width="11.8833333333333" style="38"/>
    <col min="2503" max="2505" width="9" style="38"/>
    <col min="2506" max="2506" width="15.8833333333333" style="38"/>
    <col min="2507" max="2513" width="9" style="38"/>
    <col min="2514" max="2514" width="11.8833333333333" style="38"/>
    <col min="2515" max="2517" width="9" style="38"/>
    <col min="2518" max="2518" width="11.8833333333333" style="38"/>
    <col min="2519" max="2521" width="9" style="38"/>
    <col min="2522" max="2522" width="15.8833333333333" style="38"/>
    <col min="2523" max="2529" width="9" style="38"/>
    <col min="2530" max="2530" width="11.8833333333333" style="38"/>
    <col min="2531" max="2533" width="9" style="38"/>
    <col min="2534" max="2534" width="11.8833333333333" style="38"/>
    <col min="2535" max="2537" width="9" style="38"/>
    <col min="2538" max="2538" width="15.8833333333333" style="38"/>
    <col min="2539" max="2545" width="9" style="38"/>
    <col min="2546" max="2546" width="11.8833333333333" style="38"/>
    <col min="2547" max="2549" width="9" style="38"/>
    <col min="2550" max="2550" width="11.8833333333333" style="38"/>
    <col min="2551" max="2553" width="9" style="38"/>
    <col min="2554" max="2554" width="15.8833333333333" style="38"/>
    <col min="2555" max="2561" width="9" style="38"/>
    <col min="2562" max="2562" width="11.8833333333333" style="38"/>
    <col min="2563" max="2565" width="9" style="38"/>
    <col min="2566" max="2566" width="11.8833333333333" style="38"/>
    <col min="2567" max="2569" width="9" style="38"/>
    <col min="2570" max="2570" width="15.8833333333333" style="38"/>
    <col min="2571" max="2577" width="9" style="38"/>
    <col min="2578" max="2578" width="11.8833333333333" style="38"/>
    <col min="2579" max="2581" width="9" style="38"/>
    <col min="2582" max="2582" width="11.8833333333333" style="38"/>
    <col min="2583" max="2585" width="9" style="38"/>
    <col min="2586" max="2586" width="15.8833333333333" style="38"/>
    <col min="2587" max="2593" width="9" style="38"/>
    <col min="2594" max="2594" width="11.8833333333333" style="38"/>
    <col min="2595" max="2597" width="9" style="38"/>
    <col min="2598" max="2598" width="11.8833333333333" style="38"/>
    <col min="2599" max="2601" width="9" style="38"/>
    <col min="2602" max="2602" width="15.8833333333333" style="38"/>
    <col min="2603" max="2609" width="9" style="38"/>
    <col min="2610" max="2610" width="11.8833333333333" style="38"/>
    <col min="2611" max="2613" width="9" style="38"/>
    <col min="2614" max="2614" width="11.8833333333333" style="38"/>
    <col min="2615" max="2617" width="9" style="38"/>
    <col min="2618" max="2618" width="15.8833333333333" style="38"/>
    <col min="2619" max="2625" width="9" style="38"/>
    <col min="2626" max="2626" width="11.8833333333333" style="38"/>
    <col min="2627" max="2629" width="9" style="38"/>
    <col min="2630" max="2630" width="11.8833333333333" style="38"/>
    <col min="2631" max="2633" width="9" style="38"/>
    <col min="2634" max="2634" width="15.8833333333333" style="38"/>
    <col min="2635" max="2641" width="9" style="38"/>
    <col min="2642" max="2642" width="11.8833333333333" style="38"/>
    <col min="2643" max="2645" width="9" style="38"/>
    <col min="2646" max="2646" width="11.8833333333333" style="38"/>
    <col min="2647" max="2649" width="9" style="38"/>
    <col min="2650" max="2650" width="15.8833333333333" style="38"/>
    <col min="2651" max="2657" width="9" style="38"/>
    <col min="2658" max="2658" width="11.8833333333333" style="38"/>
    <col min="2659" max="2661" width="9" style="38"/>
    <col min="2662" max="2662" width="11.8833333333333" style="38"/>
    <col min="2663" max="2665" width="9" style="38"/>
    <col min="2666" max="2666" width="15.8833333333333" style="38"/>
    <col min="2667" max="2673" width="9" style="38"/>
    <col min="2674" max="2674" width="11.8833333333333" style="38"/>
    <col min="2675" max="2677" width="9" style="38"/>
    <col min="2678" max="2678" width="11.8833333333333" style="38"/>
    <col min="2679" max="2681" width="9" style="38"/>
    <col min="2682" max="2682" width="15.8833333333333" style="38"/>
    <col min="2683" max="2689" width="9" style="38"/>
    <col min="2690" max="2690" width="11.8833333333333" style="38"/>
    <col min="2691" max="2693" width="9" style="38"/>
    <col min="2694" max="2694" width="11.8833333333333" style="38"/>
    <col min="2695" max="2697" width="9" style="38"/>
    <col min="2698" max="2698" width="15.8833333333333" style="38"/>
    <col min="2699" max="2705" width="9" style="38"/>
    <col min="2706" max="2706" width="11.8833333333333" style="38"/>
    <col min="2707" max="2709" width="9" style="38"/>
    <col min="2710" max="2710" width="11.8833333333333" style="38"/>
    <col min="2711" max="2713" width="9" style="38"/>
    <col min="2714" max="2714" width="15.8833333333333" style="38"/>
    <col min="2715" max="2721" width="9" style="38"/>
    <col min="2722" max="2722" width="11.8833333333333" style="38"/>
    <col min="2723" max="2725" width="9" style="38"/>
    <col min="2726" max="2726" width="11.8833333333333" style="38"/>
    <col min="2727" max="2729" width="9" style="38"/>
    <col min="2730" max="2730" width="15.8833333333333" style="38"/>
    <col min="2731" max="2737" width="9" style="38"/>
    <col min="2738" max="2738" width="11.8833333333333" style="38"/>
    <col min="2739" max="2741" width="9" style="38"/>
    <col min="2742" max="2742" width="11.8833333333333" style="38"/>
    <col min="2743" max="2745" width="9" style="38"/>
    <col min="2746" max="2746" width="15.8833333333333" style="38"/>
    <col min="2747" max="2753" width="9" style="38"/>
    <col min="2754" max="2754" width="11.8833333333333" style="38"/>
    <col min="2755" max="2757" width="9" style="38"/>
    <col min="2758" max="2758" width="11.8833333333333" style="38"/>
    <col min="2759" max="2761" width="9" style="38"/>
    <col min="2762" max="2762" width="15.8833333333333" style="38"/>
    <col min="2763" max="2769" width="9" style="38"/>
    <col min="2770" max="2770" width="11.8833333333333" style="38"/>
    <col min="2771" max="2773" width="9" style="38"/>
    <col min="2774" max="2774" width="11.8833333333333" style="38"/>
    <col min="2775" max="2777" width="9" style="38"/>
    <col min="2778" max="2778" width="15.8833333333333" style="38"/>
    <col min="2779" max="2785" width="9" style="38"/>
    <col min="2786" max="2786" width="11.8833333333333" style="38"/>
    <col min="2787" max="2789" width="9" style="38"/>
    <col min="2790" max="2790" width="11.8833333333333" style="38"/>
    <col min="2791" max="2793" width="9" style="38"/>
    <col min="2794" max="2794" width="15.8833333333333" style="38"/>
    <col min="2795" max="2801" width="9" style="38"/>
    <col min="2802" max="2802" width="11.8833333333333" style="38"/>
    <col min="2803" max="2805" width="9" style="38"/>
    <col min="2806" max="2806" width="11.8833333333333" style="38"/>
    <col min="2807" max="2809" width="9" style="38"/>
    <col min="2810" max="2810" width="15.8833333333333" style="38"/>
    <col min="2811" max="2817" width="9" style="38"/>
    <col min="2818" max="2818" width="11.8833333333333" style="38"/>
    <col min="2819" max="2821" width="9" style="38"/>
    <col min="2822" max="2822" width="11.8833333333333" style="38"/>
    <col min="2823" max="2825" width="9" style="38"/>
    <col min="2826" max="2826" width="15.8833333333333" style="38"/>
    <col min="2827" max="2833" width="9" style="38"/>
    <col min="2834" max="2834" width="11.8833333333333" style="38"/>
    <col min="2835" max="2837" width="9" style="38"/>
    <col min="2838" max="2838" width="11.8833333333333" style="38"/>
    <col min="2839" max="2841" width="9" style="38"/>
    <col min="2842" max="2842" width="15.8833333333333" style="38"/>
    <col min="2843" max="2849" width="9" style="38"/>
    <col min="2850" max="2850" width="11.8833333333333" style="38"/>
    <col min="2851" max="2853" width="9" style="38"/>
    <col min="2854" max="2854" width="11.8833333333333" style="38"/>
    <col min="2855" max="2857" width="9" style="38"/>
    <col min="2858" max="2858" width="15.8833333333333" style="38"/>
    <col min="2859" max="2865" width="9" style="38"/>
    <col min="2866" max="2866" width="11.8833333333333" style="38"/>
    <col min="2867" max="2869" width="9" style="38"/>
    <col min="2870" max="2870" width="11.8833333333333" style="38"/>
    <col min="2871" max="2873" width="9" style="38"/>
    <col min="2874" max="2874" width="15.8833333333333" style="38"/>
    <col min="2875" max="2881" width="9" style="38"/>
    <col min="2882" max="2882" width="11.8833333333333" style="38"/>
    <col min="2883" max="2885" width="9" style="38"/>
    <col min="2886" max="2886" width="11.8833333333333" style="38"/>
    <col min="2887" max="2889" width="9" style="38"/>
    <col min="2890" max="2890" width="15.8833333333333" style="38"/>
    <col min="2891" max="2897" width="9" style="38"/>
    <col min="2898" max="2898" width="11.8833333333333" style="38"/>
    <col min="2899" max="2901" width="9" style="38"/>
    <col min="2902" max="2902" width="11.8833333333333" style="38"/>
    <col min="2903" max="2905" width="9" style="38"/>
    <col min="2906" max="2906" width="15.8833333333333" style="38"/>
    <col min="2907" max="2913" width="9" style="38"/>
    <col min="2914" max="2914" width="11.8833333333333" style="38"/>
    <col min="2915" max="2917" width="9" style="38"/>
    <col min="2918" max="2918" width="11.8833333333333" style="38"/>
    <col min="2919" max="2921" width="9" style="38"/>
    <col min="2922" max="2922" width="15.8833333333333" style="38"/>
    <col min="2923" max="2929" width="9" style="38"/>
    <col min="2930" max="2930" width="11.8833333333333" style="38"/>
    <col min="2931" max="2933" width="9" style="38"/>
    <col min="2934" max="2934" width="11.8833333333333" style="38"/>
    <col min="2935" max="2937" width="9" style="38"/>
    <col min="2938" max="2938" width="15.8833333333333" style="38"/>
    <col min="2939" max="2945" width="9" style="38"/>
    <col min="2946" max="2946" width="11.8833333333333" style="38"/>
    <col min="2947" max="2949" width="9" style="38"/>
    <col min="2950" max="2950" width="11.8833333333333" style="38"/>
    <col min="2951" max="2953" width="9" style="38"/>
    <col min="2954" max="2954" width="15.8833333333333" style="38"/>
    <col min="2955" max="2961" width="9" style="38"/>
    <col min="2962" max="2962" width="11.8833333333333" style="38"/>
    <col min="2963" max="2965" width="9" style="38"/>
    <col min="2966" max="2966" width="11.8833333333333" style="38"/>
    <col min="2967" max="2969" width="9" style="38"/>
    <col min="2970" max="2970" width="15.8833333333333" style="38"/>
    <col min="2971" max="2977" width="9" style="38"/>
    <col min="2978" max="2978" width="11.8833333333333" style="38"/>
    <col min="2979" max="2981" width="9" style="38"/>
    <col min="2982" max="2982" width="11.8833333333333" style="38"/>
    <col min="2983" max="2985" width="9" style="38"/>
    <col min="2986" max="2986" width="15.8833333333333" style="38"/>
    <col min="2987" max="2993" width="9" style="38"/>
    <col min="2994" max="2994" width="11.8833333333333" style="38"/>
    <col min="2995" max="2997" width="9" style="38"/>
    <col min="2998" max="2998" width="11.8833333333333" style="38"/>
    <col min="2999" max="3001" width="9" style="38"/>
    <col min="3002" max="3002" width="15.8833333333333" style="38"/>
    <col min="3003" max="3009" width="9" style="38"/>
    <col min="3010" max="3010" width="11.8833333333333" style="38"/>
    <col min="3011" max="3013" width="9" style="38"/>
    <col min="3014" max="3014" width="11.8833333333333" style="38"/>
    <col min="3015" max="3017" width="9" style="38"/>
    <col min="3018" max="3018" width="15.8833333333333" style="38"/>
    <col min="3019" max="3025" width="9" style="38"/>
    <col min="3026" max="3026" width="11.8833333333333" style="38"/>
    <col min="3027" max="3029" width="9" style="38"/>
    <col min="3030" max="3030" width="11.8833333333333" style="38"/>
    <col min="3031" max="3033" width="9" style="38"/>
    <col min="3034" max="3034" width="15.8833333333333" style="38"/>
    <col min="3035" max="3041" width="9" style="38"/>
    <col min="3042" max="3042" width="11.8833333333333" style="38"/>
    <col min="3043" max="3045" width="9" style="38"/>
    <col min="3046" max="3046" width="11.8833333333333" style="38"/>
    <col min="3047" max="3049" width="9" style="38"/>
    <col min="3050" max="3050" width="15.8833333333333" style="38"/>
    <col min="3051" max="3057" width="9" style="38"/>
    <col min="3058" max="3058" width="11.8833333333333" style="38"/>
    <col min="3059" max="3061" width="9" style="38"/>
    <col min="3062" max="3062" width="11.8833333333333" style="38"/>
    <col min="3063" max="3065" width="9" style="38"/>
    <col min="3066" max="3066" width="15.8833333333333" style="38"/>
    <col min="3067" max="3073" width="9" style="38"/>
    <col min="3074" max="3074" width="11.8833333333333" style="38"/>
    <col min="3075" max="3077" width="9" style="38"/>
    <col min="3078" max="3078" width="11.8833333333333" style="38"/>
    <col min="3079" max="3081" width="9" style="38"/>
    <col min="3082" max="3082" width="15.8833333333333" style="38"/>
    <col min="3083" max="3089" width="9" style="38"/>
    <col min="3090" max="3090" width="11.8833333333333" style="38"/>
    <col min="3091" max="3093" width="9" style="38"/>
    <col min="3094" max="3094" width="11.8833333333333" style="38"/>
    <col min="3095" max="3097" width="9" style="38"/>
    <col min="3098" max="3098" width="15.8833333333333" style="38"/>
    <col min="3099" max="3105" width="9" style="38"/>
    <col min="3106" max="3106" width="11.8833333333333" style="38"/>
    <col min="3107" max="3109" width="9" style="38"/>
    <col min="3110" max="3110" width="11.8833333333333" style="38"/>
    <col min="3111" max="3113" width="9" style="38"/>
    <col min="3114" max="3114" width="15.8833333333333" style="38"/>
    <col min="3115" max="3121" width="9" style="38"/>
    <col min="3122" max="3122" width="11.8833333333333" style="38"/>
    <col min="3123" max="3125" width="9" style="38"/>
    <col min="3126" max="3126" width="11.8833333333333" style="38"/>
    <col min="3127" max="3129" width="9" style="38"/>
    <col min="3130" max="3130" width="15.8833333333333" style="38"/>
    <col min="3131" max="3137" width="9" style="38"/>
    <col min="3138" max="3138" width="11.8833333333333" style="38"/>
    <col min="3139" max="3141" width="9" style="38"/>
    <col min="3142" max="3142" width="11.8833333333333" style="38"/>
    <col min="3143" max="3145" width="9" style="38"/>
    <col min="3146" max="3146" width="15.8833333333333" style="38"/>
    <col min="3147" max="3153" width="9" style="38"/>
    <col min="3154" max="3154" width="11.8833333333333" style="38"/>
    <col min="3155" max="3157" width="9" style="38"/>
    <col min="3158" max="3158" width="11.8833333333333" style="38"/>
    <col min="3159" max="3161" width="9" style="38"/>
    <col min="3162" max="3162" width="15.8833333333333" style="38"/>
    <col min="3163" max="3169" width="9" style="38"/>
    <col min="3170" max="3170" width="11.8833333333333" style="38"/>
    <col min="3171" max="3173" width="9" style="38"/>
    <col min="3174" max="3174" width="11.8833333333333" style="38"/>
    <col min="3175" max="3177" width="9" style="38"/>
    <col min="3178" max="3178" width="15.8833333333333" style="38"/>
    <col min="3179" max="3185" width="9" style="38"/>
    <col min="3186" max="3186" width="11.8833333333333" style="38"/>
    <col min="3187" max="3189" width="9" style="38"/>
    <col min="3190" max="3190" width="11.8833333333333" style="38"/>
    <col min="3191" max="3193" width="9" style="38"/>
    <col min="3194" max="3194" width="15.8833333333333" style="38"/>
    <col min="3195" max="3201" width="9" style="38"/>
    <col min="3202" max="3202" width="11.8833333333333" style="38"/>
    <col min="3203" max="3205" width="9" style="38"/>
    <col min="3206" max="3206" width="11.8833333333333" style="38"/>
    <col min="3207" max="3209" width="9" style="38"/>
    <col min="3210" max="3210" width="15.8833333333333" style="38"/>
    <col min="3211" max="3217" width="9" style="38"/>
    <col min="3218" max="3218" width="11.8833333333333" style="38"/>
    <col min="3219" max="3221" width="9" style="38"/>
    <col min="3222" max="3222" width="11.8833333333333" style="38"/>
    <col min="3223" max="3225" width="9" style="38"/>
    <col min="3226" max="3226" width="15.8833333333333" style="38"/>
    <col min="3227" max="3233" width="9" style="38"/>
    <col min="3234" max="3234" width="11.8833333333333" style="38"/>
    <col min="3235" max="3237" width="9" style="38"/>
    <col min="3238" max="3238" width="11.8833333333333" style="38"/>
    <col min="3239" max="3241" width="9" style="38"/>
    <col min="3242" max="3242" width="15.8833333333333" style="38"/>
    <col min="3243" max="3249" width="9" style="38"/>
    <col min="3250" max="3250" width="11.8833333333333" style="38"/>
    <col min="3251" max="3253" width="9" style="38"/>
    <col min="3254" max="3254" width="11.8833333333333" style="38"/>
    <col min="3255" max="3257" width="9" style="38"/>
    <col min="3258" max="3258" width="15.8833333333333" style="38"/>
    <col min="3259" max="3265" width="9" style="38"/>
    <col min="3266" max="3266" width="11.8833333333333" style="38"/>
    <col min="3267" max="3269" width="9" style="38"/>
    <col min="3270" max="3270" width="11.8833333333333" style="38"/>
    <col min="3271" max="3273" width="9" style="38"/>
    <col min="3274" max="3274" width="15.8833333333333" style="38"/>
    <col min="3275" max="3281" width="9" style="38"/>
    <col min="3282" max="3282" width="11.8833333333333" style="38"/>
    <col min="3283" max="3285" width="9" style="38"/>
    <col min="3286" max="3286" width="11.8833333333333" style="38"/>
    <col min="3287" max="3289" width="9" style="38"/>
    <col min="3290" max="3290" width="15.8833333333333" style="38"/>
    <col min="3291" max="3297" width="9" style="38"/>
    <col min="3298" max="3298" width="11.8833333333333" style="38"/>
    <col min="3299" max="3301" width="9" style="38"/>
    <col min="3302" max="3302" width="11.8833333333333" style="38"/>
    <col min="3303" max="3305" width="9" style="38"/>
    <col min="3306" max="3306" width="15.8833333333333" style="38"/>
    <col min="3307" max="3313" width="9" style="38"/>
    <col min="3314" max="3314" width="11.8833333333333" style="38"/>
    <col min="3315" max="3317" width="9" style="38"/>
    <col min="3318" max="3318" width="11.8833333333333" style="38"/>
    <col min="3319" max="3321" width="9" style="38"/>
    <col min="3322" max="3322" width="15.8833333333333" style="38"/>
    <col min="3323" max="3329" width="9" style="38"/>
    <col min="3330" max="3330" width="11.8833333333333" style="38"/>
    <col min="3331" max="3333" width="9" style="38"/>
    <col min="3334" max="3334" width="11.8833333333333" style="38"/>
    <col min="3335" max="3337" width="9" style="38"/>
    <col min="3338" max="3338" width="15.8833333333333" style="38"/>
    <col min="3339" max="3345" width="9" style="38"/>
    <col min="3346" max="3346" width="11.8833333333333" style="38"/>
    <col min="3347" max="3349" width="9" style="38"/>
    <col min="3350" max="3350" width="11.8833333333333" style="38"/>
    <col min="3351" max="3353" width="9" style="38"/>
    <col min="3354" max="3354" width="15.8833333333333" style="38"/>
    <col min="3355" max="3361" width="9" style="38"/>
    <col min="3362" max="3362" width="11.8833333333333" style="38"/>
    <col min="3363" max="3365" width="9" style="38"/>
    <col min="3366" max="3366" width="11.8833333333333" style="38"/>
    <col min="3367" max="3369" width="9" style="38"/>
    <col min="3370" max="3370" width="15.8833333333333" style="38"/>
    <col min="3371" max="3377" width="9" style="38"/>
    <col min="3378" max="3378" width="11.8833333333333" style="38"/>
    <col min="3379" max="3381" width="9" style="38"/>
    <col min="3382" max="3382" width="11.8833333333333" style="38"/>
    <col min="3383" max="3385" width="9" style="38"/>
    <col min="3386" max="3386" width="15.8833333333333" style="38"/>
    <col min="3387" max="3393" width="9" style="38"/>
    <col min="3394" max="3394" width="11.8833333333333" style="38"/>
    <col min="3395" max="3397" width="9" style="38"/>
    <col min="3398" max="3398" width="11.8833333333333" style="38"/>
    <col min="3399" max="3401" width="9" style="38"/>
    <col min="3402" max="3402" width="15.8833333333333" style="38"/>
    <col min="3403" max="3409" width="9" style="38"/>
    <col min="3410" max="3410" width="11.8833333333333" style="38"/>
    <col min="3411" max="3413" width="9" style="38"/>
    <col min="3414" max="3414" width="11.8833333333333" style="38"/>
    <col min="3415" max="3417" width="9" style="38"/>
    <col min="3418" max="3418" width="15.8833333333333" style="38"/>
    <col min="3419" max="3425" width="9" style="38"/>
    <col min="3426" max="3426" width="11.8833333333333" style="38"/>
    <col min="3427" max="3429" width="9" style="38"/>
    <col min="3430" max="3430" width="11.8833333333333" style="38"/>
    <col min="3431" max="3433" width="9" style="38"/>
    <col min="3434" max="3434" width="15.8833333333333" style="38"/>
    <col min="3435" max="3441" width="9" style="38"/>
    <col min="3442" max="3442" width="11.8833333333333" style="38"/>
    <col min="3443" max="3445" width="9" style="38"/>
    <col min="3446" max="3446" width="11.8833333333333" style="38"/>
    <col min="3447" max="3449" width="9" style="38"/>
    <col min="3450" max="3450" width="15.8833333333333" style="38"/>
    <col min="3451" max="3457" width="9" style="38"/>
    <col min="3458" max="3458" width="11.8833333333333" style="38"/>
    <col min="3459" max="3461" width="9" style="38"/>
    <col min="3462" max="3462" width="11.8833333333333" style="38"/>
    <col min="3463" max="3465" width="9" style="38"/>
    <col min="3466" max="3466" width="15.8833333333333" style="38"/>
    <col min="3467" max="3473" width="9" style="38"/>
    <col min="3474" max="3474" width="11.8833333333333" style="38"/>
    <col min="3475" max="3477" width="9" style="38"/>
    <col min="3478" max="3478" width="11.8833333333333" style="38"/>
    <col min="3479" max="3481" width="9" style="38"/>
    <col min="3482" max="3482" width="15.8833333333333" style="38"/>
    <col min="3483" max="3489" width="9" style="38"/>
    <col min="3490" max="3490" width="11.8833333333333" style="38"/>
    <col min="3491" max="3493" width="9" style="38"/>
    <col min="3494" max="3494" width="11.8833333333333" style="38"/>
    <col min="3495" max="3497" width="9" style="38"/>
    <col min="3498" max="3498" width="15.8833333333333" style="38"/>
    <col min="3499" max="3505" width="9" style="38"/>
    <col min="3506" max="3506" width="11.8833333333333" style="38"/>
    <col min="3507" max="3509" width="9" style="38"/>
    <col min="3510" max="3510" width="11.8833333333333" style="38"/>
    <col min="3511" max="3513" width="9" style="38"/>
    <col min="3514" max="3514" width="15.8833333333333" style="38"/>
    <col min="3515" max="3521" width="9" style="38"/>
    <col min="3522" max="3522" width="11.8833333333333" style="38"/>
    <col min="3523" max="3525" width="9" style="38"/>
    <col min="3526" max="3526" width="11.8833333333333" style="38"/>
    <col min="3527" max="3529" width="9" style="38"/>
    <col min="3530" max="3530" width="15.8833333333333" style="38"/>
    <col min="3531" max="3537" width="9" style="38"/>
    <col min="3538" max="3538" width="11.8833333333333" style="38"/>
    <col min="3539" max="3541" width="9" style="38"/>
    <col min="3542" max="3542" width="11.8833333333333" style="38"/>
    <col min="3543" max="3545" width="9" style="38"/>
    <col min="3546" max="3546" width="15.8833333333333" style="38"/>
    <col min="3547" max="3553" width="9" style="38"/>
    <col min="3554" max="3554" width="11.8833333333333" style="38"/>
    <col min="3555" max="3557" width="9" style="38"/>
    <col min="3558" max="3558" width="11.8833333333333" style="38"/>
    <col min="3559" max="3561" width="9" style="38"/>
    <col min="3562" max="3562" width="15.8833333333333" style="38"/>
    <col min="3563" max="3569" width="9" style="38"/>
    <col min="3570" max="3570" width="11.8833333333333" style="38"/>
    <col min="3571" max="3573" width="9" style="38"/>
    <col min="3574" max="3574" width="11.8833333333333" style="38"/>
    <col min="3575" max="3577" width="9" style="38"/>
    <col min="3578" max="3578" width="15.8833333333333" style="38"/>
    <col min="3579" max="3585" width="9" style="38"/>
    <col min="3586" max="3586" width="11.8833333333333" style="38"/>
    <col min="3587" max="3589" width="9" style="38"/>
    <col min="3590" max="3590" width="11.8833333333333" style="38"/>
    <col min="3591" max="3593" width="9" style="38"/>
    <col min="3594" max="3594" width="15.8833333333333" style="38"/>
    <col min="3595" max="3601" width="9" style="38"/>
    <col min="3602" max="3602" width="11.8833333333333" style="38"/>
    <col min="3603" max="3605" width="9" style="38"/>
    <col min="3606" max="3606" width="11.8833333333333" style="38"/>
    <col min="3607" max="3609" width="9" style="38"/>
    <col min="3610" max="3610" width="15.8833333333333" style="38"/>
    <col min="3611" max="3617" width="9" style="38"/>
    <col min="3618" max="3618" width="11.8833333333333" style="38"/>
    <col min="3619" max="3621" width="9" style="38"/>
    <col min="3622" max="3622" width="11.8833333333333" style="38"/>
    <col min="3623" max="3625" width="9" style="38"/>
    <col min="3626" max="3626" width="15.8833333333333" style="38"/>
    <col min="3627" max="3633" width="9" style="38"/>
    <col min="3634" max="3634" width="11.8833333333333" style="38"/>
    <col min="3635" max="3637" width="9" style="38"/>
    <col min="3638" max="3638" width="11.8833333333333" style="38"/>
    <col min="3639" max="3641" width="9" style="38"/>
    <col min="3642" max="3642" width="15.8833333333333" style="38"/>
    <col min="3643" max="3649" width="9" style="38"/>
    <col min="3650" max="3650" width="11.8833333333333" style="38"/>
    <col min="3651" max="3653" width="9" style="38"/>
    <col min="3654" max="3654" width="11.8833333333333" style="38"/>
    <col min="3655" max="3657" width="9" style="38"/>
    <col min="3658" max="3658" width="15.8833333333333" style="38"/>
    <col min="3659" max="3665" width="9" style="38"/>
    <col min="3666" max="3666" width="11.8833333333333" style="38"/>
    <col min="3667" max="3669" width="9" style="38"/>
    <col min="3670" max="3670" width="11.8833333333333" style="38"/>
    <col min="3671" max="3673" width="9" style="38"/>
    <col min="3674" max="3674" width="15.8833333333333" style="38"/>
    <col min="3675" max="3681" width="9" style="38"/>
    <col min="3682" max="3682" width="11.8833333333333" style="38"/>
    <col min="3683" max="3685" width="9" style="38"/>
    <col min="3686" max="3686" width="11.8833333333333" style="38"/>
    <col min="3687" max="3689" width="9" style="38"/>
    <col min="3690" max="3690" width="15.8833333333333" style="38"/>
    <col min="3691" max="3697" width="9" style="38"/>
    <col min="3698" max="3698" width="11.8833333333333" style="38"/>
    <col min="3699" max="3701" width="9" style="38"/>
    <col min="3702" max="3702" width="11.8833333333333" style="38"/>
    <col min="3703" max="3705" width="9" style="38"/>
    <col min="3706" max="3706" width="15.8833333333333" style="38"/>
    <col min="3707" max="3713" width="9" style="38"/>
    <col min="3714" max="3714" width="11.8833333333333" style="38"/>
    <col min="3715" max="3717" width="9" style="38"/>
    <col min="3718" max="3718" width="11.8833333333333" style="38"/>
    <col min="3719" max="3721" width="9" style="38"/>
    <col min="3722" max="3722" width="15.8833333333333" style="38"/>
    <col min="3723" max="3729" width="9" style="38"/>
    <col min="3730" max="3730" width="11.8833333333333" style="38"/>
    <col min="3731" max="3733" width="9" style="38"/>
    <col min="3734" max="3734" width="11.8833333333333" style="38"/>
    <col min="3735" max="3737" width="9" style="38"/>
    <col min="3738" max="3738" width="15.8833333333333" style="38"/>
    <col min="3739" max="3745" width="9" style="38"/>
    <col min="3746" max="3746" width="11.8833333333333" style="38"/>
    <col min="3747" max="3749" width="9" style="38"/>
    <col min="3750" max="3750" width="11.8833333333333" style="38"/>
    <col min="3751" max="3753" width="9" style="38"/>
    <col min="3754" max="3754" width="15.8833333333333" style="38"/>
    <col min="3755" max="3761" width="9" style="38"/>
    <col min="3762" max="3762" width="11.8833333333333" style="38"/>
    <col min="3763" max="3765" width="9" style="38"/>
    <col min="3766" max="3766" width="11.8833333333333" style="38"/>
    <col min="3767" max="3769" width="9" style="38"/>
    <col min="3770" max="3770" width="15.8833333333333" style="38"/>
    <col min="3771" max="3777" width="9" style="38"/>
    <col min="3778" max="3778" width="11.8833333333333" style="38"/>
    <col min="3779" max="3781" width="9" style="38"/>
    <col min="3782" max="3782" width="11.8833333333333" style="38"/>
    <col min="3783" max="3785" width="9" style="38"/>
    <col min="3786" max="3786" width="15.8833333333333" style="38"/>
    <col min="3787" max="3793" width="9" style="38"/>
    <col min="3794" max="3794" width="11.8833333333333" style="38"/>
    <col min="3795" max="3797" width="9" style="38"/>
    <col min="3798" max="3798" width="11.8833333333333" style="38"/>
    <col min="3799" max="3801" width="9" style="38"/>
    <col min="3802" max="3802" width="15.8833333333333" style="38"/>
    <col min="3803" max="3809" width="9" style="38"/>
    <col min="3810" max="3810" width="11.8833333333333" style="38"/>
    <col min="3811" max="3813" width="9" style="38"/>
    <col min="3814" max="3814" width="11.8833333333333" style="38"/>
    <col min="3815" max="3817" width="9" style="38"/>
    <col min="3818" max="3818" width="15.8833333333333" style="38"/>
    <col min="3819" max="3825" width="9" style="38"/>
    <col min="3826" max="3826" width="11.8833333333333" style="38"/>
    <col min="3827" max="3829" width="9" style="38"/>
    <col min="3830" max="3830" width="11.8833333333333" style="38"/>
    <col min="3831" max="3833" width="9" style="38"/>
    <col min="3834" max="3834" width="15.8833333333333" style="38"/>
    <col min="3835" max="3841" width="9" style="38"/>
    <col min="3842" max="3842" width="11.8833333333333" style="38"/>
    <col min="3843" max="3845" width="9" style="38"/>
    <col min="3846" max="3846" width="11.8833333333333" style="38"/>
    <col min="3847" max="3849" width="9" style="38"/>
    <col min="3850" max="3850" width="15.8833333333333" style="38"/>
    <col min="3851" max="3857" width="9" style="38"/>
    <col min="3858" max="3858" width="11.8833333333333" style="38"/>
    <col min="3859" max="3861" width="9" style="38"/>
    <col min="3862" max="3862" width="11.8833333333333" style="38"/>
    <col min="3863" max="3865" width="9" style="38"/>
    <col min="3866" max="3866" width="15.8833333333333" style="38"/>
    <col min="3867" max="3873" width="9" style="38"/>
    <col min="3874" max="3874" width="11.8833333333333" style="38"/>
    <col min="3875" max="3877" width="9" style="38"/>
    <col min="3878" max="3878" width="11.8833333333333" style="38"/>
    <col min="3879" max="3881" width="9" style="38"/>
    <col min="3882" max="3882" width="15.8833333333333" style="38"/>
    <col min="3883" max="3889" width="9" style="38"/>
    <col min="3890" max="3890" width="11.8833333333333" style="38"/>
    <col min="3891" max="3893" width="9" style="38"/>
    <col min="3894" max="3894" width="11.8833333333333" style="38"/>
    <col min="3895" max="3897" width="9" style="38"/>
    <col min="3898" max="3898" width="15.8833333333333" style="38"/>
    <col min="3899" max="3905" width="9" style="38"/>
    <col min="3906" max="3906" width="11.8833333333333" style="38"/>
    <col min="3907" max="3909" width="9" style="38"/>
    <col min="3910" max="3910" width="11.8833333333333" style="38"/>
    <col min="3911" max="3913" width="9" style="38"/>
    <col min="3914" max="3914" width="15.8833333333333" style="38"/>
    <col min="3915" max="3921" width="9" style="38"/>
    <col min="3922" max="3922" width="11.8833333333333" style="38"/>
    <col min="3923" max="3925" width="9" style="38"/>
    <col min="3926" max="3926" width="11.8833333333333" style="38"/>
    <col min="3927" max="3929" width="9" style="38"/>
    <col min="3930" max="3930" width="15.8833333333333" style="38"/>
    <col min="3931" max="3937" width="9" style="38"/>
    <col min="3938" max="3938" width="11.8833333333333" style="38"/>
    <col min="3939" max="3941" width="9" style="38"/>
    <col min="3942" max="3942" width="11.8833333333333" style="38"/>
    <col min="3943" max="3945" width="9" style="38"/>
    <col min="3946" max="3946" width="15.8833333333333" style="38"/>
    <col min="3947" max="3953" width="9" style="38"/>
    <col min="3954" max="3954" width="11.8833333333333" style="38"/>
    <col min="3955" max="3957" width="9" style="38"/>
    <col min="3958" max="3958" width="11.8833333333333" style="38"/>
    <col min="3959" max="3961" width="9" style="38"/>
    <col min="3962" max="3962" width="15.8833333333333" style="38"/>
    <col min="3963" max="3969" width="9" style="38"/>
    <col min="3970" max="3970" width="11.8833333333333" style="38"/>
    <col min="3971" max="3973" width="9" style="38"/>
    <col min="3974" max="3974" width="11.8833333333333" style="38"/>
    <col min="3975" max="3977" width="9" style="38"/>
    <col min="3978" max="3978" width="15.8833333333333" style="38"/>
    <col min="3979" max="3985" width="9" style="38"/>
    <col min="3986" max="3986" width="11.8833333333333" style="38"/>
    <col min="3987" max="3989" width="9" style="38"/>
    <col min="3990" max="3990" width="11.8833333333333" style="38"/>
    <col min="3991" max="3993" width="9" style="38"/>
    <col min="3994" max="3994" width="15.8833333333333" style="38"/>
    <col min="3995" max="4001" width="9" style="38"/>
    <col min="4002" max="4002" width="11.8833333333333" style="38"/>
    <col min="4003" max="4005" width="9" style="38"/>
    <col min="4006" max="4006" width="11.8833333333333" style="38"/>
    <col min="4007" max="4009" width="9" style="38"/>
    <col min="4010" max="4010" width="15.8833333333333" style="38"/>
    <col min="4011" max="4017" width="9" style="38"/>
    <col min="4018" max="4018" width="11.8833333333333" style="38"/>
    <col min="4019" max="4021" width="9" style="38"/>
    <col min="4022" max="4022" width="11.8833333333333" style="38"/>
    <col min="4023" max="4025" width="9" style="38"/>
    <col min="4026" max="4026" width="15.8833333333333" style="38"/>
    <col min="4027" max="4033" width="9" style="38"/>
    <col min="4034" max="4034" width="11.8833333333333" style="38"/>
    <col min="4035" max="4037" width="9" style="38"/>
    <col min="4038" max="4038" width="11.8833333333333" style="38"/>
    <col min="4039" max="4041" width="9" style="38"/>
    <col min="4042" max="4042" width="15.8833333333333" style="38"/>
    <col min="4043" max="4049" width="9" style="38"/>
    <col min="4050" max="4050" width="11.8833333333333" style="38"/>
    <col min="4051" max="4053" width="9" style="38"/>
    <col min="4054" max="4054" width="11.8833333333333" style="38"/>
    <col min="4055" max="4057" width="9" style="38"/>
    <col min="4058" max="4058" width="15.8833333333333" style="38"/>
    <col min="4059" max="4065" width="9" style="38"/>
    <col min="4066" max="4066" width="11.8833333333333" style="38"/>
    <col min="4067" max="4069" width="9" style="38"/>
    <col min="4070" max="4070" width="11.8833333333333" style="38"/>
    <col min="4071" max="4073" width="9" style="38"/>
    <col min="4074" max="4074" width="15.8833333333333" style="38"/>
    <col min="4075" max="4081" width="9" style="38"/>
    <col min="4082" max="4082" width="11.8833333333333" style="38"/>
    <col min="4083" max="4085" width="9" style="38"/>
    <col min="4086" max="4086" width="11.8833333333333" style="38"/>
    <col min="4087" max="4089" width="9" style="38"/>
    <col min="4090" max="4090" width="15.8833333333333" style="38"/>
    <col min="4091" max="4097" width="9" style="38"/>
    <col min="4098" max="4098" width="11.8833333333333" style="38"/>
    <col min="4099" max="4101" width="9" style="38"/>
    <col min="4102" max="4102" width="11.8833333333333" style="38"/>
    <col min="4103" max="4105" width="9" style="38"/>
    <col min="4106" max="4106" width="15.8833333333333" style="38"/>
    <col min="4107" max="4113" width="9" style="38"/>
    <col min="4114" max="4114" width="11.8833333333333" style="38"/>
    <col min="4115" max="4117" width="9" style="38"/>
    <col min="4118" max="4118" width="11.8833333333333" style="38"/>
    <col min="4119" max="4121" width="9" style="38"/>
    <col min="4122" max="4122" width="15.8833333333333" style="38"/>
    <col min="4123" max="4129" width="9" style="38"/>
    <col min="4130" max="4130" width="11.8833333333333" style="38"/>
    <col min="4131" max="4133" width="9" style="38"/>
    <col min="4134" max="4134" width="11.8833333333333" style="38"/>
    <col min="4135" max="4137" width="9" style="38"/>
    <col min="4138" max="4138" width="15.8833333333333" style="38"/>
    <col min="4139" max="4145" width="9" style="38"/>
    <col min="4146" max="4146" width="11.8833333333333" style="38"/>
    <col min="4147" max="4149" width="9" style="38"/>
    <col min="4150" max="4150" width="11.8833333333333" style="38"/>
    <col min="4151" max="4153" width="9" style="38"/>
    <col min="4154" max="4154" width="15.8833333333333" style="38"/>
    <col min="4155" max="4161" width="9" style="38"/>
    <col min="4162" max="4162" width="11.8833333333333" style="38"/>
    <col min="4163" max="4165" width="9" style="38"/>
    <col min="4166" max="4166" width="11.8833333333333" style="38"/>
    <col min="4167" max="4169" width="9" style="38"/>
    <col min="4170" max="4170" width="15.8833333333333" style="38"/>
    <col min="4171" max="4177" width="9" style="38"/>
    <col min="4178" max="4178" width="11.8833333333333" style="38"/>
    <col min="4179" max="4181" width="9" style="38"/>
    <col min="4182" max="4182" width="11.8833333333333" style="38"/>
    <col min="4183" max="4185" width="9" style="38"/>
    <col min="4186" max="4186" width="15.8833333333333" style="38"/>
    <col min="4187" max="4193" width="9" style="38"/>
    <col min="4194" max="4194" width="11.8833333333333" style="38"/>
    <col min="4195" max="4197" width="9" style="38"/>
    <col min="4198" max="4198" width="11.8833333333333" style="38"/>
    <col min="4199" max="4201" width="9" style="38"/>
    <col min="4202" max="4202" width="15.8833333333333" style="38"/>
    <col min="4203" max="4209" width="9" style="38"/>
    <col min="4210" max="4210" width="11.8833333333333" style="38"/>
    <col min="4211" max="4213" width="9" style="38"/>
    <col min="4214" max="4214" width="11.8833333333333" style="38"/>
    <col min="4215" max="4217" width="9" style="38"/>
    <col min="4218" max="4218" width="15.8833333333333" style="38"/>
    <col min="4219" max="4225" width="9" style="38"/>
    <col min="4226" max="4226" width="11.8833333333333" style="38"/>
    <col min="4227" max="4229" width="9" style="38"/>
    <col min="4230" max="4230" width="11.8833333333333" style="38"/>
    <col min="4231" max="4233" width="9" style="38"/>
    <col min="4234" max="4234" width="15.8833333333333" style="38"/>
    <col min="4235" max="4241" width="9" style="38"/>
    <col min="4242" max="4242" width="11.8833333333333" style="38"/>
    <col min="4243" max="4245" width="9" style="38"/>
    <col min="4246" max="4246" width="11.8833333333333" style="38"/>
    <col min="4247" max="4249" width="9" style="38"/>
    <col min="4250" max="4250" width="15.8833333333333" style="38"/>
    <col min="4251" max="4257" width="9" style="38"/>
    <col min="4258" max="4258" width="11.8833333333333" style="38"/>
    <col min="4259" max="4261" width="9" style="38"/>
    <col min="4262" max="4262" width="11.8833333333333" style="38"/>
    <col min="4263" max="4265" width="9" style="38"/>
    <col min="4266" max="4266" width="15.8833333333333" style="38"/>
    <col min="4267" max="4273" width="9" style="38"/>
    <col min="4274" max="4274" width="11.8833333333333" style="38"/>
    <col min="4275" max="4277" width="9" style="38"/>
    <col min="4278" max="4278" width="11.8833333333333" style="38"/>
    <col min="4279" max="4281" width="9" style="38"/>
    <col min="4282" max="4282" width="15.8833333333333" style="38"/>
    <col min="4283" max="4289" width="9" style="38"/>
    <col min="4290" max="4290" width="11.8833333333333" style="38"/>
    <col min="4291" max="4293" width="9" style="38"/>
    <col min="4294" max="4294" width="11.8833333333333" style="38"/>
    <col min="4295" max="4297" width="9" style="38"/>
    <col min="4298" max="4298" width="15.8833333333333" style="38"/>
    <col min="4299" max="4305" width="9" style="38"/>
    <col min="4306" max="4306" width="11.8833333333333" style="38"/>
    <col min="4307" max="4309" width="9" style="38"/>
    <col min="4310" max="4310" width="11.8833333333333" style="38"/>
    <col min="4311" max="4313" width="9" style="38"/>
    <col min="4314" max="4314" width="15.8833333333333" style="38"/>
    <col min="4315" max="4321" width="9" style="38"/>
    <col min="4322" max="4322" width="11.8833333333333" style="38"/>
    <col min="4323" max="4325" width="9" style="38"/>
    <col min="4326" max="4326" width="11.8833333333333" style="38"/>
    <col min="4327" max="4329" width="9" style="38"/>
    <col min="4330" max="4330" width="15.8833333333333" style="38"/>
    <col min="4331" max="4337" width="9" style="38"/>
    <col min="4338" max="4338" width="11.8833333333333" style="38"/>
    <col min="4339" max="4341" width="9" style="38"/>
    <col min="4342" max="4342" width="11.8833333333333" style="38"/>
    <col min="4343" max="4345" width="9" style="38"/>
    <col min="4346" max="4346" width="15.8833333333333" style="38"/>
    <col min="4347" max="4353" width="9" style="38"/>
    <col min="4354" max="4354" width="11.8833333333333" style="38"/>
    <col min="4355" max="4357" width="9" style="38"/>
    <col min="4358" max="4358" width="11.8833333333333" style="38"/>
    <col min="4359" max="4361" width="9" style="38"/>
    <col min="4362" max="4362" width="15.8833333333333" style="38"/>
    <col min="4363" max="4369" width="9" style="38"/>
    <col min="4370" max="4370" width="11.8833333333333" style="38"/>
    <col min="4371" max="4373" width="9" style="38"/>
    <col min="4374" max="4374" width="11.8833333333333" style="38"/>
    <col min="4375" max="4377" width="9" style="38"/>
    <col min="4378" max="4378" width="15.8833333333333" style="38"/>
    <col min="4379" max="4385" width="9" style="38"/>
    <col min="4386" max="4386" width="11.8833333333333" style="38"/>
    <col min="4387" max="4389" width="9" style="38"/>
    <col min="4390" max="4390" width="11.8833333333333" style="38"/>
    <col min="4391" max="4393" width="9" style="38"/>
    <col min="4394" max="4394" width="15.8833333333333" style="38"/>
    <col min="4395" max="4401" width="9" style="38"/>
    <col min="4402" max="4402" width="11.8833333333333" style="38"/>
    <col min="4403" max="4405" width="9" style="38"/>
    <col min="4406" max="4406" width="11.8833333333333" style="38"/>
    <col min="4407" max="4409" width="9" style="38"/>
    <col min="4410" max="4410" width="15.8833333333333" style="38"/>
    <col min="4411" max="4417" width="9" style="38"/>
    <col min="4418" max="4418" width="11.8833333333333" style="38"/>
    <col min="4419" max="4421" width="9" style="38"/>
    <col min="4422" max="4422" width="11.8833333333333" style="38"/>
    <col min="4423" max="4425" width="9" style="38"/>
    <col min="4426" max="4426" width="15.8833333333333" style="38"/>
    <col min="4427" max="4433" width="9" style="38"/>
    <col min="4434" max="4434" width="11.8833333333333" style="38"/>
    <col min="4435" max="4437" width="9" style="38"/>
    <col min="4438" max="4438" width="11.8833333333333" style="38"/>
    <col min="4439" max="4441" width="9" style="38"/>
    <col min="4442" max="4442" width="15.8833333333333" style="38"/>
    <col min="4443" max="4449" width="9" style="38"/>
    <col min="4450" max="4450" width="11.8833333333333" style="38"/>
    <col min="4451" max="4453" width="9" style="38"/>
    <col min="4454" max="4454" width="11.8833333333333" style="38"/>
    <col min="4455" max="4457" width="9" style="38"/>
    <col min="4458" max="4458" width="15.8833333333333" style="38"/>
    <col min="4459" max="4465" width="9" style="38"/>
    <col min="4466" max="4466" width="11.8833333333333" style="38"/>
    <col min="4467" max="4469" width="9" style="38"/>
    <col min="4470" max="4470" width="11.8833333333333" style="38"/>
    <col min="4471" max="4473" width="9" style="38"/>
    <col min="4474" max="4474" width="15.8833333333333" style="38"/>
    <col min="4475" max="4481" width="9" style="38"/>
    <col min="4482" max="4482" width="11.8833333333333" style="38"/>
    <col min="4483" max="4485" width="9" style="38"/>
    <col min="4486" max="4486" width="11.8833333333333" style="38"/>
    <col min="4487" max="4489" width="9" style="38"/>
    <col min="4490" max="4490" width="15.8833333333333" style="38"/>
    <col min="4491" max="4497" width="9" style="38"/>
    <col min="4498" max="4498" width="11.8833333333333" style="38"/>
    <col min="4499" max="4501" width="9" style="38"/>
    <col min="4502" max="4502" width="11.8833333333333" style="38"/>
    <col min="4503" max="4505" width="9" style="38"/>
    <col min="4506" max="4506" width="15.8833333333333" style="38"/>
    <col min="4507" max="4513" width="9" style="38"/>
    <col min="4514" max="4514" width="11.8833333333333" style="38"/>
    <col min="4515" max="4517" width="9" style="38"/>
    <col min="4518" max="4518" width="11.8833333333333" style="38"/>
    <col min="4519" max="4521" width="9" style="38"/>
    <col min="4522" max="4522" width="15.8833333333333" style="38"/>
    <col min="4523" max="4529" width="9" style="38"/>
    <col min="4530" max="4530" width="11.8833333333333" style="38"/>
    <col min="4531" max="4533" width="9" style="38"/>
    <col min="4534" max="4534" width="11.8833333333333" style="38"/>
    <col min="4535" max="4537" width="9" style="38"/>
    <col min="4538" max="4538" width="15.8833333333333" style="38"/>
    <col min="4539" max="4545" width="9" style="38"/>
    <col min="4546" max="4546" width="11.8833333333333" style="38"/>
    <col min="4547" max="4549" width="9" style="38"/>
    <col min="4550" max="4550" width="11.8833333333333" style="38"/>
    <col min="4551" max="4553" width="9" style="38"/>
    <col min="4554" max="4554" width="15.8833333333333" style="38"/>
    <col min="4555" max="4561" width="9" style="38"/>
    <col min="4562" max="4562" width="11.8833333333333" style="38"/>
    <col min="4563" max="4565" width="9" style="38"/>
    <col min="4566" max="4566" width="11.8833333333333" style="38"/>
    <col min="4567" max="4569" width="9" style="38"/>
    <col min="4570" max="4570" width="15.8833333333333" style="38"/>
    <col min="4571" max="4577" width="9" style="38"/>
    <col min="4578" max="4578" width="11.8833333333333" style="38"/>
    <col min="4579" max="4581" width="9" style="38"/>
    <col min="4582" max="4582" width="11.8833333333333" style="38"/>
    <col min="4583" max="4585" width="9" style="38"/>
    <col min="4586" max="4586" width="15.8833333333333" style="38"/>
    <col min="4587" max="4593" width="9" style="38"/>
    <col min="4594" max="4594" width="11.8833333333333" style="38"/>
    <col min="4595" max="4597" width="9" style="38"/>
    <col min="4598" max="4598" width="11.8833333333333" style="38"/>
    <col min="4599" max="4601" width="9" style="38"/>
    <col min="4602" max="4602" width="15.8833333333333" style="38"/>
    <col min="4603" max="4609" width="9" style="38"/>
    <col min="4610" max="4610" width="11.8833333333333" style="38"/>
    <col min="4611" max="4613" width="9" style="38"/>
    <col min="4614" max="4614" width="11.8833333333333" style="38"/>
    <col min="4615" max="4617" width="9" style="38"/>
    <col min="4618" max="4618" width="15.8833333333333" style="38"/>
    <col min="4619" max="4625" width="9" style="38"/>
    <col min="4626" max="4626" width="11.8833333333333" style="38"/>
    <col min="4627" max="4629" width="9" style="38"/>
    <col min="4630" max="4630" width="11.8833333333333" style="38"/>
    <col min="4631" max="4633" width="9" style="38"/>
    <col min="4634" max="4634" width="15.8833333333333" style="38"/>
    <col min="4635" max="4641" width="9" style="38"/>
    <col min="4642" max="4642" width="11.8833333333333" style="38"/>
    <col min="4643" max="4645" width="9" style="38"/>
    <col min="4646" max="4646" width="11.8833333333333" style="38"/>
    <col min="4647" max="4649" width="9" style="38"/>
    <col min="4650" max="4650" width="15.8833333333333" style="38"/>
    <col min="4651" max="4657" width="9" style="38"/>
    <col min="4658" max="4658" width="11.8833333333333" style="38"/>
    <col min="4659" max="4661" width="9" style="38"/>
    <col min="4662" max="4662" width="11.8833333333333" style="38"/>
    <col min="4663" max="4665" width="9" style="38"/>
    <col min="4666" max="4666" width="15.8833333333333" style="38"/>
    <col min="4667" max="4673" width="9" style="38"/>
    <col min="4674" max="4674" width="11.8833333333333" style="38"/>
    <col min="4675" max="4677" width="9" style="38"/>
    <col min="4678" max="4678" width="11.8833333333333" style="38"/>
    <col min="4679" max="4681" width="9" style="38"/>
    <col min="4682" max="4682" width="15.8833333333333" style="38"/>
    <col min="4683" max="4689" width="9" style="38"/>
    <col min="4690" max="4690" width="11.8833333333333" style="38"/>
    <col min="4691" max="4693" width="9" style="38"/>
    <col min="4694" max="4694" width="11.8833333333333" style="38"/>
    <col min="4695" max="4697" width="9" style="38"/>
    <col min="4698" max="4698" width="15.8833333333333" style="38"/>
    <col min="4699" max="4705" width="9" style="38"/>
    <col min="4706" max="4706" width="11.8833333333333" style="38"/>
    <col min="4707" max="4709" width="9" style="38"/>
    <col min="4710" max="4710" width="11.8833333333333" style="38"/>
    <col min="4711" max="4713" width="9" style="38"/>
    <col min="4714" max="4714" width="15.8833333333333" style="38"/>
    <col min="4715" max="4721" width="9" style="38"/>
    <col min="4722" max="4722" width="11.8833333333333" style="38"/>
    <col min="4723" max="4725" width="9" style="38"/>
    <col min="4726" max="4726" width="11.8833333333333" style="38"/>
    <col min="4727" max="4729" width="9" style="38"/>
    <col min="4730" max="4730" width="15.8833333333333" style="38"/>
    <col min="4731" max="4737" width="9" style="38"/>
    <col min="4738" max="4738" width="11.8833333333333" style="38"/>
    <col min="4739" max="4741" width="9" style="38"/>
    <col min="4742" max="4742" width="11.8833333333333" style="38"/>
    <col min="4743" max="4745" width="9" style="38"/>
    <col min="4746" max="4746" width="15.8833333333333" style="38"/>
    <col min="4747" max="4753" width="9" style="38"/>
    <col min="4754" max="4754" width="11.8833333333333" style="38"/>
    <col min="4755" max="4757" width="9" style="38"/>
    <col min="4758" max="4758" width="11.8833333333333" style="38"/>
    <col min="4759" max="4761" width="9" style="38"/>
    <col min="4762" max="4762" width="15.8833333333333" style="38"/>
    <col min="4763" max="4769" width="9" style="38"/>
    <col min="4770" max="4770" width="11.8833333333333" style="38"/>
    <col min="4771" max="4773" width="9" style="38"/>
    <col min="4774" max="4774" width="11.8833333333333" style="38"/>
    <col min="4775" max="4777" width="9" style="38"/>
    <col min="4778" max="4778" width="15.8833333333333" style="38"/>
    <col min="4779" max="4785" width="9" style="38"/>
    <col min="4786" max="4786" width="11.8833333333333" style="38"/>
    <col min="4787" max="4789" width="9" style="38"/>
    <col min="4790" max="4790" width="11.8833333333333" style="38"/>
    <col min="4791" max="4793" width="9" style="38"/>
    <col min="4794" max="4794" width="15.8833333333333" style="38"/>
    <col min="4795" max="4801" width="9" style="38"/>
    <col min="4802" max="4802" width="11.8833333333333" style="38"/>
    <col min="4803" max="4805" width="9" style="38"/>
    <col min="4806" max="4806" width="11.8833333333333" style="38"/>
    <col min="4807" max="4809" width="9" style="38"/>
    <col min="4810" max="4810" width="15.8833333333333" style="38"/>
    <col min="4811" max="4817" width="9" style="38"/>
    <col min="4818" max="4818" width="11.8833333333333" style="38"/>
    <col min="4819" max="4821" width="9" style="38"/>
    <col min="4822" max="4822" width="11.8833333333333" style="38"/>
    <col min="4823" max="4825" width="9" style="38"/>
    <col min="4826" max="4826" width="15.8833333333333" style="38"/>
    <col min="4827" max="4833" width="9" style="38"/>
    <col min="4834" max="4834" width="11.8833333333333" style="38"/>
    <col min="4835" max="4837" width="9" style="38"/>
    <col min="4838" max="4838" width="11.8833333333333" style="38"/>
    <col min="4839" max="4841" width="9" style="38"/>
    <col min="4842" max="4842" width="15.8833333333333" style="38"/>
    <col min="4843" max="4849" width="9" style="38"/>
    <col min="4850" max="4850" width="11.8833333333333" style="38"/>
    <col min="4851" max="4853" width="9" style="38"/>
    <col min="4854" max="4854" width="11.8833333333333" style="38"/>
    <col min="4855" max="4857" width="9" style="38"/>
    <col min="4858" max="4858" width="15.8833333333333" style="38"/>
    <col min="4859" max="4865" width="9" style="38"/>
    <col min="4866" max="4866" width="11.8833333333333" style="38"/>
    <col min="4867" max="4869" width="9" style="38"/>
    <col min="4870" max="4870" width="11.8833333333333" style="38"/>
    <col min="4871" max="4873" width="9" style="38"/>
    <col min="4874" max="4874" width="15.8833333333333" style="38"/>
    <col min="4875" max="4881" width="9" style="38"/>
    <col min="4882" max="4882" width="11.8833333333333" style="38"/>
    <col min="4883" max="4885" width="9" style="38"/>
    <col min="4886" max="4886" width="11.8833333333333" style="38"/>
    <col min="4887" max="4889" width="9" style="38"/>
    <col min="4890" max="4890" width="15.8833333333333" style="38"/>
    <col min="4891" max="4897" width="9" style="38"/>
    <col min="4898" max="4898" width="11.8833333333333" style="38"/>
    <col min="4899" max="4901" width="9" style="38"/>
    <col min="4902" max="4902" width="11.8833333333333" style="38"/>
    <col min="4903" max="4905" width="9" style="38"/>
    <col min="4906" max="4906" width="15.8833333333333" style="38"/>
    <col min="4907" max="4913" width="9" style="38"/>
    <col min="4914" max="4914" width="11.8833333333333" style="38"/>
    <col min="4915" max="4917" width="9" style="38"/>
    <col min="4918" max="4918" width="11.8833333333333" style="38"/>
    <col min="4919" max="4921" width="9" style="38"/>
    <col min="4922" max="4922" width="15.8833333333333" style="38"/>
    <col min="4923" max="4929" width="9" style="38"/>
    <col min="4930" max="4930" width="11.8833333333333" style="38"/>
    <col min="4931" max="4933" width="9" style="38"/>
    <col min="4934" max="4934" width="11.8833333333333" style="38"/>
    <col min="4935" max="4937" width="9" style="38"/>
    <col min="4938" max="4938" width="15.8833333333333" style="38"/>
    <col min="4939" max="4945" width="9" style="38"/>
    <col min="4946" max="4946" width="11.8833333333333" style="38"/>
    <col min="4947" max="4949" width="9" style="38"/>
    <col min="4950" max="4950" width="11.8833333333333" style="38"/>
    <col min="4951" max="4953" width="9" style="38"/>
    <col min="4954" max="4954" width="15.8833333333333" style="38"/>
    <col min="4955" max="4961" width="9" style="38"/>
    <col min="4962" max="4962" width="11.8833333333333" style="38"/>
    <col min="4963" max="4965" width="9" style="38"/>
    <col min="4966" max="4966" width="11.8833333333333" style="38"/>
    <col min="4967" max="4969" width="9" style="38"/>
    <col min="4970" max="4970" width="15.8833333333333" style="38"/>
    <col min="4971" max="4977" width="9" style="38"/>
    <col min="4978" max="4978" width="11.8833333333333" style="38"/>
    <col min="4979" max="4981" width="9" style="38"/>
    <col min="4982" max="4982" width="11.8833333333333" style="38"/>
    <col min="4983" max="4985" width="9" style="38"/>
    <col min="4986" max="4986" width="15.8833333333333" style="38"/>
    <col min="4987" max="4993" width="9" style="38"/>
    <col min="4994" max="4994" width="11.8833333333333" style="38"/>
    <col min="4995" max="4997" width="9" style="38"/>
    <col min="4998" max="4998" width="11.8833333333333" style="38"/>
    <col min="4999" max="5001" width="9" style="38"/>
    <col min="5002" max="5002" width="15.8833333333333" style="38"/>
    <col min="5003" max="5009" width="9" style="38"/>
    <col min="5010" max="5010" width="11.8833333333333" style="38"/>
    <col min="5011" max="5013" width="9" style="38"/>
    <col min="5014" max="5014" width="11.8833333333333" style="38"/>
    <col min="5015" max="5017" width="9" style="38"/>
    <col min="5018" max="5018" width="15.8833333333333" style="38"/>
    <col min="5019" max="5025" width="9" style="38"/>
    <col min="5026" max="5026" width="11.8833333333333" style="38"/>
    <col min="5027" max="5029" width="9" style="38"/>
    <col min="5030" max="5030" width="11.8833333333333" style="38"/>
    <col min="5031" max="5033" width="9" style="38"/>
    <col min="5034" max="5034" width="15.8833333333333" style="38"/>
    <col min="5035" max="5041" width="9" style="38"/>
    <col min="5042" max="5042" width="11.8833333333333" style="38"/>
    <col min="5043" max="5045" width="9" style="38"/>
    <col min="5046" max="5046" width="11.8833333333333" style="38"/>
    <col min="5047" max="5049" width="9" style="38"/>
    <col min="5050" max="5050" width="15.8833333333333" style="38"/>
    <col min="5051" max="5057" width="9" style="38"/>
    <col min="5058" max="5058" width="11.8833333333333" style="38"/>
    <col min="5059" max="5061" width="9" style="38"/>
    <col min="5062" max="5062" width="11.8833333333333" style="38"/>
    <col min="5063" max="5065" width="9" style="38"/>
    <col min="5066" max="5066" width="15.8833333333333" style="38"/>
    <col min="5067" max="5073" width="9" style="38"/>
    <col min="5074" max="5074" width="11.8833333333333" style="38"/>
    <col min="5075" max="5077" width="9" style="38"/>
    <col min="5078" max="5078" width="11.8833333333333" style="38"/>
    <col min="5079" max="5081" width="9" style="38"/>
    <col min="5082" max="5082" width="15.8833333333333" style="38"/>
    <col min="5083" max="5089" width="9" style="38"/>
    <col min="5090" max="5090" width="11.8833333333333" style="38"/>
    <col min="5091" max="5093" width="9" style="38"/>
    <col min="5094" max="5094" width="11.8833333333333" style="38"/>
    <col min="5095" max="5097" width="9" style="38"/>
    <col min="5098" max="5098" width="15.8833333333333" style="38"/>
    <col min="5099" max="5105" width="9" style="38"/>
    <col min="5106" max="5106" width="11.8833333333333" style="38"/>
    <col min="5107" max="5109" width="9" style="38"/>
    <col min="5110" max="5110" width="11.8833333333333" style="38"/>
    <col min="5111" max="5113" width="9" style="38"/>
    <col min="5114" max="5114" width="15.8833333333333" style="38"/>
    <col min="5115" max="5121" width="9" style="38"/>
    <col min="5122" max="5122" width="11.8833333333333" style="38"/>
    <col min="5123" max="5125" width="9" style="38"/>
    <col min="5126" max="5126" width="11.8833333333333" style="38"/>
    <col min="5127" max="5129" width="9" style="38"/>
    <col min="5130" max="5130" width="15.8833333333333" style="38"/>
    <col min="5131" max="5137" width="9" style="38"/>
    <col min="5138" max="5138" width="11.8833333333333" style="38"/>
    <col min="5139" max="5141" width="9" style="38"/>
    <col min="5142" max="5142" width="11.8833333333333" style="38"/>
    <col min="5143" max="5145" width="9" style="38"/>
    <col min="5146" max="5146" width="15.8833333333333" style="38"/>
    <col min="5147" max="5153" width="9" style="38"/>
    <col min="5154" max="5154" width="11.8833333333333" style="38"/>
    <col min="5155" max="5157" width="9" style="38"/>
    <col min="5158" max="5158" width="11.8833333333333" style="38"/>
    <col min="5159" max="5161" width="9" style="38"/>
    <col min="5162" max="5162" width="15.8833333333333" style="38"/>
    <col min="5163" max="5169" width="9" style="38"/>
    <col min="5170" max="5170" width="11.8833333333333" style="38"/>
    <col min="5171" max="5173" width="9" style="38"/>
    <col min="5174" max="5174" width="11.8833333333333" style="38"/>
    <col min="5175" max="5177" width="9" style="38"/>
    <col min="5178" max="5178" width="15.8833333333333" style="38"/>
    <col min="5179" max="5185" width="9" style="38"/>
    <col min="5186" max="5186" width="11.8833333333333" style="38"/>
    <col min="5187" max="5189" width="9" style="38"/>
    <col min="5190" max="5190" width="11.8833333333333" style="38"/>
    <col min="5191" max="5193" width="9" style="38"/>
    <col min="5194" max="5194" width="15.8833333333333" style="38"/>
    <col min="5195" max="5201" width="9" style="38"/>
    <col min="5202" max="5202" width="11.8833333333333" style="38"/>
    <col min="5203" max="5205" width="9" style="38"/>
    <col min="5206" max="5206" width="11.8833333333333" style="38"/>
    <col min="5207" max="5209" width="9" style="38"/>
    <col min="5210" max="5210" width="15.8833333333333" style="38"/>
    <col min="5211" max="5217" width="9" style="38"/>
    <col min="5218" max="5218" width="11.8833333333333" style="38"/>
    <col min="5219" max="5221" width="9" style="38"/>
    <col min="5222" max="5222" width="11.8833333333333" style="38"/>
    <col min="5223" max="5225" width="9" style="38"/>
    <col min="5226" max="5226" width="15.8833333333333" style="38"/>
    <col min="5227" max="5233" width="9" style="38"/>
    <col min="5234" max="5234" width="11.8833333333333" style="38"/>
    <col min="5235" max="5237" width="9" style="38"/>
    <col min="5238" max="5238" width="11.8833333333333" style="38"/>
    <col min="5239" max="5241" width="9" style="38"/>
    <col min="5242" max="5242" width="15.8833333333333" style="38"/>
    <col min="5243" max="5249" width="9" style="38"/>
    <col min="5250" max="5250" width="11.8833333333333" style="38"/>
    <col min="5251" max="5253" width="9" style="38"/>
    <col min="5254" max="5254" width="11.8833333333333" style="38"/>
    <col min="5255" max="5257" width="9" style="38"/>
    <col min="5258" max="5258" width="15.8833333333333" style="38"/>
    <col min="5259" max="5265" width="9" style="38"/>
    <col min="5266" max="5266" width="11.8833333333333" style="38"/>
    <col min="5267" max="5269" width="9" style="38"/>
    <col min="5270" max="5270" width="11.8833333333333" style="38"/>
    <col min="5271" max="5273" width="9" style="38"/>
    <col min="5274" max="5274" width="15.8833333333333" style="38"/>
    <col min="5275" max="5281" width="9" style="38"/>
    <col min="5282" max="5282" width="11.8833333333333" style="38"/>
    <col min="5283" max="5285" width="9" style="38"/>
    <col min="5286" max="5286" width="11.8833333333333" style="38"/>
    <col min="5287" max="5289" width="9" style="38"/>
    <col min="5290" max="5290" width="15.8833333333333" style="38"/>
    <col min="5291" max="5297" width="9" style="38"/>
    <col min="5298" max="5298" width="11.8833333333333" style="38"/>
    <col min="5299" max="5301" width="9" style="38"/>
    <col min="5302" max="5302" width="11.8833333333333" style="38"/>
    <col min="5303" max="5305" width="9" style="38"/>
    <col min="5306" max="5306" width="15.8833333333333" style="38"/>
    <col min="5307" max="5313" width="9" style="38"/>
    <col min="5314" max="5314" width="11.8833333333333" style="38"/>
    <col min="5315" max="5317" width="9" style="38"/>
    <col min="5318" max="5318" width="11.8833333333333" style="38"/>
    <col min="5319" max="5321" width="9" style="38"/>
    <col min="5322" max="5322" width="15.8833333333333" style="38"/>
    <col min="5323" max="5329" width="9" style="38"/>
    <col min="5330" max="5330" width="11.8833333333333" style="38"/>
    <col min="5331" max="5333" width="9" style="38"/>
    <col min="5334" max="5334" width="11.8833333333333" style="38"/>
    <col min="5335" max="5337" width="9" style="38"/>
    <col min="5338" max="5338" width="15.8833333333333" style="38"/>
    <col min="5339" max="5345" width="9" style="38"/>
    <col min="5346" max="5346" width="11.8833333333333" style="38"/>
    <col min="5347" max="5349" width="9" style="38"/>
    <col min="5350" max="5350" width="11.8833333333333" style="38"/>
    <col min="5351" max="5353" width="9" style="38"/>
    <col min="5354" max="5354" width="15.8833333333333" style="38"/>
    <col min="5355" max="5361" width="9" style="38"/>
    <col min="5362" max="5362" width="11.8833333333333" style="38"/>
    <col min="5363" max="5365" width="9" style="38"/>
    <col min="5366" max="5366" width="11.8833333333333" style="38"/>
    <col min="5367" max="5369" width="9" style="38"/>
    <col min="5370" max="5370" width="15.8833333333333" style="38"/>
    <col min="5371" max="5377" width="9" style="38"/>
    <col min="5378" max="5378" width="11.8833333333333" style="38"/>
    <col min="5379" max="5381" width="9" style="38"/>
    <col min="5382" max="5382" width="11.8833333333333" style="38"/>
    <col min="5383" max="5385" width="9" style="38"/>
    <col min="5386" max="5386" width="15.8833333333333" style="38"/>
    <col min="5387" max="5393" width="9" style="38"/>
    <col min="5394" max="5394" width="11.8833333333333" style="38"/>
    <col min="5395" max="5397" width="9" style="38"/>
    <col min="5398" max="5398" width="11.8833333333333" style="38"/>
    <col min="5399" max="5401" width="9" style="38"/>
    <col min="5402" max="5402" width="15.8833333333333" style="38"/>
    <col min="5403" max="5409" width="9" style="38"/>
    <col min="5410" max="5410" width="11.8833333333333" style="38"/>
    <col min="5411" max="5413" width="9" style="38"/>
    <col min="5414" max="5414" width="11.8833333333333" style="38"/>
    <col min="5415" max="5417" width="9" style="38"/>
    <col min="5418" max="5418" width="15.8833333333333" style="38"/>
    <col min="5419" max="5425" width="9" style="38"/>
    <col min="5426" max="5426" width="11.8833333333333" style="38"/>
    <col min="5427" max="5429" width="9" style="38"/>
    <col min="5430" max="5430" width="11.8833333333333" style="38"/>
    <col min="5431" max="5433" width="9" style="38"/>
    <col min="5434" max="5434" width="15.8833333333333" style="38"/>
    <col min="5435" max="5441" width="9" style="38"/>
    <col min="5442" max="5442" width="11.8833333333333" style="38"/>
    <col min="5443" max="5445" width="9" style="38"/>
    <col min="5446" max="5446" width="11.8833333333333" style="38"/>
    <col min="5447" max="5449" width="9" style="38"/>
    <col min="5450" max="5450" width="15.8833333333333" style="38"/>
    <col min="5451" max="5457" width="9" style="38"/>
    <col min="5458" max="5458" width="11.8833333333333" style="38"/>
    <col min="5459" max="5461" width="9" style="38"/>
    <col min="5462" max="5462" width="11.8833333333333" style="38"/>
    <col min="5463" max="5465" width="9" style="38"/>
    <col min="5466" max="5466" width="15.8833333333333" style="38"/>
    <col min="5467" max="5473" width="9" style="38"/>
    <col min="5474" max="5474" width="11.8833333333333" style="38"/>
    <col min="5475" max="5477" width="9" style="38"/>
    <col min="5478" max="5478" width="11.8833333333333" style="38"/>
    <col min="5479" max="5481" width="9" style="38"/>
    <col min="5482" max="5482" width="15.8833333333333" style="38"/>
    <col min="5483" max="5489" width="9" style="38"/>
    <col min="5490" max="5490" width="11.8833333333333" style="38"/>
    <col min="5491" max="5493" width="9" style="38"/>
    <col min="5494" max="5494" width="11.8833333333333" style="38"/>
    <col min="5495" max="5497" width="9" style="38"/>
    <col min="5498" max="5498" width="15.8833333333333" style="38"/>
    <col min="5499" max="5505" width="9" style="38"/>
    <col min="5506" max="5506" width="11.8833333333333" style="38"/>
    <col min="5507" max="5509" width="9" style="38"/>
    <col min="5510" max="5510" width="11.8833333333333" style="38"/>
    <col min="5511" max="5513" width="9" style="38"/>
    <col min="5514" max="5514" width="15.8833333333333" style="38"/>
    <col min="5515" max="5521" width="9" style="38"/>
    <col min="5522" max="5522" width="11.8833333333333" style="38"/>
    <col min="5523" max="5525" width="9" style="38"/>
    <col min="5526" max="5526" width="11.8833333333333" style="38"/>
    <col min="5527" max="5529" width="9" style="38"/>
    <col min="5530" max="5530" width="15.8833333333333" style="38"/>
    <col min="5531" max="5537" width="9" style="38"/>
    <col min="5538" max="5538" width="11.8833333333333" style="38"/>
    <col min="5539" max="5541" width="9" style="38"/>
    <col min="5542" max="5542" width="11.8833333333333" style="38"/>
    <col min="5543" max="5545" width="9" style="38"/>
    <col min="5546" max="5546" width="15.8833333333333" style="38"/>
    <col min="5547" max="5553" width="9" style="38"/>
    <col min="5554" max="5554" width="11.8833333333333" style="38"/>
    <col min="5555" max="5557" width="9" style="38"/>
    <col min="5558" max="5558" width="11.8833333333333" style="38"/>
    <col min="5559" max="5561" width="9" style="38"/>
    <col min="5562" max="5562" width="15.8833333333333" style="38"/>
    <col min="5563" max="5569" width="9" style="38"/>
    <col min="5570" max="5570" width="11.8833333333333" style="38"/>
    <col min="5571" max="5573" width="9" style="38"/>
    <col min="5574" max="5574" width="11.8833333333333" style="38"/>
    <col min="5575" max="5577" width="9" style="38"/>
    <col min="5578" max="5578" width="15.8833333333333" style="38"/>
    <col min="5579" max="5585" width="9" style="38"/>
    <col min="5586" max="5586" width="11.8833333333333" style="38"/>
    <col min="5587" max="5589" width="9" style="38"/>
    <col min="5590" max="5590" width="11.8833333333333" style="38"/>
    <col min="5591" max="5593" width="9" style="38"/>
    <col min="5594" max="5594" width="15.8833333333333" style="38"/>
    <col min="5595" max="5601" width="9" style="38"/>
    <col min="5602" max="5602" width="11.8833333333333" style="38"/>
    <col min="5603" max="5605" width="9" style="38"/>
    <col min="5606" max="5606" width="11.8833333333333" style="38"/>
    <col min="5607" max="5609" width="9" style="38"/>
    <col min="5610" max="5610" width="15.8833333333333" style="38"/>
    <col min="5611" max="5617" width="9" style="38"/>
    <col min="5618" max="5618" width="11.8833333333333" style="38"/>
    <col min="5619" max="5621" width="9" style="38"/>
    <col min="5622" max="5622" width="11.8833333333333" style="38"/>
    <col min="5623" max="5625" width="9" style="38"/>
    <col min="5626" max="5626" width="15.8833333333333" style="38"/>
    <col min="5627" max="5633" width="9" style="38"/>
    <col min="5634" max="5634" width="11.8833333333333" style="38"/>
    <col min="5635" max="5637" width="9" style="38"/>
    <col min="5638" max="5638" width="11.8833333333333" style="38"/>
    <col min="5639" max="5641" width="9" style="38"/>
    <col min="5642" max="5642" width="15.8833333333333" style="38"/>
    <col min="5643" max="5649" width="9" style="38"/>
    <col min="5650" max="5650" width="11.8833333333333" style="38"/>
    <col min="5651" max="5653" width="9" style="38"/>
    <col min="5654" max="5654" width="11.8833333333333" style="38"/>
    <col min="5655" max="5657" width="9" style="38"/>
    <col min="5658" max="5658" width="15.8833333333333" style="38"/>
    <col min="5659" max="5665" width="9" style="38"/>
    <col min="5666" max="5666" width="11.8833333333333" style="38"/>
    <col min="5667" max="5669" width="9" style="38"/>
    <col min="5670" max="5670" width="11.8833333333333" style="38"/>
    <col min="5671" max="5673" width="9" style="38"/>
    <col min="5674" max="5674" width="15.8833333333333" style="38"/>
    <col min="5675" max="5681" width="9" style="38"/>
    <col min="5682" max="5682" width="11.8833333333333" style="38"/>
    <col min="5683" max="5685" width="9" style="38"/>
    <col min="5686" max="5686" width="11.8833333333333" style="38"/>
    <col min="5687" max="5689" width="9" style="38"/>
    <col min="5690" max="5690" width="15.8833333333333" style="38"/>
    <col min="5691" max="5697" width="9" style="38"/>
    <col min="5698" max="5698" width="11.8833333333333" style="38"/>
    <col min="5699" max="5701" width="9" style="38"/>
    <col min="5702" max="5702" width="11.8833333333333" style="38"/>
    <col min="5703" max="5705" width="9" style="38"/>
    <col min="5706" max="5706" width="15.8833333333333" style="38"/>
    <col min="5707" max="5713" width="9" style="38"/>
    <col min="5714" max="5714" width="11.8833333333333" style="38"/>
    <col min="5715" max="5717" width="9" style="38"/>
    <col min="5718" max="5718" width="11.8833333333333" style="38"/>
    <col min="5719" max="5721" width="9" style="38"/>
    <col min="5722" max="5722" width="15.8833333333333" style="38"/>
    <col min="5723" max="5729" width="9" style="38"/>
    <col min="5730" max="5730" width="11.8833333333333" style="38"/>
    <col min="5731" max="5733" width="9" style="38"/>
    <col min="5734" max="5734" width="11.8833333333333" style="38"/>
    <col min="5735" max="5737" width="9" style="38"/>
    <col min="5738" max="5738" width="15.8833333333333" style="38"/>
    <col min="5739" max="5745" width="9" style="38"/>
    <col min="5746" max="5746" width="11.8833333333333" style="38"/>
    <col min="5747" max="5749" width="9" style="38"/>
    <col min="5750" max="5750" width="11.8833333333333" style="38"/>
    <col min="5751" max="5753" width="9" style="38"/>
    <col min="5754" max="5754" width="15.8833333333333" style="38"/>
    <col min="5755" max="5761" width="9" style="38"/>
    <col min="5762" max="5762" width="11.8833333333333" style="38"/>
    <col min="5763" max="5765" width="9" style="38"/>
    <col min="5766" max="5766" width="11.8833333333333" style="38"/>
    <col min="5767" max="5769" width="9" style="38"/>
    <col min="5770" max="5770" width="15.8833333333333" style="38"/>
    <col min="5771" max="5777" width="9" style="38"/>
    <col min="5778" max="5778" width="11.8833333333333" style="38"/>
    <col min="5779" max="5781" width="9" style="38"/>
    <col min="5782" max="5782" width="11.8833333333333" style="38"/>
    <col min="5783" max="5785" width="9" style="38"/>
    <col min="5786" max="5786" width="15.8833333333333" style="38"/>
    <col min="5787" max="5793" width="9" style="38"/>
    <col min="5794" max="5794" width="11.8833333333333" style="38"/>
    <col min="5795" max="5797" width="9" style="38"/>
    <col min="5798" max="5798" width="11.8833333333333" style="38"/>
    <col min="5799" max="5801" width="9" style="38"/>
    <col min="5802" max="5802" width="15.8833333333333" style="38"/>
    <col min="5803" max="5809" width="9" style="38"/>
    <col min="5810" max="5810" width="11.8833333333333" style="38"/>
    <col min="5811" max="5813" width="9" style="38"/>
    <col min="5814" max="5814" width="11.8833333333333" style="38"/>
    <col min="5815" max="5817" width="9" style="38"/>
    <col min="5818" max="5818" width="15.8833333333333" style="38"/>
    <col min="5819" max="5825" width="9" style="38"/>
    <col min="5826" max="5826" width="11.8833333333333" style="38"/>
    <col min="5827" max="5829" width="9" style="38"/>
    <col min="5830" max="5830" width="11.8833333333333" style="38"/>
    <col min="5831" max="5833" width="9" style="38"/>
    <col min="5834" max="5834" width="15.8833333333333" style="38"/>
    <col min="5835" max="5841" width="9" style="38"/>
    <col min="5842" max="5842" width="11.8833333333333" style="38"/>
    <col min="5843" max="5845" width="9" style="38"/>
    <col min="5846" max="5846" width="11.8833333333333" style="38"/>
    <col min="5847" max="5849" width="9" style="38"/>
    <col min="5850" max="5850" width="15.8833333333333" style="38"/>
    <col min="5851" max="5857" width="9" style="38"/>
    <col min="5858" max="5858" width="11.8833333333333" style="38"/>
    <col min="5859" max="5861" width="9" style="38"/>
    <col min="5862" max="5862" width="11.8833333333333" style="38"/>
    <col min="5863" max="5865" width="9" style="38"/>
    <col min="5866" max="5866" width="15.8833333333333" style="38"/>
    <col min="5867" max="5873" width="9" style="38"/>
    <col min="5874" max="5874" width="11.8833333333333" style="38"/>
    <col min="5875" max="5877" width="9" style="38"/>
    <col min="5878" max="5878" width="11.8833333333333" style="38"/>
    <col min="5879" max="5881" width="9" style="38"/>
    <col min="5882" max="5882" width="15.8833333333333" style="38"/>
    <col min="5883" max="5889" width="9" style="38"/>
    <col min="5890" max="5890" width="11.8833333333333" style="38"/>
    <col min="5891" max="5893" width="9" style="38"/>
    <col min="5894" max="5894" width="11.8833333333333" style="38"/>
    <col min="5895" max="5897" width="9" style="38"/>
    <col min="5898" max="5898" width="15.8833333333333" style="38"/>
    <col min="5899" max="5905" width="9" style="38"/>
    <col min="5906" max="5906" width="11.8833333333333" style="38"/>
    <col min="5907" max="5909" width="9" style="38"/>
    <col min="5910" max="5910" width="11.8833333333333" style="38"/>
    <col min="5911" max="5913" width="9" style="38"/>
    <col min="5914" max="5914" width="15.8833333333333" style="38"/>
    <col min="5915" max="5921" width="9" style="38"/>
    <col min="5922" max="5922" width="11.8833333333333" style="38"/>
    <col min="5923" max="5925" width="9" style="38"/>
    <col min="5926" max="5926" width="11.8833333333333" style="38"/>
    <col min="5927" max="5929" width="9" style="38"/>
    <col min="5930" max="5930" width="15.8833333333333" style="38"/>
    <col min="5931" max="5937" width="9" style="38"/>
    <col min="5938" max="5938" width="11.8833333333333" style="38"/>
    <col min="5939" max="5941" width="9" style="38"/>
    <col min="5942" max="5942" width="11.8833333333333" style="38"/>
    <col min="5943" max="5945" width="9" style="38"/>
    <col min="5946" max="5946" width="15.8833333333333" style="38"/>
    <col min="5947" max="5953" width="9" style="38"/>
    <col min="5954" max="5954" width="11.8833333333333" style="38"/>
    <col min="5955" max="5957" width="9" style="38"/>
    <col min="5958" max="5958" width="11.8833333333333" style="38"/>
    <col min="5959" max="5961" width="9" style="38"/>
    <col min="5962" max="5962" width="15.8833333333333" style="38"/>
    <col min="5963" max="5969" width="9" style="38"/>
    <col min="5970" max="5970" width="11.8833333333333" style="38"/>
    <col min="5971" max="5973" width="9" style="38"/>
    <col min="5974" max="5974" width="11.8833333333333" style="38"/>
    <col min="5975" max="5977" width="9" style="38"/>
    <col min="5978" max="5978" width="15.8833333333333" style="38"/>
    <col min="5979" max="5985" width="9" style="38"/>
    <col min="5986" max="5986" width="11.8833333333333" style="38"/>
    <col min="5987" max="5989" width="9" style="38"/>
    <col min="5990" max="5990" width="11.8833333333333" style="38"/>
    <col min="5991" max="5993" width="9" style="38"/>
    <col min="5994" max="5994" width="15.8833333333333" style="38"/>
    <col min="5995" max="6001" width="9" style="38"/>
    <col min="6002" max="6002" width="11.8833333333333" style="38"/>
    <col min="6003" max="6005" width="9" style="38"/>
    <col min="6006" max="6006" width="11.8833333333333" style="38"/>
    <col min="6007" max="6009" width="9" style="38"/>
    <col min="6010" max="6010" width="15.8833333333333" style="38"/>
    <col min="6011" max="6017" width="9" style="38"/>
    <col min="6018" max="6018" width="11.8833333333333" style="38"/>
    <col min="6019" max="6021" width="9" style="38"/>
    <col min="6022" max="6022" width="11.8833333333333" style="38"/>
    <col min="6023" max="6025" width="9" style="38"/>
    <col min="6026" max="6026" width="15.8833333333333" style="38"/>
    <col min="6027" max="6033" width="9" style="38"/>
    <col min="6034" max="6034" width="11.8833333333333" style="38"/>
    <col min="6035" max="6037" width="9" style="38"/>
    <col min="6038" max="6038" width="11.8833333333333" style="38"/>
    <col min="6039" max="6041" width="9" style="38"/>
    <col min="6042" max="6042" width="15.8833333333333" style="38"/>
    <col min="6043" max="6049" width="9" style="38"/>
    <col min="6050" max="6050" width="11.8833333333333" style="38"/>
    <col min="6051" max="6053" width="9" style="38"/>
    <col min="6054" max="6054" width="11.8833333333333" style="38"/>
    <col min="6055" max="6057" width="9" style="38"/>
    <col min="6058" max="6058" width="15.8833333333333" style="38"/>
    <col min="6059" max="6065" width="9" style="38"/>
    <col min="6066" max="6066" width="11.8833333333333" style="38"/>
    <col min="6067" max="6069" width="9" style="38"/>
    <col min="6070" max="6070" width="11.8833333333333" style="38"/>
    <col min="6071" max="6073" width="9" style="38"/>
    <col min="6074" max="6074" width="15.8833333333333" style="38"/>
    <col min="6075" max="6081" width="9" style="38"/>
    <col min="6082" max="6082" width="11.8833333333333" style="38"/>
    <col min="6083" max="6085" width="9" style="38"/>
    <col min="6086" max="6086" width="11.8833333333333" style="38"/>
    <col min="6087" max="6089" width="9" style="38"/>
    <col min="6090" max="6090" width="15.8833333333333" style="38"/>
    <col min="6091" max="6097" width="9" style="38"/>
    <col min="6098" max="6098" width="11.8833333333333" style="38"/>
    <col min="6099" max="6101" width="9" style="38"/>
    <col min="6102" max="6102" width="11.8833333333333" style="38"/>
    <col min="6103" max="6105" width="9" style="38"/>
    <col min="6106" max="6106" width="15.8833333333333" style="38"/>
    <col min="6107" max="6113" width="9" style="38"/>
    <col min="6114" max="6114" width="11.8833333333333" style="38"/>
    <col min="6115" max="6117" width="9" style="38"/>
    <col min="6118" max="6118" width="11.8833333333333" style="38"/>
    <col min="6119" max="6121" width="9" style="38"/>
    <col min="6122" max="6122" width="15.8833333333333" style="38"/>
    <col min="6123" max="6129" width="9" style="38"/>
    <col min="6130" max="6130" width="11.8833333333333" style="38"/>
    <col min="6131" max="6133" width="9" style="38"/>
    <col min="6134" max="6134" width="11.8833333333333" style="38"/>
    <col min="6135" max="6137" width="9" style="38"/>
    <col min="6138" max="6138" width="15.8833333333333" style="38"/>
    <col min="6139" max="6145" width="9" style="38"/>
    <col min="6146" max="6146" width="11.8833333333333" style="38"/>
    <col min="6147" max="6149" width="9" style="38"/>
    <col min="6150" max="6150" width="11.8833333333333" style="38"/>
    <col min="6151" max="6153" width="9" style="38"/>
    <col min="6154" max="6154" width="15.8833333333333" style="38"/>
    <col min="6155" max="6161" width="9" style="38"/>
    <col min="6162" max="6162" width="11.8833333333333" style="38"/>
    <col min="6163" max="6165" width="9" style="38"/>
    <col min="6166" max="6166" width="11.8833333333333" style="38"/>
    <col min="6167" max="6169" width="9" style="38"/>
    <col min="6170" max="6170" width="15.8833333333333" style="38"/>
    <col min="6171" max="6177" width="9" style="38"/>
    <col min="6178" max="6178" width="11.8833333333333" style="38"/>
    <col min="6179" max="6181" width="9" style="38"/>
    <col min="6182" max="6182" width="11.8833333333333" style="38"/>
    <col min="6183" max="6185" width="9" style="38"/>
    <col min="6186" max="6186" width="15.8833333333333" style="38"/>
    <col min="6187" max="6193" width="9" style="38"/>
    <col min="6194" max="6194" width="11.8833333333333" style="38"/>
    <col min="6195" max="6197" width="9" style="38"/>
    <col min="6198" max="6198" width="11.8833333333333" style="38"/>
    <col min="6199" max="6201" width="9" style="38"/>
    <col min="6202" max="6202" width="15.8833333333333" style="38"/>
    <col min="6203" max="6209" width="9" style="38"/>
    <col min="6210" max="6210" width="11.8833333333333" style="38"/>
    <col min="6211" max="6213" width="9" style="38"/>
    <col min="6214" max="6214" width="11.8833333333333" style="38"/>
    <col min="6215" max="6217" width="9" style="38"/>
    <col min="6218" max="6218" width="15.8833333333333" style="38"/>
    <col min="6219" max="6225" width="9" style="38"/>
    <col min="6226" max="6226" width="11.8833333333333" style="38"/>
    <col min="6227" max="6229" width="9" style="38"/>
    <col min="6230" max="6230" width="11.8833333333333" style="38"/>
    <col min="6231" max="6233" width="9" style="38"/>
    <col min="6234" max="6234" width="15.8833333333333" style="38"/>
    <col min="6235" max="6241" width="9" style="38"/>
    <col min="6242" max="6242" width="11.8833333333333" style="38"/>
    <col min="6243" max="6245" width="9" style="38"/>
    <col min="6246" max="6246" width="11.8833333333333" style="38"/>
    <col min="6247" max="6249" width="9" style="38"/>
    <col min="6250" max="6250" width="15.8833333333333" style="38"/>
    <col min="6251" max="6257" width="9" style="38"/>
    <col min="6258" max="6258" width="11.8833333333333" style="38"/>
    <col min="6259" max="6261" width="9" style="38"/>
    <col min="6262" max="6262" width="11.8833333333333" style="38"/>
    <col min="6263" max="6265" width="9" style="38"/>
    <col min="6266" max="6266" width="15.8833333333333" style="38"/>
    <col min="6267" max="6273" width="9" style="38"/>
    <col min="6274" max="6274" width="11.8833333333333" style="38"/>
    <col min="6275" max="6277" width="9" style="38"/>
    <col min="6278" max="6278" width="11.8833333333333" style="38"/>
    <col min="6279" max="6281" width="9" style="38"/>
    <col min="6282" max="6282" width="15.8833333333333" style="38"/>
    <col min="6283" max="6289" width="9" style="38"/>
    <col min="6290" max="6290" width="11.8833333333333" style="38"/>
    <col min="6291" max="6293" width="9" style="38"/>
    <col min="6294" max="6294" width="11.8833333333333" style="38"/>
    <col min="6295" max="6297" width="9" style="38"/>
    <col min="6298" max="6298" width="15.8833333333333" style="38"/>
    <col min="6299" max="6305" width="9" style="38"/>
    <col min="6306" max="6306" width="11.8833333333333" style="38"/>
    <col min="6307" max="6309" width="9" style="38"/>
    <col min="6310" max="6310" width="11.8833333333333" style="38"/>
    <col min="6311" max="6313" width="9" style="38"/>
    <col min="6314" max="6314" width="15.8833333333333" style="38"/>
    <col min="6315" max="6321" width="9" style="38"/>
    <col min="6322" max="6322" width="11.8833333333333" style="38"/>
    <col min="6323" max="6325" width="9" style="38"/>
    <col min="6326" max="6326" width="11.8833333333333" style="38"/>
    <col min="6327" max="6329" width="9" style="38"/>
    <col min="6330" max="6330" width="15.8833333333333" style="38"/>
    <col min="6331" max="6337" width="9" style="38"/>
    <col min="6338" max="6338" width="11.8833333333333" style="38"/>
    <col min="6339" max="6341" width="9" style="38"/>
    <col min="6342" max="6342" width="11.8833333333333" style="38"/>
    <col min="6343" max="6345" width="9" style="38"/>
    <col min="6346" max="6346" width="15.8833333333333" style="38"/>
    <col min="6347" max="6353" width="9" style="38"/>
    <col min="6354" max="6354" width="11.8833333333333" style="38"/>
    <col min="6355" max="6357" width="9" style="38"/>
    <col min="6358" max="6358" width="11.8833333333333" style="38"/>
    <col min="6359" max="6361" width="9" style="38"/>
    <col min="6362" max="6362" width="15.8833333333333" style="38"/>
    <col min="6363" max="6369" width="9" style="38"/>
    <col min="6370" max="6370" width="11.8833333333333" style="38"/>
    <col min="6371" max="6373" width="9" style="38"/>
    <col min="6374" max="6374" width="11.8833333333333" style="38"/>
    <col min="6375" max="6377" width="9" style="38"/>
    <col min="6378" max="6378" width="15.8833333333333" style="38"/>
    <col min="6379" max="6385" width="9" style="38"/>
    <col min="6386" max="6386" width="11.8833333333333" style="38"/>
    <col min="6387" max="6389" width="9" style="38"/>
    <col min="6390" max="6390" width="11.8833333333333" style="38"/>
    <col min="6391" max="6393" width="9" style="38"/>
    <col min="6394" max="6394" width="15.8833333333333" style="38"/>
    <col min="6395" max="6401" width="9" style="38"/>
    <col min="6402" max="6402" width="11.8833333333333" style="38"/>
    <col min="6403" max="6405" width="9" style="38"/>
    <col min="6406" max="6406" width="11.8833333333333" style="38"/>
    <col min="6407" max="6409" width="9" style="38"/>
    <col min="6410" max="6410" width="15.8833333333333" style="38"/>
    <col min="6411" max="6417" width="9" style="38"/>
    <col min="6418" max="6418" width="11.8833333333333" style="38"/>
    <col min="6419" max="6421" width="9" style="38"/>
    <col min="6422" max="6422" width="11.8833333333333" style="38"/>
    <col min="6423" max="6425" width="9" style="38"/>
    <col min="6426" max="6426" width="15.8833333333333" style="38"/>
    <col min="6427" max="6433" width="9" style="38"/>
    <col min="6434" max="6434" width="11.8833333333333" style="38"/>
    <col min="6435" max="6437" width="9" style="38"/>
    <col min="6438" max="6438" width="11.8833333333333" style="38"/>
    <col min="6439" max="6441" width="9" style="38"/>
    <col min="6442" max="6442" width="15.8833333333333" style="38"/>
    <col min="6443" max="6449" width="9" style="38"/>
    <col min="6450" max="6450" width="11.8833333333333" style="38"/>
    <col min="6451" max="6453" width="9" style="38"/>
    <col min="6454" max="6454" width="11.8833333333333" style="38"/>
    <col min="6455" max="6457" width="9" style="38"/>
    <col min="6458" max="6458" width="15.8833333333333" style="38"/>
    <col min="6459" max="6465" width="9" style="38"/>
    <col min="6466" max="6466" width="11.8833333333333" style="38"/>
    <col min="6467" max="6469" width="9" style="38"/>
    <col min="6470" max="6470" width="11.8833333333333" style="38"/>
    <col min="6471" max="6473" width="9" style="38"/>
    <col min="6474" max="6474" width="15.8833333333333" style="38"/>
    <col min="6475" max="6481" width="9" style="38"/>
    <col min="6482" max="6482" width="11.8833333333333" style="38"/>
    <col min="6483" max="6485" width="9" style="38"/>
    <col min="6486" max="6486" width="11.8833333333333" style="38"/>
    <col min="6487" max="6489" width="9" style="38"/>
    <col min="6490" max="6490" width="15.8833333333333" style="38"/>
    <col min="6491" max="6497" width="9" style="38"/>
    <col min="6498" max="6498" width="11.8833333333333" style="38"/>
    <col min="6499" max="6501" width="9" style="38"/>
    <col min="6502" max="6502" width="11.8833333333333" style="38"/>
    <col min="6503" max="6505" width="9" style="38"/>
    <col min="6506" max="6506" width="15.8833333333333" style="38"/>
    <col min="6507" max="6513" width="9" style="38"/>
    <col min="6514" max="6514" width="11.8833333333333" style="38"/>
    <col min="6515" max="6517" width="9" style="38"/>
    <col min="6518" max="6518" width="11.8833333333333" style="38"/>
    <col min="6519" max="6521" width="9" style="38"/>
    <col min="6522" max="6522" width="15.8833333333333" style="38"/>
    <col min="6523" max="6529" width="9" style="38"/>
    <col min="6530" max="6530" width="11.8833333333333" style="38"/>
    <col min="6531" max="6533" width="9" style="38"/>
    <col min="6534" max="6534" width="11.8833333333333" style="38"/>
    <col min="6535" max="6537" width="9" style="38"/>
    <col min="6538" max="6538" width="15.8833333333333" style="38"/>
    <col min="6539" max="6545" width="9" style="38"/>
    <col min="6546" max="6546" width="11.8833333333333" style="38"/>
    <col min="6547" max="6549" width="9" style="38"/>
    <col min="6550" max="6550" width="11.8833333333333" style="38"/>
    <col min="6551" max="6553" width="9" style="38"/>
    <col min="6554" max="6554" width="15.8833333333333" style="38"/>
    <col min="6555" max="6561" width="9" style="38"/>
    <col min="6562" max="6562" width="11.8833333333333" style="38"/>
    <col min="6563" max="6565" width="9" style="38"/>
    <col min="6566" max="6566" width="11.8833333333333" style="38"/>
    <col min="6567" max="6569" width="9" style="38"/>
    <col min="6570" max="6570" width="15.8833333333333" style="38"/>
    <col min="6571" max="6577" width="9" style="38"/>
    <col min="6578" max="6578" width="11.8833333333333" style="38"/>
    <col min="6579" max="6581" width="9" style="38"/>
    <col min="6582" max="6582" width="11.8833333333333" style="38"/>
    <col min="6583" max="6585" width="9" style="38"/>
    <col min="6586" max="6586" width="15.8833333333333" style="38"/>
    <col min="6587" max="6593" width="9" style="38"/>
    <col min="6594" max="6594" width="11.8833333333333" style="38"/>
    <col min="6595" max="6597" width="9" style="38"/>
    <col min="6598" max="6598" width="11.8833333333333" style="38"/>
    <col min="6599" max="6601" width="9" style="38"/>
    <col min="6602" max="6602" width="15.8833333333333" style="38"/>
    <col min="6603" max="6609" width="9" style="38"/>
    <col min="6610" max="6610" width="11.8833333333333" style="38"/>
    <col min="6611" max="6613" width="9" style="38"/>
    <col min="6614" max="6614" width="11.8833333333333" style="38"/>
    <col min="6615" max="6617" width="9" style="38"/>
    <col min="6618" max="6618" width="15.8833333333333" style="38"/>
    <col min="6619" max="6625" width="9" style="38"/>
    <col min="6626" max="6626" width="11.8833333333333" style="38"/>
    <col min="6627" max="6629" width="9" style="38"/>
    <col min="6630" max="6630" width="11.8833333333333" style="38"/>
    <col min="6631" max="6633" width="9" style="38"/>
    <col min="6634" max="6634" width="15.8833333333333" style="38"/>
    <col min="6635" max="6641" width="9" style="38"/>
    <col min="6642" max="6642" width="11.8833333333333" style="38"/>
    <col min="6643" max="6645" width="9" style="38"/>
    <col min="6646" max="6646" width="11.8833333333333" style="38"/>
    <col min="6647" max="6649" width="9" style="38"/>
    <col min="6650" max="6650" width="15.8833333333333" style="38"/>
    <col min="6651" max="6657" width="9" style="38"/>
    <col min="6658" max="6658" width="11.8833333333333" style="38"/>
    <col min="6659" max="6661" width="9" style="38"/>
    <col min="6662" max="6662" width="11.8833333333333" style="38"/>
    <col min="6663" max="6665" width="9" style="38"/>
    <col min="6666" max="6666" width="15.8833333333333" style="38"/>
    <col min="6667" max="6673" width="9" style="38"/>
    <col min="6674" max="6674" width="11.8833333333333" style="38"/>
    <col min="6675" max="6677" width="9" style="38"/>
    <col min="6678" max="6678" width="11.8833333333333" style="38"/>
    <col min="6679" max="6681" width="9" style="38"/>
    <col min="6682" max="6682" width="15.8833333333333" style="38"/>
    <col min="6683" max="6689" width="9" style="38"/>
    <col min="6690" max="6690" width="11.8833333333333" style="38"/>
    <col min="6691" max="6693" width="9" style="38"/>
    <col min="6694" max="6694" width="11.8833333333333" style="38"/>
    <col min="6695" max="6697" width="9" style="38"/>
    <col min="6698" max="6698" width="15.8833333333333" style="38"/>
    <col min="6699" max="6705" width="9" style="38"/>
    <col min="6706" max="6706" width="11.8833333333333" style="38"/>
    <col min="6707" max="6709" width="9" style="38"/>
    <col min="6710" max="6710" width="11.8833333333333" style="38"/>
    <col min="6711" max="6713" width="9" style="38"/>
    <col min="6714" max="6714" width="15.8833333333333" style="38"/>
    <col min="6715" max="6721" width="9" style="38"/>
    <col min="6722" max="6722" width="11.8833333333333" style="38"/>
    <col min="6723" max="6725" width="9" style="38"/>
    <col min="6726" max="6726" width="11.8833333333333" style="38"/>
    <col min="6727" max="6729" width="9" style="38"/>
    <col min="6730" max="6730" width="15.8833333333333" style="38"/>
    <col min="6731" max="6737" width="9" style="38"/>
    <col min="6738" max="6738" width="11.8833333333333" style="38"/>
    <col min="6739" max="6741" width="9" style="38"/>
    <col min="6742" max="6742" width="11.8833333333333" style="38"/>
    <col min="6743" max="6745" width="9" style="38"/>
    <col min="6746" max="6746" width="15.8833333333333" style="38"/>
    <col min="6747" max="6753" width="9" style="38"/>
    <col min="6754" max="6754" width="11.8833333333333" style="38"/>
    <col min="6755" max="6757" width="9" style="38"/>
    <col min="6758" max="6758" width="11.8833333333333" style="38"/>
    <col min="6759" max="6761" width="9" style="38"/>
    <col min="6762" max="6762" width="15.8833333333333" style="38"/>
    <col min="6763" max="6769" width="9" style="38"/>
    <col min="6770" max="6770" width="11.8833333333333" style="38"/>
    <col min="6771" max="6773" width="9" style="38"/>
    <col min="6774" max="6774" width="11.8833333333333" style="38"/>
    <col min="6775" max="6777" width="9" style="38"/>
    <col min="6778" max="6778" width="15.8833333333333" style="38"/>
    <col min="6779" max="6785" width="9" style="38"/>
    <col min="6786" max="6786" width="11.8833333333333" style="38"/>
    <col min="6787" max="6789" width="9" style="38"/>
    <col min="6790" max="6790" width="11.8833333333333" style="38"/>
    <col min="6791" max="6793" width="9" style="38"/>
    <col min="6794" max="6794" width="15.8833333333333" style="38"/>
    <col min="6795" max="6801" width="9" style="38"/>
    <col min="6802" max="6802" width="11.8833333333333" style="38"/>
    <col min="6803" max="6805" width="9" style="38"/>
    <col min="6806" max="6806" width="11.8833333333333" style="38"/>
    <col min="6807" max="6809" width="9" style="38"/>
    <col min="6810" max="6810" width="15.8833333333333" style="38"/>
    <col min="6811" max="6817" width="9" style="38"/>
    <col min="6818" max="6818" width="11.8833333333333" style="38"/>
    <col min="6819" max="6821" width="9" style="38"/>
    <col min="6822" max="6822" width="11.8833333333333" style="38"/>
    <col min="6823" max="6825" width="9" style="38"/>
    <col min="6826" max="6826" width="15.8833333333333" style="38"/>
    <col min="6827" max="6833" width="9" style="38"/>
    <col min="6834" max="6834" width="11.8833333333333" style="38"/>
    <col min="6835" max="6837" width="9" style="38"/>
    <col min="6838" max="6838" width="11.8833333333333" style="38"/>
    <col min="6839" max="6841" width="9" style="38"/>
    <col min="6842" max="6842" width="15.8833333333333" style="38"/>
    <col min="6843" max="6849" width="9" style="38"/>
    <col min="6850" max="6850" width="11.8833333333333" style="38"/>
    <col min="6851" max="6853" width="9" style="38"/>
    <col min="6854" max="6854" width="11.8833333333333" style="38"/>
    <col min="6855" max="6857" width="9" style="38"/>
    <col min="6858" max="6858" width="15.8833333333333" style="38"/>
    <col min="6859" max="6865" width="9" style="38"/>
    <col min="6866" max="6866" width="11.8833333333333" style="38"/>
    <col min="6867" max="6869" width="9" style="38"/>
    <col min="6870" max="6870" width="11.8833333333333" style="38"/>
    <col min="6871" max="6873" width="9" style="38"/>
    <col min="6874" max="6874" width="15.8833333333333" style="38"/>
    <col min="6875" max="6881" width="9" style="38"/>
    <col min="6882" max="6882" width="11.8833333333333" style="38"/>
    <col min="6883" max="6885" width="9" style="38"/>
    <col min="6886" max="6886" width="11.8833333333333" style="38"/>
    <col min="6887" max="6889" width="9" style="38"/>
    <col min="6890" max="6890" width="15.8833333333333" style="38"/>
    <col min="6891" max="6897" width="9" style="38"/>
    <col min="6898" max="6898" width="11.8833333333333" style="38"/>
    <col min="6899" max="6901" width="9" style="38"/>
    <col min="6902" max="6902" width="11.8833333333333" style="38"/>
    <col min="6903" max="6905" width="9" style="38"/>
    <col min="6906" max="6906" width="15.8833333333333" style="38"/>
    <col min="6907" max="6913" width="9" style="38"/>
    <col min="6914" max="6914" width="11.8833333333333" style="38"/>
    <col min="6915" max="6917" width="9" style="38"/>
    <col min="6918" max="6918" width="11.8833333333333" style="38"/>
    <col min="6919" max="6921" width="9" style="38"/>
    <col min="6922" max="6922" width="15.8833333333333" style="38"/>
    <col min="6923" max="6929" width="9" style="38"/>
    <col min="6930" max="6930" width="11.8833333333333" style="38"/>
    <col min="6931" max="6933" width="9" style="38"/>
    <col min="6934" max="6934" width="11.8833333333333" style="38"/>
    <col min="6935" max="6937" width="9" style="38"/>
    <col min="6938" max="6938" width="15.8833333333333" style="38"/>
    <col min="6939" max="6945" width="9" style="38"/>
    <col min="6946" max="6946" width="11.8833333333333" style="38"/>
    <col min="6947" max="6949" width="9" style="38"/>
    <col min="6950" max="6950" width="11.8833333333333" style="38"/>
    <col min="6951" max="6953" width="9" style="38"/>
    <col min="6954" max="6954" width="15.8833333333333" style="38"/>
    <col min="6955" max="6961" width="9" style="38"/>
    <col min="6962" max="6962" width="11.8833333333333" style="38"/>
    <col min="6963" max="6965" width="9" style="38"/>
    <col min="6966" max="6966" width="11.8833333333333" style="38"/>
    <col min="6967" max="6969" width="9" style="38"/>
    <col min="6970" max="6970" width="15.8833333333333" style="38"/>
    <col min="6971" max="6977" width="9" style="38"/>
    <col min="6978" max="6978" width="11.8833333333333" style="38"/>
    <col min="6979" max="6981" width="9" style="38"/>
    <col min="6982" max="6982" width="11.8833333333333" style="38"/>
    <col min="6983" max="6985" width="9" style="38"/>
    <col min="6986" max="6986" width="15.8833333333333" style="38"/>
    <col min="6987" max="6993" width="9" style="38"/>
    <col min="6994" max="6994" width="11.8833333333333" style="38"/>
    <col min="6995" max="6997" width="9" style="38"/>
    <col min="6998" max="6998" width="11.8833333333333" style="38"/>
    <col min="6999" max="7001" width="9" style="38"/>
    <col min="7002" max="7002" width="15.8833333333333" style="38"/>
    <col min="7003" max="7009" width="9" style="38"/>
    <col min="7010" max="7010" width="11.8833333333333" style="38"/>
    <col min="7011" max="7013" width="9" style="38"/>
    <col min="7014" max="7014" width="11.8833333333333" style="38"/>
    <col min="7015" max="7017" width="9" style="38"/>
    <col min="7018" max="7018" width="15.8833333333333" style="38"/>
    <col min="7019" max="7025" width="9" style="38"/>
    <col min="7026" max="7026" width="11.8833333333333" style="38"/>
    <col min="7027" max="7029" width="9" style="38"/>
    <col min="7030" max="7030" width="11.8833333333333" style="38"/>
    <col min="7031" max="7033" width="9" style="38"/>
    <col min="7034" max="7034" width="15.8833333333333" style="38"/>
    <col min="7035" max="7041" width="9" style="38"/>
    <col min="7042" max="7042" width="11.8833333333333" style="38"/>
    <col min="7043" max="7045" width="9" style="38"/>
    <col min="7046" max="7046" width="11.8833333333333" style="38"/>
    <col min="7047" max="7049" width="9" style="38"/>
    <col min="7050" max="7050" width="15.8833333333333" style="38"/>
    <col min="7051" max="7057" width="9" style="38"/>
    <col min="7058" max="7058" width="11.8833333333333" style="38"/>
    <col min="7059" max="7061" width="9" style="38"/>
    <col min="7062" max="7062" width="11.8833333333333" style="38"/>
    <col min="7063" max="7065" width="9" style="38"/>
    <col min="7066" max="7066" width="15.8833333333333" style="38"/>
    <col min="7067" max="7073" width="9" style="38"/>
    <col min="7074" max="7074" width="11.8833333333333" style="38"/>
    <col min="7075" max="7077" width="9" style="38"/>
    <col min="7078" max="7078" width="11.8833333333333" style="38"/>
    <col min="7079" max="7081" width="9" style="38"/>
    <col min="7082" max="7082" width="15.8833333333333" style="38"/>
    <col min="7083" max="7089" width="9" style="38"/>
    <col min="7090" max="7090" width="11.8833333333333" style="38"/>
    <col min="7091" max="7093" width="9" style="38"/>
    <col min="7094" max="7094" width="11.8833333333333" style="38"/>
    <col min="7095" max="7097" width="9" style="38"/>
    <col min="7098" max="7098" width="15.8833333333333" style="38"/>
    <col min="7099" max="7105" width="9" style="38"/>
    <col min="7106" max="7106" width="11.8833333333333" style="38"/>
    <col min="7107" max="7109" width="9" style="38"/>
    <col min="7110" max="7110" width="11.8833333333333" style="38"/>
    <col min="7111" max="7113" width="9" style="38"/>
    <col min="7114" max="7114" width="15.8833333333333" style="38"/>
    <col min="7115" max="7121" width="9" style="38"/>
    <col min="7122" max="7122" width="11.8833333333333" style="38"/>
    <col min="7123" max="7125" width="9" style="38"/>
    <col min="7126" max="7126" width="11.8833333333333" style="38"/>
    <col min="7127" max="7129" width="9" style="38"/>
    <col min="7130" max="7130" width="15.8833333333333" style="38"/>
    <col min="7131" max="7137" width="9" style="38"/>
    <col min="7138" max="7138" width="11.8833333333333" style="38"/>
    <col min="7139" max="7141" width="9" style="38"/>
    <col min="7142" max="7142" width="11.8833333333333" style="38"/>
    <col min="7143" max="7145" width="9" style="38"/>
    <col min="7146" max="7146" width="15.8833333333333" style="38"/>
    <col min="7147" max="7153" width="9" style="38"/>
    <col min="7154" max="7154" width="11.8833333333333" style="38"/>
    <col min="7155" max="7157" width="9" style="38"/>
    <col min="7158" max="7158" width="11.8833333333333" style="38"/>
    <col min="7159" max="7161" width="9" style="38"/>
    <col min="7162" max="7162" width="15.8833333333333" style="38"/>
    <col min="7163" max="7169" width="9" style="38"/>
    <col min="7170" max="7170" width="11.8833333333333" style="38"/>
    <col min="7171" max="7173" width="9" style="38"/>
    <col min="7174" max="7174" width="11.8833333333333" style="38"/>
    <col min="7175" max="7177" width="9" style="38"/>
    <col min="7178" max="7178" width="15.8833333333333" style="38"/>
    <col min="7179" max="7185" width="9" style="38"/>
    <col min="7186" max="7186" width="11.8833333333333" style="38"/>
    <col min="7187" max="7189" width="9" style="38"/>
    <col min="7190" max="7190" width="11.8833333333333" style="38"/>
    <col min="7191" max="7193" width="9" style="38"/>
    <col min="7194" max="7194" width="15.8833333333333" style="38"/>
    <col min="7195" max="7201" width="9" style="38"/>
    <col min="7202" max="7202" width="11.8833333333333" style="38"/>
    <col min="7203" max="7205" width="9" style="38"/>
    <col min="7206" max="7206" width="11.8833333333333" style="38"/>
    <col min="7207" max="7209" width="9" style="38"/>
    <col min="7210" max="7210" width="15.8833333333333" style="38"/>
    <col min="7211" max="7217" width="9" style="38"/>
    <col min="7218" max="7218" width="11.8833333333333" style="38"/>
    <col min="7219" max="7221" width="9" style="38"/>
    <col min="7222" max="7222" width="11.8833333333333" style="38"/>
    <col min="7223" max="7225" width="9" style="38"/>
    <col min="7226" max="7226" width="15.8833333333333" style="38"/>
    <col min="7227" max="7233" width="9" style="38"/>
    <col min="7234" max="7234" width="11.8833333333333" style="38"/>
    <col min="7235" max="7237" width="9" style="38"/>
    <col min="7238" max="7238" width="11.8833333333333" style="38"/>
    <col min="7239" max="7241" width="9" style="38"/>
    <col min="7242" max="7242" width="15.8833333333333" style="38"/>
    <col min="7243" max="7249" width="9" style="38"/>
    <col min="7250" max="7250" width="11.8833333333333" style="38"/>
    <col min="7251" max="7253" width="9" style="38"/>
    <col min="7254" max="7254" width="11.8833333333333" style="38"/>
    <col min="7255" max="7257" width="9" style="38"/>
    <col min="7258" max="7258" width="15.8833333333333" style="38"/>
    <col min="7259" max="7265" width="9" style="38"/>
    <col min="7266" max="7266" width="11.8833333333333" style="38"/>
    <col min="7267" max="7269" width="9" style="38"/>
    <col min="7270" max="7270" width="11.8833333333333" style="38"/>
    <col min="7271" max="7273" width="9" style="38"/>
    <col min="7274" max="7274" width="15.8833333333333" style="38"/>
    <col min="7275" max="7281" width="9" style="38"/>
    <col min="7282" max="7282" width="11.8833333333333" style="38"/>
    <col min="7283" max="7285" width="9" style="38"/>
    <col min="7286" max="7286" width="11.8833333333333" style="38"/>
    <col min="7287" max="7289" width="9" style="38"/>
    <col min="7290" max="7290" width="15.8833333333333" style="38"/>
    <col min="7291" max="7297" width="9" style="38"/>
    <col min="7298" max="7298" width="11.8833333333333" style="38"/>
    <col min="7299" max="7301" width="9" style="38"/>
    <col min="7302" max="7302" width="11.8833333333333" style="38"/>
    <col min="7303" max="7305" width="9" style="38"/>
    <col min="7306" max="7306" width="15.8833333333333" style="38"/>
    <col min="7307" max="7313" width="9" style="38"/>
    <col min="7314" max="7314" width="11.8833333333333" style="38"/>
    <col min="7315" max="7317" width="9" style="38"/>
    <col min="7318" max="7318" width="11.8833333333333" style="38"/>
    <col min="7319" max="7321" width="9" style="38"/>
    <col min="7322" max="7322" width="15.8833333333333" style="38"/>
    <col min="7323" max="7329" width="9" style="38"/>
    <col min="7330" max="7330" width="11.8833333333333" style="38"/>
    <col min="7331" max="7333" width="9" style="38"/>
    <col min="7334" max="7334" width="11.8833333333333" style="38"/>
    <col min="7335" max="7337" width="9" style="38"/>
    <col min="7338" max="7338" width="15.8833333333333" style="38"/>
    <col min="7339" max="7345" width="9" style="38"/>
    <col min="7346" max="7346" width="11.8833333333333" style="38"/>
    <col min="7347" max="7349" width="9" style="38"/>
    <col min="7350" max="7350" width="11.8833333333333" style="38"/>
    <col min="7351" max="7353" width="9" style="38"/>
    <col min="7354" max="7354" width="15.8833333333333" style="38"/>
    <col min="7355" max="7361" width="9" style="38"/>
    <col min="7362" max="7362" width="11.8833333333333" style="38"/>
    <col min="7363" max="7365" width="9" style="38"/>
    <col min="7366" max="7366" width="11.8833333333333" style="38"/>
    <col min="7367" max="7369" width="9" style="38"/>
    <col min="7370" max="7370" width="15.8833333333333" style="38"/>
    <col min="7371" max="7377" width="9" style="38"/>
    <col min="7378" max="7378" width="11.8833333333333" style="38"/>
    <col min="7379" max="7381" width="9" style="38"/>
    <col min="7382" max="7382" width="11.8833333333333" style="38"/>
    <col min="7383" max="7385" width="9" style="38"/>
    <col min="7386" max="7386" width="15.8833333333333" style="38"/>
    <col min="7387" max="7393" width="9" style="38"/>
    <col min="7394" max="7394" width="11.8833333333333" style="38"/>
    <col min="7395" max="7397" width="9" style="38"/>
    <col min="7398" max="7398" width="11.8833333333333" style="38"/>
    <col min="7399" max="7401" width="9" style="38"/>
    <col min="7402" max="7402" width="15.8833333333333" style="38"/>
    <col min="7403" max="7409" width="9" style="38"/>
    <col min="7410" max="7410" width="11.8833333333333" style="38"/>
    <col min="7411" max="7413" width="9" style="38"/>
    <col min="7414" max="7414" width="11.8833333333333" style="38"/>
    <col min="7415" max="7417" width="9" style="38"/>
    <col min="7418" max="7418" width="15.8833333333333" style="38"/>
    <col min="7419" max="7425" width="9" style="38"/>
    <col min="7426" max="7426" width="11.8833333333333" style="38"/>
    <col min="7427" max="7429" width="9" style="38"/>
    <col min="7430" max="7430" width="11.8833333333333" style="38"/>
    <col min="7431" max="7433" width="9" style="38"/>
    <col min="7434" max="7434" width="15.8833333333333" style="38"/>
    <col min="7435" max="7441" width="9" style="38"/>
    <col min="7442" max="7442" width="11.8833333333333" style="38"/>
    <col min="7443" max="7445" width="9" style="38"/>
    <col min="7446" max="7446" width="11.8833333333333" style="38"/>
    <col min="7447" max="7449" width="9" style="38"/>
    <col min="7450" max="7450" width="15.8833333333333" style="38"/>
    <col min="7451" max="7457" width="9" style="38"/>
    <col min="7458" max="7458" width="11.8833333333333" style="38"/>
    <col min="7459" max="7461" width="9" style="38"/>
    <col min="7462" max="7462" width="11.8833333333333" style="38"/>
    <col min="7463" max="7465" width="9" style="38"/>
    <col min="7466" max="7466" width="15.8833333333333" style="38"/>
    <col min="7467" max="7473" width="9" style="38"/>
    <col min="7474" max="7474" width="11.8833333333333" style="38"/>
    <col min="7475" max="7477" width="9" style="38"/>
    <col min="7478" max="7478" width="11.8833333333333" style="38"/>
    <col min="7479" max="7481" width="9" style="38"/>
    <col min="7482" max="7482" width="15.8833333333333" style="38"/>
    <col min="7483" max="7489" width="9" style="38"/>
    <col min="7490" max="7490" width="11.8833333333333" style="38"/>
    <col min="7491" max="7493" width="9" style="38"/>
    <col min="7494" max="7494" width="11.8833333333333" style="38"/>
    <col min="7495" max="7497" width="9" style="38"/>
    <col min="7498" max="7498" width="15.8833333333333" style="38"/>
    <col min="7499" max="7505" width="9" style="38"/>
    <col min="7506" max="7506" width="11.8833333333333" style="38"/>
    <col min="7507" max="7509" width="9" style="38"/>
    <col min="7510" max="7510" width="11.8833333333333" style="38"/>
    <col min="7511" max="7513" width="9" style="38"/>
    <col min="7514" max="7514" width="15.8833333333333" style="38"/>
    <col min="7515" max="7521" width="9" style="38"/>
    <col min="7522" max="7522" width="11.8833333333333" style="38"/>
    <col min="7523" max="7525" width="9" style="38"/>
    <col min="7526" max="7526" width="11.8833333333333" style="38"/>
    <col min="7527" max="7529" width="9" style="38"/>
    <col min="7530" max="7530" width="15.8833333333333" style="38"/>
    <col min="7531" max="7537" width="9" style="38"/>
    <col min="7538" max="7538" width="11.8833333333333" style="38"/>
    <col min="7539" max="7541" width="9" style="38"/>
    <col min="7542" max="7542" width="11.8833333333333" style="38"/>
    <col min="7543" max="7545" width="9" style="38"/>
    <col min="7546" max="7546" width="15.8833333333333" style="38"/>
    <col min="7547" max="7553" width="9" style="38"/>
    <col min="7554" max="7554" width="11.8833333333333" style="38"/>
    <col min="7555" max="7557" width="9" style="38"/>
    <col min="7558" max="7558" width="11.8833333333333" style="38"/>
    <col min="7559" max="7561" width="9" style="38"/>
    <col min="7562" max="7562" width="15.8833333333333" style="38"/>
    <col min="7563" max="7569" width="9" style="38"/>
    <col min="7570" max="7570" width="11.8833333333333" style="38"/>
    <col min="7571" max="7573" width="9" style="38"/>
    <col min="7574" max="7574" width="11.8833333333333" style="38"/>
    <col min="7575" max="7577" width="9" style="38"/>
    <col min="7578" max="7578" width="15.8833333333333" style="38"/>
    <col min="7579" max="7585" width="9" style="38"/>
    <col min="7586" max="7586" width="11.8833333333333" style="38"/>
    <col min="7587" max="7589" width="9" style="38"/>
    <col min="7590" max="7590" width="11.8833333333333" style="38"/>
    <col min="7591" max="7593" width="9" style="38"/>
    <col min="7594" max="7594" width="15.8833333333333" style="38"/>
    <col min="7595" max="7601" width="9" style="38"/>
    <col min="7602" max="7602" width="11.8833333333333" style="38"/>
    <col min="7603" max="7605" width="9" style="38"/>
    <col min="7606" max="7606" width="11.8833333333333" style="38"/>
    <col min="7607" max="7609" width="9" style="38"/>
    <col min="7610" max="7610" width="15.8833333333333" style="38"/>
    <col min="7611" max="7617" width="9" style="38"/>
    <col min="7618" max="7618" width="11.8833333333333" style="38"/>
    <col min="7619" max="7621" width="9" style="38"/>
    <col min="7622" max="7622" width="11.8833333333333" style="38"/>
    <col min="7623" max="7625" width="9" style="38"/>
    <col min="7626" max="7626" width="15.8833333333333" style="38"/>
    <col min="7627" max="7633" width="9" style="38"/>
    <col min="7634" max="7634" width="11.8833333333333" style="38"/>
    <col min="7635" max="7637" width="9" style="38"/>
    <col min="7638" max="7638" width="11.8833333333333" style="38"/>
    <col min="7639" max="7641" width="9" style="38"/>
    <col min="7642" max="7642" width="15.8833333333333" style="38"/>
    <col min="7643" max="7649" width="9" style="38"/>
    <col min="7650" max="7650" width="11.8833333333333" style="38"/>
    <col min="7651" max="7653" width="9" style="38"/>
    <col min="7654" max="7654" width="11.8833333333333" style="38"/>
    <col min="7655" max="7657" width="9" style="38"/>
    <col min="7658" max="7658" width="15.8833333333333" style="38"/>
    <col min="7659" max="7665" width="9" style="38"/>
    <col min="7666" max="7666" width="11.8833333333333" style="38"/>
    <col min="7667" max="7669" width="9" style="38"/>
    <col min="7670" max="7670" width="11.8833333333333" style="38"/>
    <col min="7671" max="7673" width="9" style="38"/>
    <col min="7674" max="7674" width="15.8833333333333" style="38"/>
    <col min="7675" max="7681" width="9" style="38"/>
    <col min="7682" max="7682" width="11.8833333333333" style="38"/>
    <col min="7683" max="7685" width="9" style="38"/>
    <col min="7686" max="7686" width="11.8833333333333" style="38"/>
    <col min="7687" max="7689" width="9" style="38"/>
    <col min="7690" max="7690" width="15.8833333333333" style="38"/>
    <col min="7691" max="7697" width="9" style="38"/>
    <col min="7698" max="7698" width="11.8833333333333" style="38"/>
    <col min="7699" max="7701" width="9" style="38"/>
    <col min="7702" max="7702" width="11.8833333333333" style="38"/>
    <col min="7703" max="7705" width="9" style="38"/>
    <col min="7706" max="7706" width="15.8833333333333" style="38"/>
    <col min="7707" max="7713" width="9" style="38"/>
    <col min="7714" max="7714" width="11.8833333333333" style="38"/>
    <col min="7715" max="7717" width="9" style="38"/>
    <col min="7718" max="7718" width="11.8833333333333" style="38"/>
    <col min="7719" max="7721" width="9" style="38"/>
    <col min="7722" max="7722" width="15.8833333333333" style="38"/>
    <col min="7723" max="7729" width="9" style="38"/>
    <col min="7730" max="7730" width="11.8833333333333" style="38"/>
    <col min="7731" max="7733" width="9" style="38"/>
    <col min="7734" max="7734" width="11.8833333333333" style="38"/>
    <col min="7735" max="7737" width="9" style="38"/>
    <col min="7738" max="7738" width="15.8833333333333" style="38"/>
    <col min="7739" max="7745" width="9" style="38"/>
    <col min="7746" max="7746" width="11.8833333333333" style="38"/>
    <col min="7747" max="7749" width="9" style="38"/>
    <col min="7750" max="7750" width="11.8833333333333" style="38"/>
    <col min="7751" max="7753" width="9" style="38"/>
    <col min="7754" max="7754" width="15.8833333333333" style="38"/>
    <col min="7755" max="7761" width="9" style="38"/>
    <col min="7762" max="7762" width="11.8833333333333" style="38"/>
    <col min="7763" max="7765" width="9" style="38"/>
    <col min="7766" max="7766" width="11.8833333333333" style="38"/>
    <col min="7767" max="7769" width="9" style="38"/>
    <col min="7770" max="7770" width="15.8833333333333" style="38"/>
    <col min="7771" max="7777" width="9" style="38"/>
    <col min="7778" max="7778" width="11.8833333333333" style="38"/>
    <col min="7779" max="7781" width="9" style="38"/>
    <col min="7782" max="7782" width="11.8833333333333" style="38"/>
    <col min="7783" max="7785" width="9" style="38"/>
    <col min="7786" max="7786" width="15.8833333333333" style="38"/>
    <col min="7787" max="7793" width="9" style="38"/>
    <col min="7794" max="7794" width="11.8833333333333" style="38"/>
    <col min="7795" max="7797" width="9" style="38"/>
    <col min="7798" max="7798" width="11.8833333333333" style="38"/>
    <col min="7799" max="7801" width="9" style="38"/>
    <col min="7802" max="7802" width="15.8833333333333" style="38"/>
    <col min="7803" max="7809" width="9" style="38"/>
    <col min="7810" max="7810" width="11.8833333333333" style="38"/>
    <col min="7811" max="7813" width="9" style="38"/>
    <col min="7814" max="7814" width="11.8833333333333" style="38"/>
    <col min="7815" max="7817" width="9" style="38"/>
    <col min="7818" max="7818" width="15.8833333333333" style="38"/>
    <col min="7819" max="7825" width="9" style="38"/>
    <col min="7826" max="7826" width="11.8833333333333" style="38"/>
    <col min="7827" max="7829" width="9" style="38"/>
    <col min="7830" max="7830" width="11.8833333333333" style="38"/>
    <col min="7831" max="7833" width="9" style="38"/>
    <col min="7834" max="7834" width="15.8833333333333" style="38"/>
    <col min="7835" max="7841" width="9" style="38"/>
    <col min="7842" max="7842" width="11.8833333333333" style="38"/>
    <col min="7843" max="7845" width="9" style="38"/>
    <col min="7846" max="7846" width="11.8833333333333" style="38"/>
    <col min="7847" max="7849" width="9" style="38"/>
    <col min="7850" max="7850" width="15.8833333333333" style="38"/>
    <col min="7851" max="7857" width="9" style="38"/>
    <col min="7858" max="7858" width="11.8833333333333" style="38"/>
    <col min="7859" max="7861" width="9" style="38"/>
    <col min="7862" max="7862" width="11.8833333333333" style="38"/>
    <col min="7863" max="7865" width="9" style="38"/>
    <col min="7866" max="7866" width="15.8833333333333" style="38"/>
    <col min="7867" max="7873" width="9" style="38"/>
    <col min="7874" max="7874" width="11.8833333333333" style="38"/>
    <col min="7875" max="7877" width="9" style="38"/>
    <col min="7878" max="7878" width="11.8833333333333" style="38"/>
    <col min="7879" max="7881" width="9" style="38"/>
    <col min="7882" max="7882" width="15.8833333333333" style="38"/>
    <col min="7883" max="7889" width="9" style="38"/>
    <col min="7890" max="7890" width="11.8833333333333" style="38"/>
    <col min="7891" max="7893" width="9" style="38"/>
    <col min="7894" max="7894" width="11.8833333333333" style="38"/>
    <col min="7895" max="7897" width="9" style="38"/>
    <col min="7898" max="7898" width="15.8833333333333" style="38"/>
    <col min="7899" max="7905" width="9" style="38"/>
    <col min="7906" max="7906" width="11.8833333333333" style="38"/>
    <col min="7907" max="7909" width="9" style="38"/>
    <col min="7910" max="7910" width="11.8833333333333" style="38"/>
    <col min="7911" max="7913" width="9" style="38"/>
    <col min="7914" max="7914" width="15.8833333333333" style="38"/>
    <col min="7915" max="7921" width="9" style="38"/>
    <col min="7922" max="7922" width="11.8833333333333" style="38"/>
    <col min="7923" max="7925" width="9" style="38"/>
    <col min="7926" max="7926" width="11.8833333333333" style="38"/>
    <col min="7927" max="7929" width="9" style="38"/>
    <col min="7930" max="7930" width="15.8833333333333" style="38"/>
    <col min="7931" max="7937" width="9" style="38"/>
    <col min="7938" max="7938" width="11.8833333333333" style="38"/>
    <col min="7939" max="7941" width="9" style="38"/>
    <col min="7942" max="7942" width="11.8833333333333" style="38"/>
    <col min="7943" max="7945" width="9" style="38"/>
    <col min="7946" max="7946" width="15.8833333333333" style="38"/>
    <col min="7947" max="7953" width="9" style="38"/>
    <col min="7954" max="7954" width="11.8833333333333" style="38"/>
    <col min="7955" max="7957" width="9" style="38"/>
    <col min="7958" max="7958" width="11.8833333333333" style="38"/>
    <col min="7959" max="7961" width="9" style="38"/>
    <col min="7962" max="7962" width="15.8833333333333" style="38"/>
    <col min="7963" max="7969" width="9" style="38"/>
    <col min="7970" max="7970" width="11.8833333333333" style="38"/>
    <col min="7971" max="7973" width="9" style="38"/>
    <col min="7974" max="7974" width="11.8833333333333" style="38"/>
    <col min="7975" max="7977" width="9" style="38"/>
    <col min="7978" max="7978" width="15.8833333333333" style="38"/>
    <col min="7979" max="7985" width="9" style="38"/>
    <col min="7986" max="7986" width="11.8833333333333" style="38"/>
    <col min="7987" max="7989" width="9" style="38"/>
    <col min="7990" max="7990" width="11.8833333333333" style="38"/>
    <col min="7991" max="7993" width="9" style="38"/>
    <col min="7994" max="7994" width="15.8833333333333" style="38"/>
    <col min="7995" max="8001" width="9" style="38"/>
    <col min="8002" max="8002" width="11.8833333333333" style="38"/>
    <col min="8003" max="8005" width="9" style="38"/>
    <col min="8006" max="8006" width="11.8833333333333" style="38"/>
    <col min="8007" max="8009" width="9" style="38"/>
    <col min="8010" max="8010" width="15.8833333333333" style="38"/>
    <col min="8011" max="8017" width="9" style="38"/>
    <col min="8018" max="8018" width="11.8833333333333" style="38"/>
    <col min="8019" max="8021" width="9" style="38"/>
    <col min="8022" max="8022" width="11.8833333333333" style="38"/>
    <col min="8023" max="8025" width="9" style="38"/>
    <col min="8026" max="8026" width="15.8833333333333" style="38"/>
    <col min="8027" max="8033" width="9" style="38"/>
    <col min="8034" max="8034" width="11.8833333333333" style="38"/>
    <col min="8035" max="8037" width="9" style="38"/>
    <col min="8038" max="8038" width="11.8833333333333" style="38"/>
    <col min="8039" max="8041" width="9" style="38"/>
    <col min="8042" max="8042" width="15.8833333333333" style="38"/>
    <col min="8043" max="8049" width="9" style="38"/>
    <col min="8050" max="8050" width="11.8833333333333" style="38"/>
    <col min="8051" max="8053" width="9" style="38"/>
    <col min="8054" max="8054" width="11.8833333333333" style="38"/>
    <col min="8055" max="8057" width="9" style="38"/>
    <col min="8058" max="8058" width="15.8833333333333" style="38"/>
    <col min="8059" max="8065" width="9" style="38"/>
    <col min="8066" max="8066" width="11.8833333333333" style="38"/>
    <col min="8067" max="8069" width="9" style="38"/>
    <col min="8070" max="8070" width="11.8833333333333" style="38"/>
    <col min="8071" max="8073" width="9" style="38"/>
    <col min="8074" max="8074" width="15.8833333333333" style="38"/>
    <col min="8075" max="8081" width="9" style="38"/>
    <col min="8082" max="8082" width="11.8833333333333" style="38"/>
    <col min="8083" max="8085" width="9" style="38"/>
    <col min="8086" max="8086" width="11.8833333333333" style="38"/>
    <col min="8087" max="8089" width="9" style="38"/>
    <col min="8090" max="8090" width="15.8833333333333" style="38"/>
    <col min="8091" max="8097" width="9" style="38"/>
    <col min="8098" max="8098" width="11.8833333333333" style="38"/>
    <col min="8099" max="8101" width="9" style="38"/>
    <col min="8102" max="8102" width="11.8833333333333" style="38"/>
    <col min="8103" max="8105" width="9" style="38"/>
    <col min="8106" max="8106" width="15.8833333333333" style="38"/>
    <col min="8107" max="8113" width="9" style="38"/>
    <col min="8114" max="8114" width="11.8833333333333" style="38"/>
    <col min="8115" max="8117" width="9" style="38"/>
    <col min="8118" max="8118" width="11.8833333333333" style="38"/>
    <col min="8119" max="8121" width="9" style="38"/>
    <col min="8122" max="8122" width="15.8833333333333" style="38"/>
    <col min="8123" max="8129" width="9" style="38"/>
    <col min="8130" max="8130" width="11.8833333333333" style="38"/>
    <col min="8131" max="8133" width="9" style="38"/>
    <col min="8134" max="8134" width="11.8833333333333" style="38"/>
    <col min="8135" max="8137" width="9" style="38"/>
    <col min="8138" max="8138" width="15.8833333333333" style="38"/>
    <col min="8139" max="8145" width="9" style="38"/>
    <col min="8146" max="8146" width="11.8833333333333" style="38"/>
    <col min="8147" max="8149" width="9" style="38"/>
    <col min="8150" max="8150" width="11.8833333333333" style="38"/>
    <col min="8151" max="8153" width="9" style="38"/>
    <col min="8154" max="8154" width="15.8833333333333" style="38"/>
    <col min="8155" max="8161" width="9" style="38"/>
    <col min="8162" max="8162" width="11.8833333333333" style="38"/>
    <col min="8163" max="8165" width="9" style="38"/>
    <col min="8166" max="8166" width="11.8833333333333" style="38"/>
    <col min="8167" max="8169" width="9" style="38"/>
    <col min="8170" max="8170" width="15.8833333333333" style="38"/>
    <col min="8171" max="8177" width="9" style="38"/>
    <col min="8178" max="8178" width="11.8833333333333" style="38"/>
    <col min="8179" max="8181" width="9" style="38"/>
    <col min="8182" max="8182" width="11.8833333333333" style="38"/>
    <col min="8183" max="8185" width="9" style="38"/>
    <col min="8186" max="8186" width="15.8833333333333" style="38"/>
    <col min="8187" max="8193" width="9" style="38"/>
    <col min="8194" max="8194" width="11.8833333333333" style="38"/>
    <col min="8195" max="8197" width="9" style="38"/>
    <col min="8198" max="8198" width="11.8833333333333" style="38"/>
    <col min="8199" max="8201" width="9" style="38"/>
    <col min="8202" max="8202" width="15.8833333333333" style="38"/>
    <col min="8203" max="8209" width="9" style="38"/>
    <col min="8210" max="8210" width="11.8833333333333" style="38"/>
    <col min="8211" max="8213" width="9" style="38"/>
    <col min="8214" max="8214" width="11.8833333333333" style="38"/>
    <col min="8215" max="8217" width="9" style="38"/>
    <col min="8218" max="8218" width="15.8833333333333" style="38"/>
    <col min="8219" max="8225" width="9" style="38"/>
    <col min="8226" max="8226" width="11.8833333333333" style="38"/>
    <col min="8227" max="8229" width="9" style="38"/>
    <col min="8230" max="8230" width="11.8833333333333" style="38"/>
    <col min="8231" max="8233" width="9" style="38"/>
    <col min="8234" max="8234" width="15.8833333333333" style="38"/>
    <col min="8235" max="8241" width="9" style="38"/>
    <col min="8242" max="8242" width="11.8833333333333" style="38"/>
    <col min="8243" max="8245" width="9" style="38"/>
    <col min="8246" max="8246" width="11.8833333333333" style="38"/>
    <col min="8247" max="8249" width="9" style="38"/>
    <col min="8250" max="8250" width="15.8833333333333" style="38"/>
    <col min="8251" max="8257" width="9" style="38"/>
    <col min="8258" max="8258" width="11.8833333333333" style="38"/>
    <col min="8259" max="8261" width="9" style="38"/>
    <col min="8262" max="8262" width="11.8833333333333" style="38"/>
    <col min="8263" max="8265" width="9" style="38"/>
    <col min="8266" max="8266" width="15.8833333333333" style="38"/>
    <col min="8267" max="8273" width="9" style="38"/>
    <col min="8274" max="8274" width="11.8833333333333" style="38"/>
    <col min="8275" max="8277" width="9" style="38"/>
    <col min="8278" max="8278" width="11.8833333333333" style="38"/>
    <col min="8279" max="8281" width="9" style="38"/>
    <col min="8282" max="8282" width="15.8833333333333" style="38"/>
    <col min="8283" max="8289" width="9" style="38"/>
    <col min="8290" max="8290" width="11.8833333333333" style="38"/>
    <col min="8291" max="8293" width="9" style="38"/>
    <col min="8294" max="8294" width="11.8833333333333" style="38"/>
    <col min="8295" max="8297" width="9" style="38"/>
    <col min="8298" max="8298" width="15.8833333333333" style="38"/>
    <col min="8299" max="8305" width="9" style="38"/>
    <col min="8306" max="8306" width="11.8833333333333" style="38"/>
    <col min="8307" max="8309" width="9" style="38"/>
    <col min="8310" max="8310" width="11.8833333333333" style="38"/>
    <col min="8311" max="8313" width="9" style="38"/>
    <col min="8314" max="8314" width="15.8833333333333" style="38"/>
    <col min="8315" max="8321" width="9" style="38"/>
    <col min="8322" max="8322" width="11.8833333333333" style="38"/>
    <col min="8323" max="8325" width="9" style="38"/>
    <col min="8326" max="8326" width="11.8833333333333" style="38"/>
    <col min="8327" max="8329" width="9" style="38"/>
    <col min="8330" max="8330" width="15.8833333333333" style="38"/>
    <col min="8331" max="8337" width="9" style="38"/>
    <col min="8338" max="8338" width="11.8833333333333" style="38"/>
    <col min="8339" max="8341" width="9" style="38"/>
    <col min="8342" max="8342" width="11.8833333333333" style="38"/>
    <col min="8343" max="8345" width="9" style="38"/>
    <col min="8346" max="8346" width="15.8833333333333" style="38"/>
    <col min="8347" max="8353" width="9" style="38"/>
    <col min="8354" max="8354" width="11.8833333333333" style="38"/>
    <col min="8355" max="8357" width="9" style="38"/>
    <col min="8358" max="8358" width="11.8833333333333" style="38"/>
    <col min="8359" max="8361" width="9" style="38"/>
    <col min="8362" max="8362" width="15.8833333333333" style="38"/>
    <col min="8363" max="8369" width="9" style="38"/>
    <col min="8370" max="8370" width="11.8833333333333" style="38"/>
    <col min="8371" max="8373" width="9" style="38"/>
    <col min="8374" max="8374" width="11.8833333333333" style="38"/>
    <col min="8375" max="8377" width="9" style="38"/>
    <col min="8378" max="8378" width="15.8833333333333" style="38"/>
    <col min="8379" max="8385" width="9" style="38"/>
    <col min="8386" max="8386" width="11.8833333333333" style="38"/>
    <col min="8387" max="8389" width="9" style="38"/>
    <col min="8390" max="8390" width="11.8833333333333" style="38"/>
    <col min="8391" max="8393" width="9" style="38"/>
    <col min="8394" max="8394" width="15.8833333333333" style="38"/>
    <col min="8395" max="8401" width="9" style="38"/>
    <col min="8402" max="8402" width="11.8833333333333" style="38"/>
    <col min="8403" max="8405" width="9" style="38"/>
    <col min="8406" max="8406" width="11.8833333333333" style="38"/>
    <col min="8407" max="8409" width="9" style="38"/>
    <col min="8410" max="8410" width="15.8833333333333" style="38"/>
    <col min="8411" max="8417" width="9" style="38"/>
    <col min="8418" max="8418" width="11.8833333333333" style="38"/>
    <col min="8419" max="8421" width="9" style="38"/>
    <col min="8422" max="8422" width="11.8833333333333" style="38"/>
    <col min="8423" max="8425" width="9" style="38"/>
    <col min="8426" max="8426" width="15.8833333333333" style="38"/>
    <col min="8427" max="8433" width="9" style="38"/>
    <col min="8434" max="8434" width="11.8833333333333" style="38"/>
    <col min="8435" max="8437" width="9" style="38"/>
    <col min="8438" max="8438" width="11.8833333333333" style="38"/>
    <col min="8439" max="8441" width="9" style="38"/>
    <col min="8442" max="8442" width="15.8833333333333" style="38"/>
    <col min="8443" max="8449" width="9" style="38"/>
    <col min="8450" max="8450" width="11.8833333333333" style="38"/>
    <col min="8451" max="8453" width="9" style="38"/>
    <col min="8454" max="8454" width="11.8833333333333" style="38"/>
    <col min="8455" max="8457" width="9" style="38"/>
    <col min="8458" max="8458" width="15.8833333333333" style="38"/>
    <col min="8459" max="8465" width="9" style="38"/>
    <col min="8466" max="8466" width="11.8833333333333" style="38"/>
    <col min="8467" max="8469" width="9" style="38"/>
    <col min="8470" max="8470" width="11.8833333333333" style="38"/>
    <col min="8471" max="8473" width="9" style="38"/>
    <col min="8474" max="8474" width="15.8833333333333" style="38"/>
    <col min="8475" max="8481" width="9" style="38"/>
    <col min="8482" max="8482" width="11.8833333333333" style="38"/>
    <col min="8483" max="8485" width="9" style="38"/>
    <col min="8486" max="8486" width="11.8833333333333" style="38"/>
    <col min="8487" max="8489" width="9" style="38"/>
    <col min="8490" max="8490" width="15.8833333333333" style="38"/>
    <col min="8491" max="8497" width="9" style="38"/>
    <col min="8498" max="8498" width="11.8833333333333" style="38"/>
    <col min="8499" max="8501" width="9" style="38"/>
    <col min="8502" max="8502" width="11.8833333333333" style="38"/>
    <col min="8503" max="8505" width="9" style="38"/>
    <col min="8506" max="8506" width="15.8833333333333" style="38"/>
    <col min="8507" max="8513" width="9" style="38"/>
    <col min="8514" max="8514" width="11.8833333333333" style="38"/>
    <col min="8515" max="8517" width="9" style="38"/>
    <col min="8518" max="8518" width="11.8833333333333" style="38"/>
    <col min="8519" max="8521" width="9" style="38"/>
    <col min="8522" max="8522" width="15.8833333333333" style="38"/>
    <col min="8523" max="8529" width="9" style="38"/>
    <col min="8530" max="8530" width="11.8833333333333" style="38"/>
    <col min="8531" max="8533" width="9" style="38"/>
    <col min="8534" max="8534" width="11.8833333333333" style="38"/>
    <col min="8535" max="8537" width="9" style="38"/>
    <col min="8538" max="8538" width="15.8833333333333" style="38"/>
    <col min="8539" max="8545" width="9" style="38"/>
    <col min="8546" max="8546" width="11.8833333333333" style="38"/>
    <col min="8547" max="8549" width="9" style="38"/>
    <col min="8550" max="8550" width="11.8833333333333" style="38"/>
    <col min="8551" max="8553" width="9" style="38"/>
    <col min="8554" max="8554" width="15.8833333333333" style="38"/>
    <col min="8555" max="8561" width="9" style="38"/>
    <col min="8562" max="8562" width="11.8833333333333" style="38"/>
    <col min="8563" max="8565" width="9" style="38"/>
    <col min="8566" max="8566" width="11.8833333333333" style="38"/>
    <col min="8567" max="8569" width="9" style="38"/>
    <col min="8570" max="8570" width="15.8833333333333" style="38"/>
    <col min="8571" max="8577" width="9" style="38"/>
    <col min="8578" max="8578" width="11.8833333333333" style="38"/>
    <col min="8579" max="8581" width="9" style="38"/>
    <col min="8582" max="8582" width="11.8833333333333" style="38"/>
    <col min="8583" max="8585" width="9" style="38"/>
    <col min="8586" max="8586" width="15.8833333333333" style="38"/>
    <col min="8587" max="8593" width="9" style="38"/>
    <col min="8594" max="8594" width="11.8833333333333" style="38"/>
    <col min="8595" max="8597" width="9" style="38"/>
    <col min="8598" max="8598" width="11.8833333333333" style="38"/>
    <col min="8599" max="8601" width="9" style="38"/>
    <col min="8602" max="8602" width="15.8833333333333" style="38"/>
    <col min="8603" max="8609" width="9" style="38"/>
    <col min="8610" max="8610" width="11.8833333333333" style="38"/>
    <col min="8611" max="8613" width="9" style="38"/>
    <col min="8614" max="8614" width="11.8833333333333" style="38"/>
    <col min="8615" max="8617" width="9" style="38"/>
    <col min="8618" max="8618" width="15.8833333333333" style="38"/>
    <col min="8619" max="8625" width="9" style="38"/>
    <col min="8626" max="8626" width="11.8833333333333" style="38"/>
    <col min="8627" max="8629" width="9" style="38"/>
    <col min="8630" max="8630" width="11.8833333333333" style="38"/>
    <col min="8631" max="8633" width="9" style="38"/>
    <col min="8634" max="8634" width="15.8833333333333" style="38"/>
    <col min="8635" max="8641" width="9" style="38"/>
    <col min="8642" max="8642" width="11.8833333333333" style="38"/>
    <col min="8643" max="8645" width="9" style="38"/>
    <col min="8646" max="8646" width="11.8833333333333" style="38"/>
    <col min="8647" max="8649" width="9" style="38"/>
    <col min="8650" max="8650" width="15.8833333333333" style="38"/>
    <col min="8651" max="8657" width="9" style="38"/>
    <col min="8658" max="8658" width="11.8833333333333" style="38"/>
    <col min="8659" max="8661" width="9" style="38"/>
    <col min="8662" max="8662" width="11.8833333333333" style="38"/>
    <col min="8663" max="8665" width="9" style="38"/>
    <col min="8666" max="8666" width="15.8833333333333" style="38"/>
    <col min="8667" max="8673" width="9" style="38"/>
    <col min="8674" max="8674" width="11.8833333333333" style="38"/>
    <col min="8675" max="8677" width="9" style="38"/>
    <col min="8678" max="8678" width="11.8833333333333" style="38"/>
    <col min="8679" max="8681" width="9" style="38"/>
    <col min="8682" max="8682" width="15.8833333333333" style="38"/>
    <col min="8683" max="8689" width="9" style="38"/>
    <col min="8690" max="8690" width="11.8833333333333" style="38"/>
    <col min="8691" max="8693" width="9" style="38"/>
    <col min="8694" max="8694" width="11.8833333333333" style="38"/>
    <col min="8695" max="8697" width="9" style="38"/>
    <col min="8698" max="8698" width="15.8833333333333" style="38"/>
    <col min="8699" max="8705" width="9" style="38"/>
    <col min="8706" max="8706" width="11.8833333333333" style="38"/>
    <col min="8707" max="8709" width="9" style="38"/>
    <col min="8710" max="8710" width="11.8833333333333" style="38"/>
    <col min="8711" max="8713" width="9" style="38"/>
    <col min="8714" max="8714" width="15.8833333333333" style="38"/>
    <col min="8715" max="8721" width="9" style="38"/>
    <col min="8722" max="8722" width="11.8833333333333" style="38"/>
    <col min="8723" max="8725" width="9" style="38"/>
    <col min="8726" max="8726" width="11.8833333333333" style="38"/>
    <col min="8727" max="8729" width="9" style="38"/>
    <col min="8730" max="8730" width="15.8833333333333" style="38"/>
    <col min="8731" max="8737" width="9" style="38"/>
    <col min="8738" max="8738" width="11.8833333333333" style="38"/>
    <col min="8739" max="8741" width="9" style="38"/>
    <col min="8742" max="8742" width="11.8833333333333" style="38"/>
    <col min="8743" max="8745" width="9" style="38"/>
    <col min="8746" max="8746" width="15.8833333333333" style="38"/>
    <col min="8747" max="8753" width="9" style="38"/>
    <col min="8754" max="8754" width="11.8833333333333" style="38"/>
    <col min="8755" max="8757" width="9" style="38"/>
    <col min="8758" max="8758" width="11.8833333333333" style="38"/>
    <col min="8759" max="8761" width="9" style="38"/>
    <col min="8762" max="8762" width="15.8833333333333" style="38"/>
    <col min="8763" max="8769" width="9" style="38"/>
    <col min="8770" max="8770" width="11.8833333333333" style="38"/>
    <col min="8771" max="8773" width="9" style="38"/>
    <col min="8774" max="8774" width="11.8833333333333" style="38"/>
    <col min="8775" max="8777" width="9" style="38"/>
    <col min="8778" max="8778" width="15.8833333333333" style="38"/>
    <col min="8779" max="8785" width="9" style="38"/>
    <col min="8786" max="8786" width="11.8833333333333" style="38"/>
    <col min="8787" max="8789" width="9" style="38"/>
    <col min="8790" max="8790" width="11.8833333333333" style="38"/>
    <col min="8791" max="8793" width="9" style="38"/>
    <col min="8794" max="8794" width="15.8833333333333" style="38"/>
    <col min="8795" max="8801" width="9" style="38"/>
    <col min="8802" max="8802" width="11.8833333333333" style="38"/>
    <col min="8803" max="8805" width="9" style="38"/>
    <col min="8806" max="8806" width="11.8833333333333" style="38"/>
    <col min="8807" max="8809" width="9" style="38"/>
    <col min="8810" max="8810" width="15.8833333333333" style="38"/>
    <col min="8811" max="8817" width="9" style="38"/>
    <col min="8818" max="8818" width="11.8833333333333" style="38"/>
    <col min="8819" max="8821" width="9" style="38"/>
    <col min="8822" max="8822" width="11.8833333333333" style="38"/>
    <col min="8823" max="8825" width="9" style="38"/>
    <col min="8826" max="8826" width="15.8833333333333" style="38"/>
    <col min="8827" max="8833" width="9" style="38"/>
    <col min="8834" max="8834" width="11.8833333333333" style="38"/>
    <col min="8835" max="8837" width="9" style="38"/>
    <col min="8838" max="8838" width="11.8833333333333" style="38"/>
    <col min="8839" max="8841" width="9" style="38"/>
    <col min="8842" max="8842" width="15.8833333333333" style="38"/>
    <col min="8843" max="8849" width="9" style="38"/>
    <col min="8850" max="8850" width="11.8833333333333" style="38"/>
    <col min="8851" max="8853" width="9" style="38"/>
    <col min="8854" max="8854" width="11.8833333333333" style="38"/>
    <col min="8855" max="8857" width="9" style="38"/>
    <col min="8858" max="8858" width="15.8833333333333" style="38"/>
    <col min="8859" max="8865" width="9" style="38"/>
    <col min="8866" max="8866" width="11.8833333333333" style="38"/>
    <col min="8867" max="8869" width="9" style="38"/>
    <col min="8870" max="8870" width="11.8833333333333" style="38"/>
    <col min="8871" max="8873" width="9" style="38"/>
    <col min="8874" max="8874" width="15.8833333333333" style="38"/>
    <col min="8875" max="8881" width="9" style="38"/>
    <col min="8882" max="8882" width="11.8833333333333" style="38"/>
    <col min="8883" max="8885" width="9" style="38"/>
    <col min="8886" max="8886" width="11.8833333333333" style="38"/>
    <col min="8887" max="8889" width="9" style="38"/>
    <col min="8890" max="8890" width="15.8833333333333" style="38"/>
    <col min="8891" max="8897" width="9" style="38"/>
    <col min="8898" max="8898" width="11.8833333333333" style="38"/>
    <col min="8899" max="8901" width="9" style="38"/>
    <col min="8902" max="8902" width="11.8833333333333" style="38"/>
    <col min="8903" max="8905" width="9" style="38"/>
    <col min="8906" max="8906" width="15.8833333333333" style="38"/>
    <col min="8907" max="8913" width="9" style="38"/>
    <col min="8914" max="8914" width="11.8833333333333" style="38"/>
    <col min="8915" max="8917" width="9" style="38"/>
    <col min="8918" max="8918" width="11.8833333333333" style="38"/>
    <col min="8919" max="8921" width="9" style="38"/>
    <col min="8922" max="8922" width="15.8833333333333" style="38"/>
    <col min="8923" max="8929" width="9" style="38"/>
    <col min="8930" max="8930" width="11.8833333333333" style="38"/>
    <col min="8931" max="8933" width="9" style="38"/>
    <col min="8934" max="8934" width="11.8833333333333" style="38"/>
    <col min="8935" max="8937" width="9" style="38"/>
    <col min="8938" max="8938" width="15.8833333333333" style="38"/>
    <col min="8939" max="8945" width="9" style="38"/>
    <col min="8946" max="8946" width="11.8833333333333" style="38"/>
    <col min="8947" max="8949" width="9" style="38"/>
    <col min="8950" max="8950" width="11.8833333333333" style="38"/>
    <col min="8951" max="8953" width="9" style="38"/>
    <col min="8954" max="8954" width="15.8833333333333" style="38"/>
    <col min="8955" max="8961" width="9" style="38"/>
    <col min="8962" max="8962" width="11.8833333333333" style="38"/>
    <col min="8963" max="8965" width="9" style="38"/>
    <col min="8966" max="8966" width="11.8833333333333" style="38"/>
    <col min="8967" max="8969" width="9" style="38"/>
    <col min="8970" max="8970" width="15.8833333333333" style="38"/>
    <col min="8971" max="8977" width="9" style="38"/>
    <col min="8978" max="8978" width="11.8833333333333" style="38"/>
    <col min="8979" max="8981" width="9" style="38"/>
    <col min="8982" max="8982" width="11.8833333333333" style="38"/>
    <col min="8983" max="8985" width="9" style="38"/>
    <col min="8986" max="8986" width="15.8833333333333" style="38"/>
    <col min="8987" max="8993" width="9" style="38"/>
    <col min="8994" max="8994" width="11.8833333333333" style="38"/>
    <col min="8995" max="8997" width="9" style="38"/>
    <col min="8998" max="8998" width="11.8833333333333" style="38"/>
    <col min="8999" max="9001" width="9" style="38"/>
    <col min="9002" max="9002" width="15.8833333333333" style="38"/>
    <col min="9003" max="9009" width="9" style="38"/>
    <col min="9010" max="9010" width="11.8833333333333" style="38"/>
    <col min="9011" max="9013" width="9" style="38"/>
    <col min="9014" max="9014" width="11.8833333333333" style="38"/>
    <col min="9015" max="9017" width="9" style="38"/>
    <col min="9018" max="9018" width="15.8833333333333" style="38"/>
    <col min="9019" max="9025" width="9" style="38"/>
    <col min="9026" max="9026" width="11.8833333333333" style="38"/>
    <col min="9027" max="9029" width="9" style="38"/>
    <col min="9030" max="9030" width="11.8833333333333" style="38"/>
    <col min="9031" max="9033" width="9" style="38"/>
    <col min="9034" max="9034" width="15.8833333333333" style="38"/>
    <col min="9035" max="9041" width="9" style="38"/>
    <col min="9042" max="9042" width="11.8833333333333" style="38"/>
    <col min="9043" max="9045" width="9" style="38"/>
    <col min="9046" max="9046" width="11.8833333333333" style="38"/>
    <col min="9047" max="9049" width="9" style="38"/>
    <col min="9050" max="9050" width="15.8833333333333" style="38"/>
    <col min="9051" max="9057" width="9" style="38"/>
    <col min="9058" max="9058" width="11.8833333333333" style="38"/>
    <col min="9059" max="9061" width="9" style="38"/>
    <col min="9062" max="9062" width="11.8833333333333" style="38"/>
    <col min="9063" max="9065" width="9" style="38"/>
    <col min="9066" max="9066" width="15.8833333333333" style="38"/>
    <col min="9067" max="9073" width="9" style="38"/>
    <col min="9074" max="9074" width="11.8833333333333" style="38"/>
    <col min="9075" max="9077" width="9" style="38"/>
    <col min="9078" max="9078" width="11.8833333333333" style="38"/>
    <col min="9079" max="9081" width="9" style="38"/>
    <col min="9082" max="9082" width="15.8833333333333" style="38"/>
    <col min="9083" max="9089" width="9" style="38"/>
    <col min="9090" max="9090" width="11.8833333333333" style="38"/>
    <col min="9091" max="9093" width="9" style="38"/>
    <col min="9094" max="9094" width="11.8833333333333" style="38"/>
    <col min="9095" max="9097" width="9" style="38"/>
    <col min="9098" max="9098" width="15.8833333333333" style="38"/>
    <col min="9099" max="9105" width="9" style="38"/>
    <col min="9106" max="9106" width="11.8833333333333" style="38"/>
    <col min="9107" max="9109" width="9" style="38"/>
    <col min="9110" max="9110" width="11.8833333333333" style="38"/>
    <col min="9111" max="9113" width="9" style="38"/>
    <col min="9114" max="9114" width="15.8833333333333" style="38"/>
    <col min="9115" max="9121" width="9" style="38"/>
    <col min="9122" max="9122" width="11.8833333333333" style="38"/>
    <col min="9123" max="9125" width="9" style="38"/>
    <col min="9126" max="9126" width="11.8833333333333" style="38"/>
    <col min="9127" max="9129" width="9" style="38"/>
    <col min="9130" max="9130" width="15.8833333333333" style="38"/>
    <col min="9131" max="9137" width="9" style="38"/>
    <col min="9138" max="9138" width="11.8833333333333" style="38"/>
    <col min="9139" max="9141" width="9" style="38"/>
    <col min="9142" max="9142" width="11.8833333333333" style="38"/>
    <col min="9143" max="9145" width="9" style="38"/>
    <col min="9146" max="9146" width="15.8833333333333" style="38"/>
    <col min="9147" max="9153" width="9" style="38"/>
    <col min="9154" max="9154" width="11.8833333333333" style="38"/>
    <col min="9155" max="9157" width="9" style="38"/>
    <col min="9158" max="9158" width="11.8833333333333" style="38"/>
    <col min="9159" max="9161" width="9" style="38"/>
    <col min="9162" max="9162" width="15.8833333333333" style="38"/>
    <col min="9163" max="9169" width="9" style="38"/>
    <col min="9170" max="9170" width="11.8833333333333" style="38"/>
    <col min="9171" max="9173" width="9" style="38"/>
    <col min="9174" max="9174" width="11.8833333333333" style="38"/>
    <col min="9175" max="9177" width="9" style="38"/>
    <col min="9178" max="9178" width="15.8833333333333" style="38"/>
    <col min="9179" max="9185" width="9" style="38"/>
    <col min="9186" max="9186" width="11.8833333333333" style="38"/>
    <col min="9187" max="9189" width="9" style="38"/>
    <col min="9190" max="9190" width="11.8833333333333" style="38"/>
    <col min="9191" max="9193" width="9" style="38"/>
    <col min="9194" max="9194" width="15.8833333333333" style="38"/>
    <col min="9195" max="9201" width="9" style="38"/>
    <col min="9202" max="9202" width="11.8833333333333" style="38"/>
    <col min="9203" max="9205" width="9" style="38"/>
    <col min="9206" max="9206" width="11.8833333333333" style="38"/>
    <col min="9207" max="9209" width="9" style="38"/>
    <col min="9210" max="9210" width="15.8833333333333" style="38"/>
    <col min="9211" max="9217" width="9" style="38"/>
    <col min="9218" max="9218" width="11.8833333333333" style="38"/>
    <col min="9219" max="9221" width="9" style="38"/>
    <col min="9222" max="9222" width="11.8833333333333" style="38"/>
    <col min="9223" max="9225" width="9" style="38"/>
    <col min="9226" max="9226" width="15.8833333333333" style="38"/>
    <col min="9227" max="9233" width="9" style="38"/>
    <col min="9234" max="9234" width="11.8833333333333" style="38"/>
    <col min="9235" max="9237" width="9" style="38"/>
    <col min="9238" max="9238" width="11.8833333333333" style="38"/>
    <col min="9239" max="9241" width="9" style="38"/>
    <col min="9242" max="9242" width="15.8833333333333" style="38"/>
    <col min="9243" max="9249" width="9" style="38"/>
    <col min="9250" max="9250" width="11.8833333333333" style="38"/>
    <col min="9251" max="9253" width="9" style="38"/>
    <col min="9254" max="9254" width="11.8833333333333" style="38"/>
    <col min="9255" max="9257" width="9" style="38"/>
    <col min="9258" max="9258" width="15.8833333333333" style="38"/>
    <col min="9259" max="9265" width="9" style="38"/>
    <col min="9266" max="9266" width="11.8833333333333" style="38"/>
    <col min="9267" max="9269" width="9" style="38"/>
    <col min="9270" max="9270" width="11.8833333333333" style="38"/>
    <col min="9271" max="9273" width="9" style="38"/>
    <col min="9274" max="9274" width="15.8833333333333" style="38"/>
    <col min="9275" max="9281" width="9" style="38"/>
    <col min="9282" max="9282" width="11.8833333333333" style="38"/>
    <col min="9283" max="9285" width="9" style="38"/>
    <col min="9286" max="9286" width="11.8833333333333" style="38"/>
    <col min="9287" max="9289" width="9" style="38"/>
    <col min="9290" max="9290" width="15.8833333333333" style="38"/>
    <col min="9291" max="9297" width="9" style="38"/>
    <col min="9298" max="9298" width="11.8833333333333" style="38"/>
    <col min="9299" max="9301" width="9" style="38"/>
    <col min="9302" max="9302" width="11.8833333333333" style="38"/>
    <col min="9303" max="9305" width="9" style="38"/>
    <col min="9306" max="9306" width="15.8833333333333" style="38"/>
    <col min="9307" max="9313" width="9" style="38"/>
    <col min="9314" max="9314" width="11.8833333333333" style="38"/>
    <col min="9315" max="9317" width="9" style="38"/>
    <col min="9318" max="9318" width="11.8833333333333" style="38"/>
    <col min="9319" max="9321" width="9" style="38"/>
    <col min="9322" max="9322" width="15.8833333333333" style="38"/>
    <col min="9323" max="9329" width="9" style="38"/>
    <col min="9330" max="9330" width="11.8833333333333" style="38"/>
    <col min="9331" max="9333" width="9" style="38"/>
    <col min="9334" max="9334" width="11.8833333333333" style="38"/>
    <col min="9335" max="9337" width="9" style="38"/>
    <col min="9338" max="9338" width="15.8833333333333" style="38"/>
    <col min="9339" max="9345" width="9" style="38"/>
    <col min="9346" max="9346" width="11.8833333333333" style="38"/>
    <col min="9347" max="9349" width="9" style="38"/>
    <col min="9350" max="9350" width="11.8833333333333" style="38"/>
    <col min="9351" max="9353" width="9" style="38"/>
    <col min="9354" max="9354" width="15.8833333333333" style="38"/>
    <col min="9355" max="9361" width="9" style="38"/>
    <col min="9362" max="9362" width="11.8833333333333" style="38"/>
    <col min="9363" max="9365" width="9" style="38"/>
    <col min="9366" max="9366" width="11.8833333333333" style="38"/>
    <col min="9367" max="9369" width="9" style="38"/>
    <col min="9370" max="9370" width="15.8833333333333" style="38"/>
    <col min="9371" max="9377" width="9" style="38"/>
    <col min="9378" max="9378" width="11.8833333333333" style="38"/>
    <col min="9379" max="9381" width="9" style="38"/>
    <col min="9382" max="9382" width="11.8833333333333" style="38"/>
    <col min="9383" max="9385" width="9" style="38"/>
    <col min="9386" max="9386" width="15.8833333333333" style="38"/>
    <col min="9387" max="9393" width="9" style="38"/>
    <col min="9394" max="9394" width="11.8833333333333" style="38"/>
    <col min="9395" max="9397" width="9" style="38"/>
    <col min="9398" max="9398" width="11.8833333333333" style="38"/>
    <col min="9399" max="9401" width="9" style="38"/>
    <col min="9402" max="9402" width="15.8833333333333" style="38"/>
    <col min="9403" max="9409" width="9" style="38"/>
    <col min="9410" max="9410" width="11.8833333333333" style="38"/>
    <col min="9411" max="9413" width="9" style="38"/>
    <col min="9414" max="9414" width="11.8833333333333" style="38"/>
    <col min="9415" max="9417" width="9" style="38"/>
    <col min="9418" max="9418" width="15.8833333333333" style="38"/>
    <col min="9419" max="9425" width="9" style="38"/>
    <col min="9426" max="9426" width="11.8833333333333" style="38"/>
    <col min="9427" max="9429" width="9" style="38"/>
    <col min="9430" max="9430" width="11.8833333333333" style="38"/>
    <col min="9431" max="9433" width="9" style="38"/>
    <col min="9434" max="9434" width="15.8833333333333" style="38"/>
    <col min="9435" max="9441" width="9" style="38"/>
    <col min="9442" max="9442" width="11.8833333333333" style="38"/>
    <col min="9443" max="9445" width="9" style="38"/>
    <col min="9446" max="9446" width="11.8833333333333" style="38"/>
    <col min="9447" max="9449" width="9" style="38"/>
    <col min="9450" max="9450" width="15.8833333333333" style="38"/>
    <col min="9451" max="9457" width="9" style="38"/>
    <col min="9458" max="9458" width="11.8833333333333" style="38"/>
    <col min="9459" max="9461" width="9" style="38"/>
    <col min="9462" max="9462" width="11.8833333333333" style="38"/>
    <col min="9463" max="9465" width="9" style="38"/>
    <col min="9466" max="9466" width="15.8833333333333" style="38"/>
    <col min="9467" max="9473" width="9" style="38"/>
    <col min="9474" max="9474" width="11.8833333333333" style="38"/>
    <col min="9475" max="9477" width="9" style="38"/>
    <col min="9478" max="9478" width="11.8833333333333" style="38"/>
    <col min="9479" max="9481" width="9" style="38"/>
    <col min="9482" max="9482" width="15.8833333333333" style="38"/>
    <col min="9483" max="9489" width="9" style="38"/>
    <col min="9490" max="9490" width="11.8833333333333" style="38"/>
    <col min="9491" max="9493" width="9" style="38"/>
    <col min="9494" max="9494" width="11.8833333333333" style="38"/>
    <col min="9495" max="9497" width="9" style="38"/>
    <col min="9498" max="9498" width="15.8833333333333" style="38"/>
    <col min="9499" max="9505" width="9" style="38"/>
    <col min="9506" max="9506" width="11.8833333333333" style="38"/>
    <col min="9507" max="9509" width="9" style="38"/>
    <col min="9510" max="9510" width="11.8833333333333" style="38"/>
    <col min="9511" max="9513" width="9" style="38"/>
    <col min="9514" max="9514" width="15.8833333333333" style="38"/>
    <col min="9515" max="9521" width="9" style="38"/>
    <col min="9522" max="9522" width="11.8833333333333" style="38"/>
    <col min="9523" max="9525" width="9" style="38"/>
    <col min="9526" max="9526" width="11.8833333333333" style="38"/>
    <col min="9527" max="9529" width="9" style="38"/>
    <col min="9530" max="9530" width="15.8833333333333" style="38"/>
    <col min="9531" max="9537" width="9" style="38"/>
    <col min="9538" max="9538" width="11.8833333333333" style="38"/>
    <col min="9539" max="9541" width="9" style="38"/>
    <col min="9542" max="9542" width="11.8833333333333" style="38"/>
    <col min="9543" max="9545" width="9" style="38"/>
    <col min="9546" max="9546" width="15.8833333333333" style="38"/>
    <col min="9547" max="9553" width="9" style="38"/>
    <col min="9554" max="9554" width="11.8833333333333" style="38"/>
    <col min="9555" max="9557" width="9" style="38"/>
    <col min="9558" max="9558" width="11.8833333333333" style="38"/>
    <col min="9559" max="9561" width="9" style="38"/>
    <col min="9562" max="9562" width="15.8833333333333" style="38"/>
    <col min="9563" max="9569" width="9" style="38"/>
    <col min="9570" max="9570" width="11.8833333333333" style="38"/>
    <col min="9571" max="9573" width="9" style="38"/>
    <col min="9574" max="9574" width="11.8833333333333" style="38"/>
    <col min="9575" max="9577" width="9" style="38"/>
    <col min="9578" max="9578" width="15.8833333333333" style="38"/>
    <col min="9579" max="9585" width="9" style="38"/>
    <col min="9586" max="9586" width="11.8833333333333" style="38"/>
    <col min="9587" max="9589" width="9" style="38"/>
    <col min="9590" max="9590" width="11.8833333333333" style="38"/>
    <col min="9591" max="9593" width="9" style="38"/>
    <col min="9594" max="9594" width="15.8833333333333" style="38"/>
    <col min="9595" max="9601" width="9" style="38"/>
    <col min="9602" max="9602" width="11.8833333333333" style="38"/>
    <col min="9603" max="9605" width="9" style="38"/>
    <col min="9606" max="9606" width="11.8833333333333" style="38"/>
    <col min="9607" max="9609" width="9" style="38"/>
    <col min="9610" max="9610" width="15.8833333333333" style="38"/>
    <col min="9611" max="9617" width="9" style="38"/>
    <col min="9618" max="9618" width="11.8833333333333" style="38"/>
    <col min="9619" max="9621" width="9" style="38"/>
    <col min="9622" max="9622" width="11.8833333333333" style="38"/>
    <col min="9623" max="9625" width="9" style="38"/>
    <col min="9626" max="9626" width="15.8833333333333" style="38"/>
    <col min="9627" max="9633" width="9" style="38"/>
    <col min="9634" max="9634" width="11.8833333333333" style="38"/>
    <col min="9635" max="9637" width="9" style="38"/>
    <col min="9638" max="9638" width="11.8833333333333" style="38"/>
    <col min="9639" max="9641" width="9" style="38"/>
    <col min="9642" max="9642" width="15.8833333333333" style="38"/>
    <col min="9643" max="9649" width="9" style="38"/>
    <col min="9650" max="9650" width="11.8833333333333" style="38"/>
    <col min="9651" max="9653" width="9" style="38"/>
    <col min="9654" max="9654" width="11.8833333333333" style="38"/>
    <col min="9655" max="9657" width="9" style="38"/>
    <col min="9658" max="9658" width="15.8833333333333" style="38"/>
    <col min="9659" max="9665" width="9" style="38"/>
    <col min="9666" max="9666" width="11.8833333333333" style="38"/>
    <col min="9667" max="9669" width="9" style="38"/>
    <col min="9670" max="9670" width="11.8833333333333" style="38"/>
    <col min="9671" max="9673" width="9" style="38"/>
    <col min="9674" max="9674" width="15.8833333333333" style="38"/>
    <col min="9675" max="9681" width="9" style="38"/>
    <col min="9682" max="9682" width="11.8833333333333" style="38"/>
    <col min="9683" max="9685" width="9" style="38"/>
    <col min="9686" max="9686" width="11.8833333333333" style="38"/>
    <col min="9687" max="9689" width="9" style="38"/>
    <col min="9690" max="9690" width="15.8833333333333" style="38"/>
    <col min="9691" max="9697" width="9" style="38"/>
    <col min="9698" max="9698" width="11.8833333333333" style="38"/>
    <col min="9699" max="9701" width="9" style="38"/>
    <col min="9702" max="9702" width="11.8833333333333" style="38"/>
    <col min="9703" max="9705" width="9" style="38"/>
    <col min="9706" max="9706" width="15.8833333333333" style="38"/>
    <col min="9707" max="9713" width="9" style="38"/>
    <col min="9714" max="9714" width="11.8833333333333" style="38"/>
    <col min="9715" max="9717" width="9" style="38"/>
    <col min="9718" max="9718" width="11.8833333333333" style="38"/>
    <col min="9719" max="9721" width="9" style="38"/>
    <col min="9722" max="9722" width="15.8833333333333" style="38"/>
    <col min="9723" max="9729" width="9" style="38"/>
    <col min="9730" max="9730" width="11.8833333333333" style="38"/>
    <col min="9731" max="9733" width="9" style="38"/>
    <col min="9734" max="9734" width="11.8833333333333" style="38"/>
    <col min="9735" max="9737" width="9" style="38"/>
    <col min="9738" max="9738" width="15.8833333333333" style="38"/>
    <col min="9739" max="9745" width="9" style="38"/>
    <col min="9746" max="9746" width="11.8833333333333" style="38"/>
    <col min="9747" max="9749" width="9" style="38"/>
    <col min="9750" max="9750" width="11.8833333333333" style="38"/>
    <col min="9751" max="9753" width="9" style="38"/>
    <col min="9754" max="9754" width="15.8833333333333" style="38"/>
    <col min="9755" max="9761" width="9" style="38"/>
    <col min="9762" max="9762" width="11.8833333333333" style="38"/>
    <col min="9763" max="9765" width="9" style="38"/>
    <col min="9766" max="9766" width="11.8833333333333" style="38"/>
    <col min="9767" max="9769" width="9" style="38"/>
    <col min="9770" max="9770" width="15.8833333333333" style="38"/>
    <col min="9771" max="9777" width="9" style="38"/>
    <col min="9778" max="9778" width="11.8833333333333" style="38"/>
    <col min="9779" max="9781" width="9" style="38"/>
    <col min="9782" max="9782" width="11.8833333333333" style="38"/>
    <col min="9783" max="9785" width="9" style="38"/>
    <col min="9786" max="9786" width="15.8833333333333" style="38"/>
    <col min="9787" max="9793" width="9" style="38"/>
    <col min="9794" max="9794" width="11.8833333333333" style="38"/>
    <col min="9795" max="9797" width="9" style="38"/>
    <col min="9798" max="9798" width="11.8833333333333" style="38"/>
    <col min="9799" max="9801" width="9" style="38"/>
    <col min="9802" max="9802" width="15.8833333333333" style="38"/>
    <col min="9803" max="9809" width="9" style="38"/>
    <col min="9810" max="9810" width="11.8833333333333" style="38"/>
    <col min="9811" max="9813" width="9" style="38"/>
    <col min="9814" max="9814" width="11.8833333333333" style="38"/>
    <col min="9815" max="9817" width="9" style="38"/>
    <col min="9818" max="9818" width="15.8833333333333" style="38"/>
    <col min="9819" max="9825" width="9" style="38"/>
    <col min="9826" max="9826" width="11.8833333333333" style="38"/>
    <col min="9827" max="9829" width="9" style="38"/>
    <col min="9830" max="9830" width="11.8833333333333" style="38"/>
    <col min="9831" max="9833" width="9" style="38"/>
    <col min="9834" max="9834" width="15.8833333333333" style="38"/>
    <col min="9835" max="9841" width="9" style="38"/>
    <col min="9842" max="9842" width="11.8833333333333" style="38"/>
    <col min="9843" max="9845" width="9" style="38"/>
    <col min="9846" max="9846" width="11.8833333333333" style="38"/>
    <col min="9847" max="9849" width="9" style="38"/>
    <col min="9850" max="9850" width="15.8833333333333" style="38"/>
    <col min="9851" max="9857" width="9" style="38"/>
    <col min="9858" max="9858" width="11.8833333333333" style="38"/>
    <col min="9859" max="9861" width="9" style="38"/>
    <col min="9862" max="9862" width="11.8833333333333" style="38"/>
    <col min="9863" max="9865" width="9" style="38"/>
    <col min="9866" max="9866" width="15.8833333333333" style="38"/>
    <col min="9867" max="9873" width="9" style="38"/>
    <col min="9874" max="9874" width="11.8833333333333" style="38"/>
    <col min="9875" max="9877" width="9" style="38"/>
    <col min="9878" max="9878" width="11.8833333333333" style="38"/>
    <col min="9879" max="9881" width="9" style="38"/>
    <col min="9882" max="9882" width="15.8833333333333" style="38"/>
    <col min="9883" max="9889" width="9" style="38"/>
    <col min="9890" max="9890" width="11.8833333333333" style="38"/>
    <col min="9891" max="9893" width="9" style="38"/>
    <col min="9894" max="9894" width="11.8833333333333" style="38"/>
    <col min="9895" max="9897" width="9" style="38"/>
    <col min="9898" max="9898" width="15.8833333333333" style="38"/>
    <col min="9899" max="9905" width="9" style="38"/>
    <col min="9906" max="9906" width="11.8833333333333" style="38"/>
    <col min="9907" max="9909" width="9" style="38"/>
    <col min="9910" max="9910" width="11.8833333333333" style="38"/>
    <col min="9911" max="9913" width="9" style="38"/>
    <col min="9914" max="9914" width="15.8833333333333" style="38"/>
    <col min="9915" max="9921" width="9" style="38"/>
    <col min="9922" max="9922" width="11.8833333333333" style="38"/>
    <col min="9923" max="9925" width="9" style="38"/>
    <col min="9926" max="9926" width="11.8833333333333" style="38"/>
    <col min="9927" max="9929" width="9" style="38"/>
    <col min="9930" max="9930" width="15.8833333333333" style="38"/>
    <col min="9931" max="9937" width="9" style="38"/>
    <col min="9938" max="9938" width="11.8833333333333" style="38"/>
    <col min="9939" max="9941" width="9" style="38"/>
    <col min="9942" max="9942" width="11.8833333333333" style="38"/>
    <col min="9943" max="9945" width="9" style="38"/>
    <col min="9946" max="9946" width="15.8833333333333" style="38"/>
    <col min="9947" max="9953" width="9" style="38"/>
    <col min="9954" max="9954" width="11.8833333333333" style="38"/>
    <col min="9955" max="9957" width="9" style="38"/>
    <col min="9958" max="9958" width="11.8833333333333" style="38"/>
    <col min="9959" max="9961" width="9" style="38"/>
    <col min="9962" max="9962" width="15.8833333333333" style="38"/>
    <col min="9963" max="9969" width="9" style="38"/>
    <col min="9970" max="9970" width="11.8833333333333" style="38"/>
    <col min="9971" max="9973" width="9" style="38"/>
    <col min="9974" max="9974" width="11.8833333333333" style="38"/>
    <col min="9975" max="9977" width="9" style="38"/>
    <col min="9978" max="9978" width="15.8833333333333" style="38"/>
    <col min="9979" max="9985" width="9" style="38"/>
    <col min="9986" max="9986" width="11.8833333333333" style="38"/>
    <col min="9987" max="9989" width="9" style="38"/>
    <col min="9990" max="9990" width="11.8833333333333" style="38"/>
    <col min="9991" max="9993" width="9" style="38"/>
    <col min="9994" max="9994" width="15.8833333333333" style="38"/>
    <col min="9995" max="10001" width="9" style="38"/>
    <col min="10002" max="10002" width="11.8833333333333" style="38"/>
    <col min="10003" max="10005" width="9" style="38"/>
    <col min="10006" max="10006" width="11.8833333333333" style="38"/>
    <col min="10007" max="10009" width="9" style="38"/>
    <col min="10010" max="10010" width="15.8833333333333" style="38"/>
    <col min="10011" max="10017" width="9" style="38"/>
    <col min="10018" max="10018" width="11.8833333333333" style="38"/>
    <col min="10019" max="10021" width="9" style="38"/>
    <col min="10022" max="10022" width="11.8833333333333" style="38"/>
    <col min="10023" max="10025" width="9" style="38"/>
    <col min="10026" max="10026" width="15.8833333333333" style="38"/>
    <col min="10027" max="10033" width="9" style="38"/>
    <col min="10034" max="10034" width="11.8833333333333" style="38"/>
    <col min="10035" max="10037" width="9" style="38"/>
    <col min="10038" max="10038" width="11.8833333333333" style="38"/>
    <col min="10039" max="10041" width="9" style="38"/>
    <col min="10042" max="10042" width="15.8833333333333" style="38"/>
    <col min="10043" max="10049" width="9" style="38"/>
    <col min="10050" max="10050" width="11.8833333333333" style="38"/>
    <col min="10051" max="10053" width="9" style="38"/>
    <col min="10054" max="10054" width="11.8833333333333" style="38"/>
    <col min="10055" max="10057" width="9" style="38"/>
    <col min="10058" max="10058" width="15.8833333333333" style="38"/>
    <col min="10059" max="10065" width="9" style="38"/>
    <col min="10066" max="10066" width="11.8833333333333" style="38"/>
    <col min="10067" max="10069" width="9" style="38"/>
    <col min="10070" max="10070" width="11.8833333333333" style="38"/>
    <col min="10071" max="10073" width="9" style="38"/>
    <col min="10074" max="10074" width="15.8833333333333" style="38"/>
    <col min="10075" max="10081" width="9" style="38"/>
    <col min="10082" max="10082" width="11.8833333333333" style="38"/>
    <col min="10083" max="10085" width="9" style="38"/>
    <col min="10086" max="10086" width="11.8833333333333" style="38"/>
    <col min="10087" max="10089" width="9" style="38"/>
    <col min="10090" max="10090" width="15.8833333333333" style="38"/>
    <col min="10091" max="10097" width="9" style="38"/>
    <col min="10098" max="10098" width="11.8833333333333" style="38"/>
    <col min="10099" max="10101" width="9" style="38"/>
    <col min="10102" max="10102" width="11.8833333333333" style="38"/>
    <col min="10103" max="10105" width="9" style="38"/>
    <col min="10106" max="10106" width="15.8833333333333" style="38"/>
    <col min="10107" max="10113" width="9" style="38"/>
    <col min="10114" max="10114" width="11.8833333333333" style="38"/>
    <col min="10115" max="10117" width="9" style="38"/>
    <col min="10118" max="10118" width="11.8833333333333" style="38"/>
    <col min="10119" max="10121" width="9" style="38"/>
    <col min="10122" max="10122" width="15.8833333333333" style="38"/>
    <col min="10123" max="10129" width="9" style="38"/>
    <col min="10130" max="10130" width="11.8833333333333" style="38"/>
    <col min="10131" max="10133" width="9" style="38"/>
    <col min="10134" max="10134" width="11.8833333333333" style="38"/>
    <col min="10135" max="10137" width="9" style="38"/>
    <col min="10138" max="10138" width="15.8833333333333" style="38"/>
    <col min="10139" max="10145" width="9" style="38"/>
    <col min="10146" max="10146" width="11.8833333333333" style="38"/>
    <col min="10147" max="10149" width="9" style="38"/>
    <col min="10150" max="10150" width="11.8833333333333" style="38"/>
    <col min="10151" max="10153" width="9" style="38"/>
    <col min="10154" max="10154" width="15.8833333333333" style="38"/>
    <col min="10155" max="10161" width="9" style="38"/>
    <col min="10162" max="10162" width="11.8833333333333" style="38"/>
    <col min="10163" max="10165" width="9" style="38"/>
    <col min="10166" max="10166" width="11.8833333333333" style="38"/>
    <col min="10167" max="10169" width="9" style="38"/>
    <col min="10170" max="10170" width="15.8833333333333" style="38"/>
    <col min="10171" max="10177" width="9" style="38"/>
    <col min="10178" max="10178" width="11.8833333333333" style="38"/>
    <col min="10179" max="10181" width="9" style="38"/>
    <col min="10182" max="10182" width="11.8833333333333" style="38"/>
    <col min="10183" max="10185" width="9" style="38"/>
    <col min="10186" max="10186" width="15.8833333333333" style="38"/>
    <col min="10187" max="10193" width="9" style="38"/>
    <col min="10194" max="10194" width="11.8833333333333" style="38"/>
    <col min="10195" max="10197" width="9" style="38"/>
    <col min="10198" max="10198" width="11.8833333333333" style="38"/>
    <col min="10199" max="10201" width="9" style="38"/>
    <col min="10202" max="10202" width="15.8833333333333" style="38"/>
    <col min="10203" max="10209" width="9" style="38"/>
    <col min="10210" max="10210" width="11.8833333333333" style="38"/>
    <col min="10211" max="10213" width="9" style="38"/>
    <col min="10214" max="10214" width="11.8833333333333" style="38"/>
    <col min="10215" max="10217" width="9" style="38"/>
    <col min="10218" max="10218" width="15.8833333333333" style="38"/>
    <col min="10219" max="10225" width="9" style="38"/>
    <col min="10226" max="10226" width="11.8833333333333" style="38"/>
    <col min="10227" max="10229" width="9" style="38"/>
    <col min="10230" max="10230" width="11.8833333333333" style="38"/>
    <col min="10231" max="10233" width="9" style="38"/>
    <col min="10234" max="10234" width="15.8833333333333" style="38"/>
    <col min="10235" max="10241" width="9" style="38"/>
    <col min="10242" max="10242" width="11.8833333333333" style="38"/>
    <col min="10243" max="10245" width="9" style="38"/>
    <col min="10246" max="10246" width="11.8833333333333" style="38"/>
    <col min="10247" max="10249" width="9" style="38"/>
    <col min="10250" max="10250" width="15.8833333333333" style="38"/>
    <col min="10251" max="10257" width="9" style="38"/>
    <col min="10258" max="10258" width="11.8833333333333" style="38"/>
    <col min="10259" max="10261" width="9" style="38"/>
    <col min="10262" max="10262" width="11.8833333333333" style="38"/>
    <col min="10263" max="10265" width="9" style="38"/>
    <col min="10266" max="10266" width="15.8833333333333" style="38"/>
    <col min="10267" max="10273" width="9" style="38"/>
    <col min="10274" max="10274" width="11.8833333333333" style="38"/>
    <col min="10275" max="10277" width="9" style="38"/>
    <col min="10278" max="10278" width="11.8833333333333" style="38"/>
    <col min="10279" max="10281" width="9" style="38"/>
    <col min="10282" max="10282" width="15.8833333333333" style="38"/>
    <col min="10283" max="10289" width="9" style="38"/>
    <col min="10290" max="10290" width="11.8833333333333" style="38"/>
    <col min="10291" max="10293" width="9" style="38"/>
    <col min="10294" max="10294" width="11.8833333333333" style="38"/>
    <col min="10295" max="10297" width="9" style="38"/>
    <col min="10298" max="10298" width="15.8833333333333" style="38"/>
    <col min="10299" max="10305" width="9" style="38"/>
    <col min="10306" max="10306" width="11.8833333333333" style="38"/>
    <col min="10307" max="10309" width="9" style="38"/>
    <col min="10310" max="10310" width="11.8833333333333" style="38"/>
    <col min="10311" max="10313" width="9" style="38"/>
    <col min="10314" max="10314" width="15.8833333333333" style="38"/>
    <col min="10315" max="10321" width="9" style="38"/>
    <col min="10322" max="10322" width="11.8833333333333" style="38"/>
    <col min="10323" max="10325" width="9" style="38"/>
    <col min="10326" max="10326" width="11.8833333333333" style="38"/>
    <col min="10327" max="10329" width="9" style="38"/>
    <col min="10330" max="10330" width="15.8833333333333" style="38"/>
    <col min="10331" max="10337" width="9" style="38"/>
    <col min="10338" max="10338" width="11.8833333333333" style="38"/>
    <col min="10339" max="10341" width="9" style="38"/>
    <col min="10342" max="10342" width="11.8833333333333" style="38"/>
    <col min="10343" max="10345" width="9" style="38"/>
    <col min="10346" max="10346" width="15.8833333333333" style="38"/>
    <col min="10347" max="10353" width="9" style="38"/>
    <col min="10354" max="10354" width="11.8833333333333" style="38"/>
    <col min="10355" max="10357" width="9" style="38"/>
    <col min="10358" max="10358" width="11.8833333333333" style="38"/>
    <col min="10359" max="10361" width="9" style="38"/>
    <col min="10362" max="10362" width="15.8833333333333" style="38"/>
    <col min="10363" max="10369" width="9" style="38"/>
    <col min="10370" max="10370" width="11.8833333333333" style="38"/>
    <col min="10371" max="10373" width="9" style="38"/>
    <col min="10374" max="10374" width="11.8833333333333" style="38"/>
    <col min="10375" max="10377" width="9" style="38"/>
    <col min="10378" max="10378" width="15.8833333333333" style="38"/>
    <col min="10379" max="10385" width="9" style="38"/>
    <col min="10386" max="10386" width="11.8833333333333" style="38"/>
    <col min="10387" max="10389" width="9" style="38"/>
    <col min="10390" max="10390" width="11.8833333333333" style="38"/>
    <col min="10391" max="10393" width="9" style="38"/>
    <col min="10394" max="10394" width="15.8833333333333" style="38"/>
    <col min="10395" max="10401" width="9" style="38"/>
    <col min="10402" max="10402" width="11.8833333333333" style="38"/>
    <col min="10403" max="10405" width="9" style="38"/>
    <col min="10406" max="10406" width="11.8833333333333" style="38"/>
    <col min="10407" max="10409" width="9" style="38"/>
    <col min="10410" max="10410" width="15.8833333333333" style="38"/>
    <col min="10411" max="10417" width="9" style="38"/>
    <col min="10418" max="10418" width="11.8833333333333" style="38"/>
    <col min="10419" max="10421" width="9" style="38"/>
    <col min="10422" max="10422" width="11.8833333333333" style="38"/>
    <col min="10423" max="10425" width="9" style="38"/>
    <col min="10426" max="10426" width="15.8833333333333" style="38"/>
    <col min="10427" max="10433" width="9" style="38"/>
    <col min="10434" max="10434" width="11.8833333333333" style="38"/>
    <col min="10435" max="10437" width="9" style="38"/>
    <col min="10438" max="10438" width="11.8833333333333" style="38"/>
    <col min="10439" max="10441" width="9" style="38"/>
    <col min="10442" max="10442" width="15.8833333333333" style="38"/>
    <col min="10443" max="10449" width="9" style="38"/>
    <col min="10450" max="10450" width="11.8833333333333" style="38"/>
    <col min="10451" max="10453" width="9" style="38"/>
    <col min="10454" max="10454" width="11.8833333333333" style="38"/>
    <col min="10455" max="10457" width="9" style="38"/>
    <col min="10458" max="10458" width="15.8833333333333" style="38"/>
    <col min="10459" max="10465" width="9" style="38"/>
    <col min="10466" max="10466" width="11.8833333333333" style="38"/>
    <col min="10467" max="10469" width="9" style="38"/>
    <col min="10470" max="10470" width="11.8833333333333" style="38"/>
    <col min="10471" max="10473" width="9" style="38"/>
    <col min="10474" max="10474" width="15.8833333333333" style="38"/>
    <col min="10475" max="10481" width="9" style="38"/>
    <col min="10482" max="10482" width="11.8833333333333" style="38"/>
    <col min="10483" max="10485" width="9" style="38"/>
    <col min="10486" max="10486" width="11.8833333333333" style="38"/>
    <col min="10487" max="10489" width="9" style="38"/>
    <col min="10490" max="10490" width="15.8833333333333" style="38"/>
    <col min="10491" max="10497" width="9" style="38"/>
    <col min="10498" max="10498" width="11.8833333333333" style="38"/>
    <col min="10499" max="10501" width="9" style="38"/>
    <col min="10502" max="10502" width="11.8833333333333" style="38"/>
    <col min="10503" max="10505" width="9" style="38"/>
    <col min="10506" max="10506" width="15.8833333333333" style="38"/>
    <col min="10507" max="10513" width="9" style="38"/>
    <col min="10514" max="10514" width="11.8833333333333" style="38"/>
    <col min="10515" max="10517" width="9" style="38"/>
    <col min="10518" max="10518" width="11.8833333333333" style="38"/>
    <col min="10519" max="10521" width="9" style="38"/>
    <col min="10522" max="10522" width="15.8833333333333" style="38"/>
    <col min="10523" max="10529" width="9" style="38"/>
    <col min="10530" max="10530" width="11.8833333333333" style="38"/>
    <col min="10531" max="10533" width="9" style="38"/>
    <col min="10534" max="10534" width="11.8833333333333" style="38"/>
    <col min="10535" max="10537" width="9" style="38"/>
    <col min="10538" max="10538" width="15.8833333333333" style="38"/>
    <col min="10539" max="10545" width="9" style="38"/>
    <col min="10546" max="10546" width="11.8833333333333" style="38"/>
    <col min="10547" max="10549" width="9" style="38"/>
    <col min="10550" max="10550" width="11.8833333333333" style="38"/>
    <col min="10551" max="10553" width="9" style="38"/>
    <col min="10554" max="10554" width="15.8833333333333" style="38"/>
    <col min="10555" max="10561" width="9" style="38"/>
    <col min="10562" max="10562" width="11.8833333333333" style="38"/>
    <col min="10563" max="10565" width="9" style="38"/>
    <col min="10566" max="10566" width="11.8833333333333" style="38"/>
    <col min="10567" max="10569" width="9" style="38"/>
    <col min="10570" max="10570" width="15.8833333333333" style="38"/>
    <col min="10571" max="10577" width="9" style="38"/>
    <col min="10578" max="10578" width="11.8833333333333" style="38"/>
    <col min="10579" max="10581" width="9" style="38"/>
    <col min="10582" max="10582" width="11.8833333333333" style="38"/>
    <col min="10583" max="10585" width="9" style="38"/>
    <col min="10586" max="10586" width="15.8833333333333" style="38"/>
    <col min="10587" max="10593" width="9" style="38"/>
    <col min="10594" max="10594" width="11.8833333333333" style="38"/>
    <col min="10595" max="10597" width="9" style="38"/>
    <col min="10598" max="10598" width="11.8833333333333" style="38"/>
    <col min="10599" max="10601" width="9" style="38"/>
    <col min="10602" max="10602" width="15.8833333333333" style="38"/>
    <col min="10603" max="10609" width="9" style="38"/>
    <col min="10610" max="10610" width="11.8833333333333" style="38"/>
    <col min="10611" max="10613" width="9" style="38"/>
    <col min="10614" max="10614" width="11.8833333333333" style="38"/>
    <col min="10615" max="10617" width="9" style="38"/>
    <col min="10618" max="10618" width="15.8833333333333" style="38"/>
    <col min="10619" max="10625" width="9" style="38"/>
    <col min="10626" max="10626" width="11.8833333333333" style="38"/>
    <col min="10627" max="10629" width="9" style="38"/>
    <col min="10630" max="10630" width="11.8833333333333" style="38"/>
    <col min="10631" max="10633" width="9" style="38"/>
    <col min="10634" max="10634" width="15.8833333333333" style="38"/>
    <col min="10635" max="10641" width="9" style="38"/>
    <col min="10642" max="10642" width="11.8833333333333" style="38"/>
    <col min="10643" max="10645" width="9" style="38"/>
    <col min="10646" max="10646" width="11.8833333333333" style="38"/>
    <col min="10647" max="10649" width="9" style="38"/>
    <col min="10650" max="10650" width="15.8833333333333" style="38"/>
    <col min="10651" max="10657" width="9" style="38"/>
    <col min="10658" max="10658" width="11.8833333333333" style="38"/>
    <col min="10659" max="10661" width="9" style="38"/>
    <col min="10662" max="10662" width="11.8833333333333" style="38"/>
    <col min="10663" max="10665" width="9" style="38"/>
    <col min="10666" max="10666" width="15.8833333333333" style="38"/>
    <col min="10667" max="10673" width="9" style="38"/>
    <col min="10674" max="10674" width="11.8833333333333" style="38"/>
    <col min="10675" max="10677" width="9" style="38"/>
    <col min="10678" max="10678" width="11.8833333333333" style="38"/>
    <col min="10679" max="10681" width="9" style="38"/>
    <col min="10682" max="10682" width="15.8833333333333" style="38"/>
    <col min="10683" max="10689" width="9" style="38"/>
    <col min="10690" max="10690" width="11.8833333333333" style="38"/>
    <col min="10691" max="10693" width="9" style="38"/>
    <col min="10694" max="10694" width="11.8833333333333" style="38"/>
    <col min="10695" max="10697" width="9" style="38"/>
    <col min="10698" max="10698" width="15.8833333333333" style="38"/>
    <col min="10699" max="10705" width="9" style="38"/>
    <col min="10706" max="10706" width="11.8833333333333" style="38"/>
    <col min="10707" max="10709" width="9" style="38"/>
    <col min="10710" max="10710" width="11.8833333333333" style="38"/>
    <col min="10711" max="10713" width="9" style="38"/>
    <col min="10714" max="10714" width="15.8833333333333" style="38"/>
    <col min="10715" max="10721" width="9" style="38"/>
    <col min="10722" max="10722" width="11.8833333333333" style="38"/>
    <col min="10723" max="10725" width="9" style="38"/>
    <col min="10726" max="10726" width="11.8833333333333" style="38"/>
    <col min="10727" max="10729" width="9" style="38"/>
    <col min="10730" max="10730" width="15.8833333333333" style="38"/>
    <col min="10731" max="10737" width="9" style="38"/>
    <col min="10738" max="10738" width="11.8833333333333" style="38"/>
    <col min="10739" max="10741" width="9" style="38"/>
    <col min="10742" max="10742" width="11.8833333333333" style="38"/>
    <col min="10743" max="10745" width="9" style="38"/>
    <col min="10746" max="10746" width="15.8833333333333" style="38"/>
    <col min="10747" max="10753" width="9" style="38"/>
    <col min="10754" max="10754" width="11.8833333333333" style="38"/>
    <col min="10755" max="10757" width="9" style="38"/>
    <col min="10758" max="10758" width="11.8833333333333" style="38"/>
    <col min="10759" max="10761" width="9" style="38"/>
    <col min="10762" max="10762" width="15.8833333333333" style="38"/>
    <col min="10763" max="10769" width="9" style="38"/>
    <col min="10770" max="10770" width="11.8833333333333" style="38"/>
    <col min="10771" max="10773" width="9" style="38"/>
    <col min="10774" max="10774" width="11.8833333333333" style="38"/>
    <col min="10775" max="10777" width="9" style="38"/>
    <col min="10778" max="10778" width="15.8833333333333" style="38"/>
    <col min="10779" max="10785" width="9" style="38"/>
    <col min="10786" max="10786" width="11.8833333333333" style="38"/>
    <col min="10787" max="10789" width="9" style="38"/>
    <col min="10790" max="10790" width="11.8833333333333" style="38"/>
    <col min="10791" max="10793" width="9" style="38"/>
    <col min="10794" max="10794" width="15.8833333333333" style="38"/>
    <col min="10795" max="10801" width="9" style="38"/>
    <col min="10802" max="10802" width="11.8833333333333" style="38"/>
    <col min="10803" max="10805" width="9" style="38"/>
    <col min="10806" max="10806" width="11.8833333333333" style="38"/>
    <col min="10807" max="10809" width="9" style="38"/>
    <col min="10810" max="10810" width="15.8833333333333" style="38"/>
    <col min="10811" max="10817" width="9" style="38"/>
    <col min="10818" max="10818" width="11.8833333333333" style="38"/>
    <col min="10819" max="10821" width="9" style="38"/>
    <col min="10822" max="10822" width="11.8833333333333" style="38"/>
    <col min="10823" max="10825" width="9" style="38"/>
    <col min="10826" max="10826" width="15.8833333333333" style="38"/>
    <col min="10827" max="10833" width="9" style="38"/>
    <col min="10834" max="10834" width="11.8833333333333" style="38"/>
    <col min="10835" max="10837" width="9" style="38"/>
    <col min="10838" max="10838" width="11.8833333333333" style="38"/>
    <col min="10839" max="10841" width="9" style="38"/>
    <col min="10842" max="10842" width="15.8833333333333" style="38"/>
    <col min="10843" max="10849" width="9" style="38"/>
    <col min="10850" max="10850" width="11.8833333333333" style="38"/>
    <col min="10851" max="10853" width="9" style="38"/>
    <col min="10854" max="10854" width="11.8833333333333" style="38"/>
    <col min="10855" max="10857" width="9" style="38"/>
    <col min="10858" max="10858" width="15.8833333333333" style="38"/>
    <col min="10859" max="10865" width="9" style="38"/>
    <col min="10866" max="10866" width="11.8833333333333" style="38"/>
    <col min="10867" max="10869" width="9" style="38"/>
    <col min="10870" max="10870" width="11.8833333333333" style="38"/>
    <col min="10871" max="10873" width="9" style="38"/>
    <col min="10874" max="10874" width="15.8833333333333" style="38"/>
    <col min="10875" max="10881" width="9" style="38"/>
    <col min="10882" max="10882" width="11.8833333333333" style="38"/>
    <col min="10883" max="10885" width="9" style="38"/>
    <col min="10886" max="10886" width="11.8833333333333" style="38"/>
    <col min="10887" max="10889" width="9" style="38"/>
    <col min="10890" max="10890" width="15.8833333333333" style="38"/>
    <col min="10891" max="10897" width="9" style="38"/>
    <col min="10898" max="10898" width="11.8833333333333" style="38"/>
    <col min="10899" max="10901" width="9" style="38"/>
    <col min="10902" max="10902" width="11.8833333333333" style="38"/>
    <col min="10903" max="10905" width="9" style="38"/>
    <col min="10906" max="10906" width="15.8833333333333" style="38"/>
    <col min="10907" max="10913" width="9" style="38"/>
    <col min="10914" max="10914" width="11.8833333333333" style="38"/>
    <col min="10915" max="10917" width="9" style="38"/>
    <col min="10918" max="10918" width="11.8833333333333" style="38"/>
    <col min="10919" max="10921" width="9" style="38"/>
    <col min="10922" max="10922" width="15.8833333333333" style="38"/>
    <col min="10923" max="10929" width="9" style="38"/>
    <col min="10930" max="10930" width="11.8833333333333" style="38"/>
    <col min="10931" max="10933" width="9" style="38"/>
    <col min="10934" max="10934" width="11.8833333333333" style="38"/>
    <col min="10935" max="10937" width="9" style="38"/>
    <col min="10938" max="10938" width="15.8833333333333" style="38"/>
    <col min="10939" max="10945" width="9" style="38"/>
    <col min="10946" max="10946" width="11.8833333333333" style="38"/>
    <col min="10947" max="10949" width="9" style="38"/>
    <col min="10950" max="10950" width="11.8833333333333" style="38"/>
    <col min="10951" max="10953" width="9" style="38"/>
    <col min="10954" max="10954" width="15.8833333333333" style="38"/>
    <col min="10955" max="10961" width="9" style="38"/>
    <col min="10962" max="10962" width="11.8833333333333" style="38"/>
    <col min="10963" max="10965" width="9" style="38"/>
    <col min="10966" max="10966" width="11.8833333333333" style="38"/>
    <col min="10967" max="10969" width="9" style="38"/>
    <col min="10970" max="10970" width="15.8833333333333" style="38"/>
    <col min="10971" max="10977" width="9" style="38"/>
    <col min="10978" max="10978" width="11.8833333333333" style="38"/>
    <col min="10979" max="10981" width="9" style="38"/>
    <col min="10982" max="10982" width="11.8833333333333" style="38"/>
    <col min="10983" max="10985" width="9" style="38"/>
    <col min="10986" max="10986" width="15.8833333333333" style="38"/>
    <col min="10987" max="10993" width="9" style="38"/>
    <col min="10994" max="10994" width="11.8833333333333" style="38"/>
    <col min="10995" max="10997" width="9" style="38"/>
    <col min="10998" max="10998" width="11.8833333333333" style="38"/>
    <col min="10999" max="11001" width="9" style="38"/>
    <col min="11002" max="11002" width="15.8833333333333" style="38"/>
    <col min="11003" max="11009" width="9" style="38"/>
    <col min="11010" max="11010" width="11.8833333333333" style="38"/>
    <col min="11011" max="11013" width="9" style="38"/>
    <col min="11014" max="11014" width="11.8833333333333" style="38"/>
    <col min="11015" max="11017" width="9" style="38"/>
    <col min="11018" max="11018" width="15.8833333333333" style="38"/>
    <col min="11019" max="11025" width="9" style="38"/>
    <col min="11026" max="11026" width="11.8833333333333" style="38"/>
    <col min="11027" max="11029" width="9" style="38"/>
    <col min="11030" max="11030" width="11.8833333333333" style="38"/>
    <col min="11031" max="11033" width="9" style="38"/>
    <col min="11034" max="11034" width="15.8833333333333" style="38"/>
    <col min="11035" max="11041" width="9" style="38"/>
    <col min="11042" max="11042" width="11.8833333333333" style="38"/>
    <col min="11043" max="11045" width="9" style="38"/>
    <col min="11046" max="11046" width="11.8833333333333" style="38"/>
    <col min="11047" max="11049" width="9" style="38"/>
    <col min="11050" max="11050" width="15.8833333333333" style="38"/>
    <col min="11051" max="11057" width="9" style="38"/>
    <col min="11058" max="11058" width="11.8833333333333" style="38"/>
    <col min="11059" max="11061" width="9" style="38"/>
    <col min="11062" max="11062" width="11.8833333333333" style="38"/>
    <col min="11063" max="11065" width="9" style="38"/>
    <col min="11066" max="11066" width="15.8833333333333" style="38"/>
    <col min="11067" max="11073" width="9" style="38"/>
    <col min="11074" max="11074" width="11.8833333333333" style="38"/>
    <col min="11075" max="11077" width="9" style="38"/>
    <col min="11078" max="11078" width="11.8833333333333" style="38"/>
    <col min="11079" max="11081" width="9" style="38"/>
    <col min="11082" max="11082" width="15.8833333333333" style="38"/>
    <col min="11083" max="11089" width="9" style="38"/>
    <col min="11090" max="11090" width="11.8833333333333" style="38"/>
    <col min="11091" max="11093" width="9" style="38"/>
    <col min="11094" max="11094" width="11.8833333333333" style="38"/>
    <col min="11095" max="11097" width="9" style="38"/>
    <col min="11098" max="11098" width="15.8833333333333" style="38"/>
    <col min="11099" max="11105" width="9" style="38"/>
    <col min="11106" max="11106" width="11.8833333333333" style="38"/>
    <col min="11107" max="11109" width="9" style="38"/>
    <col min="11110" max="11110" width="11.8833333333333" style="38"/>
    <col min="11111" max="11113" width="9" style="38"/>
    <col min="11114" max="11114" width="15.8833333333333" style="38"/>
    <col min="11115" max="11121" width="9" style="38"/>
    <col min="11122" max="11122" width="11.8833333333333" style="38"/>
    <col min="11123" max="11125" width="9" style="38"/>
    <col min="11126" max="11126" width="11.8833333333333" style="38"/>
    <col min="11127" max="11129" width="9" style="38"/>
    <col min="11130" max="11130" width="15.8833333333333" style="38"/>
    <col min="11131" max="11137" width="9" style="38"/>
    <col min="11138" max="11138" width="11.8833333333333" style="38"/>
    <col min="11139" max="11141" width="9" style="38"/>
    <col min="11142" max="11142" width="11.8833333333333" style="38"/>
    <col min="11143" max="11145" width="9" style="38"/>
    <col min="11146" max="11146" width="15.8833333333333" style="38"/>
    <col min="11147" max="11153" width="9" style="38"/>
    <col min="11154" max="11154" width="11.8833333333333" style="38"/>
    <col min="11155" max="11157" width="9" style="38"/>
    <col min="11158" max="11158" width="11.8833333333333" style="38"/>
    <col min="11159" max="11161" width="9" style="38"/>
    <col min="11162" max="11162" width="15.8833333333333" style="38"/>
    <col min="11163" max="11169" width="9" style="38"/>
    <col min="11170" max="11170" width="11.8833333333333" style="38"/>
    <col min="11171" max="11173" width="9" style="38"/>
    <col min="11174" max="11174" width="11.8833333333333" style="38"/>
    <col min="11175" max="11177" width="9" style="38"/>
    <col min="11178" max="11178" width="15.8833333333333" style="38"/>
    <col min="11179" max="11185" width="9" style="38"/>
    <col min="11186" max="11186" width="11.8833333333333" style="38"/>
    <col min="11187" max="11189" width="9" style="38"/>
    <col min="11190" max="11190" width="11.8833333333333" style="38"/>
    <col min="11191" max="11193" width="9" style="38"/>
    <col min="11194" max="11194" width="15.8833333333333" style="38"/>
    <col min="11195" max="11201" width="9" style="38"/>
    <col min="11202" max="11202" width="11.8833333333333" style="38"/>
    <col min="11203" max="11205" width="9" style="38"/>
    <col min="11206" max="11206" width="11.8833333333333" style="38"/>
    <col min="11207" max="11209" width="9" style="38"/>
    <col min="11210" max="11210" width="15.8833333333333" style="38"/>
    <col min="11211" max="11217" width="9" style="38"/>
    <col min="11218" max="11218" width="11.8833333333333" style="38"/>
    <col min="11219" max="11221" width="9" style="38"/>
    <col min="11222" max="11222" width="11.8833333333333" style="38"/>
    <col min="11223" max="11225" width="9" style="38"/>
    <col min="11226" max="11226" width="15.8833333333333" style="38"/>
    <col min="11227" max="11233" width="9" style="38"/>
    <col min="11234" max="11234" width="11.8833333333333" style="38"/>
    <col min="11235" max="11237" width="9" style="38"/>
    <col min="11238" max="11238" width="11.8833333333333" style="38"/>
    <col min="11239" max="11241" width="9" style="38"/>
    <col min="11242" max="11242" width="15.8833333333333" style="38"/>
    <col min="11243" max="11249" width="9" style="38"/>
    <col min="11250" max="11250" width="11.8833333333333" style="38"/>
    <col min="11251" max="11253" width="9" style="38"/>
    <col min="11254" max="11254" width="11.8833333333333" style="38"/>
    <col min="11255" max="11257" width="9" style="38"/>
    <col min="11258" max="11258" width="15.8833333333333" style="38"/>
    <col min="11259" max="11265" width="9" style="38"/>
    <col min="11266" max="11266" width="11.8833333333333" style="38"/>
    <col min="11267" max="11269" width="9" style="38"/>
    <col min="11270" max="11270" width="11.8833333333333" style="38"/>
    <col min="11271" max="11273" width="9" style="38"/>
    <col min="11274" max="11274" width="15.8833333333333" style="38"/>
    <col min="11275" max="11281" width="9" style="38"/>
    <col min="11282" max="11282" width="11.8833333333333" style="38"/>
    <col min="11283" max="11285" width="9" style="38"/>
    <col min="11286" max="11286" width="11.8833333333333" style="38"/>
    <col min="11287" max="11289" width="9" style="38"/>
    <col min="11290" max="11290" width="15.8833333333333" style="38"/>
    <col min="11291" max="11297" width="9" style="38"/>
    <col min="11298" max="11298" width="11.8833333333333" style="38"/>
    <col min="11299" max="11301" width="9" style="38"/>
    <col min="11302" max="11302" width="11.8833333333333" style="38"/>
    <col min="11303" max="11305" width="9" style="38"/>
    <col min="11306" max="11306" width="15.8833333333333" style="38"/>
    <col min="11307" max="11313" width="9" style="38"/>
    <col min="11314" max="11314" width="11.8833333333333" style="38"/>
    <col min="11315" max="11317" width="9" style="38"/>
    <col min="11318" max="11318" width="11.8833333333333" style="38"/>
    <col min="11319" max="11321" width="9" style="38"/>
    <col min="11322" max="11322" width="15.8833333333333" style="38"/>
    <col min="11323" max="11329" width="9" style="38"/>
    <col min="11330" max="11330" width="11.8833333333333" style="38"/>
    <col min="11331" max="11333" width="9" style="38"/>
    <col min="11334" max="11334" width="11.8833333333333" style="38"/>
    <col min="11335" max="11337" width="9" style="38"/>
    <col min="11338" max="11338" width="15.8833333333333" style="38"/>
    <col min="11339" max="11345" width="9" style="38"/>
    <col min="11346" max="11346" width="11.8833333333333" style="38"/>
    <col min="11347" max="11349" width="9" style="38"/>
    <col min="11350" max="11350" width="11.8833333333333" style="38"/>
    <col min="11351" max="11353" width="9" style="38"/>
    <col min="11354" max="11354" width="15.8833333333333" style="38"/>
    <col min="11355" max="11361" width="9" style="38"/>
    <col min="11362" max="11362" width="11.8833333333333" style="38"/>
    <col min="11363" max="11365" width="9" style="38"/>
    <col min="11366" max="11366" width="11.8833333333333" style="38"/>
    <col min="11367" max="11369" width="9" style="38"/>
    <col min="11370" max="11370" width="15.8833333333333" style="38"/>
    <col min="11371" max="11377" width="9" style="38"/>
    <col min="11378" max="11378" width="11.8833333333333" style="38"/>
    <col min="11379" max="11381" width="9" style="38"/>
    <col min="11382" max="11382" width="11.8833333333333" style="38"/>
    <col min="11383" max="11385" width="9" style="38"/>
    <col min="11386" max="11386" width="15.8833333333333" style="38"/>
    <col min="11387" max="11393" width="9" style="38"/>
    <col min="11394" max="11394" width="11.8833333333333" style="38"/>
    <col min="11395" max="11397" width="9" style="38"/>
    <col min="11398" max="11398" width="11.8833333333333" style="38"/>
    <col min="11399" max="11401" width="9" style="38"/>
    <col min="11402" max="11402" width="15.8833333333333" style="38"/>
    <col min="11403" max="11409" width="9" style="38"/>
    <col min="11410" max="11410" width="11.8833333333333" style="38"/>
    <col min="11411" max="11413" width="9" style="38"/>
    <col min="11414" max="11414" width="11.8833333333333" style="38"/>
    <col min="11415" max="11417" width="9" style="38"/>
    <col min="11418" max="11418" width="15.8833333333333" style="38"/>
    <col min="11419" max="11425" width="9" style="38"/>
    <col min="11426" max="11426" width="11.8833333333333" style="38"/>
    <col min="11427" max="11429" width="9" style="38"/>
    <col min="11430" max="11430" width="11.8833333333333" style="38"/>
    <col min="11431" max="11433" width="9" style="38"/>
    <col min="11434" max="11434" width="15.8833333333333" style="38"/>
    <col min="11435" max="11441" width="9" style="38"/>
    <col min="11442" max="11442" width="11.8833333333333" style="38"/>
    <col min="11443" max="11445" width="9" style="38"/>
    <col min="11446" max="11446" width="11.8833333333333" style="38"/>
    <col min="11447" max="11449" width="9" style="38"/>
    <col min="11450" max="11450" width="15.8833333333333" style="38"/>
    <col min="11451" max="11457" width="9" style="38"/>
    <col min="11458" max="11458" width="11.8833333333333" style="38"/>
    <col min="11459" max="11461" width="9" style="38"/>
    <col min="11462" max="11462" width="11.8833333333333" style="38"/>
    <col min="11463" max="11465" width="9" style="38"/>
    <col min="11466" max="11466" width="15.8833333333333" style="38"/>
    <col min="11467" max="11473" width="9" style="38"/>
    <col min="11474" max="11474" width="11.8833333333333" style="38"/>
    <col min="11475" max="11477" width="9" style="38"/>
    <col min="11478" max="11478" width="11.8833333333333" style="38"/>
    <col min="11479" max="11481" width="9" style="38"/>
    <col min="11482" max="11482" width="15.8833333333333" style="38"/>
    <col min="11483" max="11489" width="9" style="38"/>
    <col min="11490" max="11490" width="11.8833333333333" style="38"/>
    <col min="11491" max="11493" width="9" style="38"/>
    <col min="11494" max="11494" width="11.8833333333333" style="38"/>
    <col min="11495" max="11497" width="9" style="38"/>
    <col min="11498" max="11498" width="15.8833333333333" style="38"/>
    <col min="11499" max="11505" width="9" style="38"/>
    <col min="11506" max="11506" width="11.8833333333333" style="38"/>
    <col min="11507" max="11509" width="9" style="38"/>
    <col min="11510" max="11510" width="11.8833333333333" style="38"/>
    <col min="11511" max="11513" width="9" style="38"/>
    <col min="11514" max="11514" width="15.8833333333333" style="38"/>
    <col min="11515" max="11521" width="9" style="38"/>
    <col min="11522" max="11522" width="11.8833333333333" style="38"/>
    <col min="11523" max="11525" width="9" style="38"/>
    <col min="11526" max="11526" width="11.8833333333333" style="38"/>
    <col min="11527" max="11529" width="9" style="38"/>
    <col min="11530" max="11530" width="15.8833333333333" style="38"/>
    <col min="11531" max="11537" width="9" style="38"/>
    <col min="11538" max="11538" width="11.8833333333333" style="38"/>
    <col min="11539" max="11541" width="9" style="38"/>
    <col min="11542" max="11542" width="11.8833333333333" style="38"/>
    <col min="11543" max="11545" width="9" style="38"/>
    <col min="11546" max="11546" width="15.8833333333333" style="38"/>
    <col min="11547" max="11553" width="9" style="38"/>
    <col min="11554" max="11554" width="11.8833333333333" style="38"/>
    <col min="11555" max="11557" width="9" style="38"/>
    <col min="11558" max="11558" width="11.8833333333333" style="38"/>
    <col min="11559" max="11561" width="9" style="38"/>
    <col min="11562" max="11562" width="15.8833333333333" style="38"/>
    <col min="11563" max="11569" width="9" style="38"/>
    <col min="11570" max="11570" width="11.8833333333333" style="38"/>
    <col min="11571" max="11573" width="9" style="38"/>
    <col min="11574" max="11574" width="11.8833333333333" style="38"/>
    <col min="11575" max="11577" width="9" style="38"/>
    <col min="11578" max="11578" width="15.8833333333333" style="38"/>
    <col min="11579" max="11585" width="9" style="38"/>
    <col min="11586" max="11586" width="11.8833333333333" style="38"/>
    <col min="11587" max="11589" width="9" style="38"/>
    <col min="11590" max="11590" width="11.8833333333333" style="38"/>
    <col min="11591" max="11593" width="9" style="38"/>
    <col min="11594" max="11594" width="15.8833333333333" style="38"/>
    <col min="11595" max="11601" width="9" style="38"/>
    <col min="11602" max="11602" width="11.8833333333333" style="38"/>
    <col min="11603" max="11605" width="9" style="38"/>
    <col min="11606" max="11606" width="11.8833333333333" style="38"/>
    <col min="11607" max="11609" width="9" style="38"/>
    <col min="11610" max="11610" width="15.8833333333333" style="38"/>
    <col min="11611" max="11617" width="9" style="38"/>
    <col min="11618" max="11618" width="11.8833333333333" style="38"/>
    <col min="11619" max="11621" width="9" style="38"/>
    <col min="11622" max="11622" width="11.8833333333333" style="38"/>
    <col min="11623" max="11625" width="9" style="38"/>
    <col min="11626" max="11626" width="15.8833333333333" style="38"/>
    <col min="11627" max="11633" width="9" style="38"/>
    <col min="11634" max="11634" width="11.8833333333333" style="38"/>
    <col min="11635" max="11637" width="9" style="38"/>
    <col min="11638" max="11638" width="11.8833333333333" style="38"/>
    <col min="11639" max="11641" width="9" style="38"/>
    <col min="11642" max="11642" width="15.8833333333333" style="38"/>
    <col min="11643" max="11649" width="9" style="38"/>
    <col min="11650" max="11650" width="11.8833333333333" style="38"/>
    <col min="11651" max="11653" width="9" style="38"/>
    <col min="11654" max="11654" width="11.8833333333333" style="38"/>
    <col min="11655" max="11657" width="9" style="38"/>
    <col min="11658" max="11658" width="15.8833333333333" style="38"/>
    <col min="11659" max="11665" width="9" style="38"/>
    <col min="11666" max="11666" width="11.8833333333333" style="38"/>
    <col min="11667" max="11669" width="9" style="38"/>
    <col min="11670" max="11670" width="11.8833333333333" style="38"/>
    <col min="11671" max="11673" width="9" style="38"/>
    <col min="11674" max="11674" width="15.8833333333333" style="38"/>
    <col min="11675" max="11681" width="9" style="38"/>
    <col min="11682" max="11682" width="11.8833333333333" style="38"/>
    <col min="11683" max="11685" width="9" style="38"/>
    <col min="11686" max="11686" width="11.8833333333333" style="38"/>
    <col min="11687" max="11689" width="9" style="38"/>
    <col min="11690" max="11690" width="15.8833333333333" style="38"/>
    <col min="11691" max="11697" width="9" style="38"/>
    <col min="11698" max="11698" width="11.8833333333333" style="38"/>
    <col min="11699" max="11701" width="9" style="38"/>
    <col min="11702" max="11702" width="11.8833333333333" style="38"/>
    <col min="11703" max="11705" width="9" style="38"/>
    <col min="11706" max="11706" width="15.8833333333333" style="38"/>
    <col min="11707" max="11713" width="9" style="38"/>
    <col min="11714" max="11714" width="11.8833333333333" style="38"/>
    <col min="11715" max="11717" width="9" style="38"/>
    <col min="11718" max="11718" width="11.8833333333333" style="38"/>
    <col min="11719" max="11721" width="9" style="38"/>
    <col min="11722" max="11722" width="15.8833333333333" style="38"/>
    <col min="11723" max="11729" width="9" style="38"/>
    <col min="11730" max="11730" width="11.8833333333333" style="38"/>
    <col min="11731" max="11733" width="9" style="38"/>
    <col min="11734" max="11734" width="11.8833333333333" style="38"/>
    <col min="11735" max="11737" width="9" style="38"/>
    <col min="11738" max="11738" width="15.8833333333333" style="38"/>
    <col min="11739" max="11745" width="9" style="38"/>
    <col min="11746" max="11746" width="11.8833333333333" style="38"/>
    <col min="11747" max="11749" width="9" style="38"/>
    <col min="11750" max="11750" width="11.8833333333333" style="38"/>
    <col min="11751" max="11753" width="9" style="38"/>
    <col min="11754" max="11754" width="15.8833333333333" style="38"/>
    <col min="11755" max="11761" width="9" style="38"/>
    <col min="11762" max="11762" width="11.8833333333333" style="38"/>
    <col min="11763" max="11765" width="9" style="38"/>
    <col min="11766" max="11766" width="11.8833333333333" style="38"/>
    <col min="11767" max="11769" width="9" style="38"/>
    <col min="11770" max="11770" width="15.8833333333333" style="38"/>
    <col min="11771" max="11777" width="9" style="38"/>
    <col min="11778" max="11778" width="11.8833333333333" style="38"/>
    <col min="11779" max="11781" width="9" style="38"/>
    <col min="11782" max="11782" width="11.8833333333333" style="38"/>
    <col min="11783" max="11785" width="9" style="38"/>
    <col min="11786" max="11786" width="15.8833333333333" style="38"/>
    <col min="11787" max="11793" width="9" style="38"/>
    <col min="11794" max="11794" width="11.8833333333333" style="38"/>
    <col min="11795" max="11797" width="9" style="38"/>
    <col min="11798" max="11798" width="11.8833333333333" style="38"/>
    <col min="11799" max="11801" width="9" style="38"/>
    <col min="11802" max="11802" width="15.8833333333333" style="38"/>
    <col min="11803" max="11809" width="9" style="38"/>
    <col min="11810" max="11810" width="11.8833333333333" style="38"/>
    <col min="11811" max="11813" width="9" style="38"/>
    <col min="11814" max="11814" width="11.8833333333333" style="38"/>
    <col min="11815" max="11817" width="9" style="38"/>
    <col min="11818" max="11818" width="15.8833333333333" style="38"/>
    <col min="11819" max="11825" width="9" style="38"/>
    <col min="11826" max="11826" width="11.8833333333333" style="38"/>
    <col min="11827" max="11829" width="9" style="38"/>
    <col min="11830" max="11830" width="11.8833333333333" style="38"/>
    <col min="11831" max="11833" width="9" style="38"/>
    <col min="11834" max="11834" width="15.8833333333333" style="38"/>
    <col min="11835" max="11841" width="9" style="38"/>
    <col min="11842" max="11842" width="11.8833333333333" style="38"/>
    <col min="11843" max="11845" width="9" style="38"/>
    <col min="11846" max="11846" width="11.8833333333333" style="38"/>
    <col min="11847" max="11849" width="9" style="38"/>
    <col min="11850" max="11850" width="15.8833333333333" style="38"/>
    <col min="11851" max="11857" width="9" style="38"/>
    <col min="11858" max="11858" width="11.8833333333333" style="38"/>
    <col min="11859" max="11861" width="9" style="38"/>
    <col min="11862" max="11862" width="11.8833333333333" style="38"/>
    <col min="11863" max="11865" width="9" style="38"/>
    <col min="11866" max="11866" width="15.8833333333333" style="38"/>
    <col min="11867" max="11873" width="9" style="38"/>
    <col min="11874" max="11874" width="11.8833333333333" style="38"/>
    <col min="11875" max="11877" width="9" style="38"/>
    <col min="11878" max="11878" width="11.8833333333333" style="38"/>
    <col min="11879" max="11881" width="9" style="38"/>
    <col min="11882" max="11882" width="15.8833333333333" style="38"/>
    <col min="11883" max="11889" width="9" style="38"/>
    <col min="11890" max="11890" width="11.8833333333333" style="38"/>
    <col min="11891" max="11893" width="9" style="38"/>
    <col min="11894" max="11894" width="11.8833333333333" style="38"/>
    <col min="11895" max="11897" width="9" style="38"/>
    <col min="11898" max="11898" width="15.8833333333333" style="38"/>
    <col min="11899" max="11905" width="9" style="38"/>
    <col min="11906" max="11906" width="11.8833333333333" style="38"/>
    <col min="11907" max="11909" width="9" style="38"/>
    <col min="11910" max="11910" width="11.8833333333333" style="38"/>
    <col min="11911" max="11913" width="9" style="38"/>
    <col min="11914" max="11914" width="15.8833333333333" style="38"/>
    <col min="11915" max="11921" width="9" style="38"/>
    <col min="11922" max="11922" width="11.8833333333333" style="38"/>
    <col min="11923" max="11925" width="9" style="38"/>
    <col min="11926" max="11926" width="11.8833333333333" style="38"/>
    <col min="11927" max="11929" width="9" style="38"/>
    <col min="11930" max="11930" width="15.8833333333333" style="38"/>
    <col min="11931" max="11937" width="9" style="38"/>
    <col min="11938" max="11938" width="11.8833333333333" style="38"/>
    <col min="11939" max="11941" width="9" style="38"/>
    <col min="11942" max="11942" width="11.8833333333333" style="38"/>
    <col min="11943" max="11945" width="9" style="38"/>
    <col min="11946" max="11946" width="15.8833333333333" style="38"/>
    <col min="11947" max="11953" width="9" style="38"/>
    <col min="11954" max="11954" width="11.8833333333333" style="38"/>
    <col min="11955" max="11957" width="9" style="38"/>
    <col min="11958" max="11958" width="11.8833333333333" style="38"/>
    <col min="11959" max="11961" width="9" style="38"/>
    <col min="11962" max="11962" width="15.8833333333333" style="38"/>
    <col min="11963" max="11969" width="9" style="38"/>
    <col min="11970" max="11970" width="11.8833333333333" style="38"/>
    <col min="11971" max="11973" width="9" style="38"/>
    <col min="11974" max="11974" width="11.8833333333333" style="38"/>
    <col min="11975" max="11977" width="9" style="38"/>
    <col min="11978" max="11978" width="15.8833333333333" style="38"/>
    <col min="11979" max="11985" width="9" style="38"/>
    <col min="11986" max="11986" width="11.8833333333333" style="38"/>
    <col min="11987" max="11989" width="9" style="38"/>
    <col min="11990" max="11990" width="11.8833333333333" style="38"/>
    <col min="11991" max="11993" width="9" style="38"/>
    <col min="11994" max="11994" width="15.8833333333333" style="38"/>
    <col min="11995" max="12001" width="9" style="38"/>
    <col min="12002" max="12002" width="11.8833333333333" style="38"/>
    <col min="12003" max="12005" width="9" style="38"/>
    <col min="12006" max="12006" width="11.8833333333333" style="38"/>
    <col min="12007" max="12009" width="9" style="38"/>
    <col min="12010" max="12010" width="15.8833333333333" style="38"/>
    <col min="12011" max="12017" width="9" style="38"/>
    <col min="12018" max="12018" width="11.8833333333333" style="38"/>
    <col min="12019" max="12021" width="9" style="38"/>
    <col min="12022" max="12022" width="11.8833333333333" style="38"/>
    <col min="12023" max="12025" width="9" style="38"/>
    <col min="12026" max="12026" width="15.8833333333333" style="38"/>
    <col min="12027" max="12033" width="9" style="38"/>
    <col min="12034" max="12034" width="11.8833333333333" style="38"/>
    <col min="12035" max="12037" width="9" style="38"/>
    <col min="12038" max="12038" width="11.8833333333333" style="38"/>
    <col min="12039" max="12041" width="9" style="38"/>
    <col min="12042" max="12042" width="15.8833333333333" style="38"/>
    <col min="12043" max="12049" width="9" style="38"/>
    <col min="12050" max="12050" width="11.8833333333333" style="38"/>
    <col min="12051" max="12053" width="9" style="38"/>
    <col min="12054" max="12054" width="11.8833333333333" style="38"/>
    <col min="12055" max="12057" width="9" style="38"/>
    <col min="12058" max="12058" width="15.8833333333333" style="38"/>
    <col min="12059" max="12065" width="9" style="38"/>
    <col min="12066" max="12066" width="11.8833333333333" style="38"/>
    <col min="12067" max="12069" width="9" style="38"/>
    <col min="12070" max="12070" width="11.8833333333333" style="38"/>
    <col min="12071" max="12073" width="9" style="38"/>
    <col min="12074" max="12074" width="15.8833333333333" style="38"/>
    <col min="12075" max="12081" width="9" style="38"/>
    <col min="12082" max="12082" width="11.8833333333333" style="38"/>
    <col min="12083" max="12085" width="9" style="38"/>
    <col min="12086" max="12086" width="11.8833333333333" style="38"/>
    <col min="12087" max="12089" width="9" style="38"/>
    <col min="12090" max="12090" width="15.8833333333333" style="38"/>
    <col min="12091" max="12097" width="9" style="38"/>
    <col min="12098" max="12098" width="11.8833333333333" style="38"/>
    <col min="12099" max="12101" width="9" style="38"/>
    <col min="12102" max="12102" width="11.8833333333333" style="38"/>
    <col min="12103" max="12105" width="9" style="38"/>
    <col min="12106" max="12106" width="15.8833333333333" style="38"/>
    <col min="12107" max="12113" width="9" style="38"/>
    <col min="12114" max="12114" width="11.8833333333333" style="38"/>
    <col min="12115" max="12117" width="9" style="38"/>
    <col min="12118" max="12118" width="11.8833333333333" style="38"/>
    <col min="12119" max="12121" width="9" style="38"/>
    <col min="12122" max="12122" width="15.8833333333333" style="38"/>
    <col min="12123" max="12129" width="9" style="38"/>
    <col min="12130" max="12130" width="11.8833333333333" style="38"/>
    <col min="12131" max="12133" width="9" style="38"/>
    <col min="12134" max="12134" width="11.8833333333333" style="38"/>
    <col min="12135" max="12137" width="9" style="38"/>
    <col min="12138" max="12138" width="15.8833333333333" style="38"/>
    <col min="12139" max="12145" width="9" style="38"/>
    <col min="12146" max="12146" width="11.8833333333333" style="38"/>
    <col min="12147" max="12149" width="9" style="38"/>
    <col min="12150" max="12150" width="11.8833333333333" style="38"/>
    <col min="12151" max="12153" width="9" style="38"/>
    <col min="12154" max="12154" width="15.8833333333333" style="38"/>
    <col min="12155" max="12161" width="9" style="38"/>
    <col min="12162" max="12162" width="11.8833333333333" style="38"/>
    <col min="12163" max="12165" width="9" style="38"/>
    <col min="12166" max="12166" width="11.8833333333333" style="38"/>
    <col min="12167" max="12169" width="9" style="38"/>
    <col min="12170" max="12170" width="15.8833333333333" style="38"/>
    <col min="12171" max="12177" width="9" style="38"/>
    <col min="12178" max="12178" width="11.8833333333333" style="38"/>
    <col min="12179" max="12181" width="9" style="38"/>
    <col min="12182" max="12182" width="11.8833333333333" style="38"/>
    <col min="12183" max="12185" width="9" style="38"/>
    <col min="12186" max="12186" width="15.8833333333333" style="38"/>
    <col min="12187" max="12193" width="9" style="38"/>
    <col min="12194" max="12194" width="11.8833333333333" style="38"/>
    <col min="12195" max="12197" width="9" style="38"/>
    <col min="12198" max="12198" width="11.8833333333333" style="38"/>
    <col min="12199" max="12201" width="9" style="38"/>
    <col min="12202" max="12202" width="15.8833333333333" style="38"/>
    <col min="12203" max="12209" width="9" style="38"/>
    <col min="12210" max="12210" width="11.8833333333333" style="38"/>
    <col min="12211" max="12213" width="9" style="38"/>
    <col min="12214" max="12214" width="11.8833333333333" style="38"/>
    <col min="12215" max="12217" width="9" style="38"/>
    <col min="12218" max="12218" width="15.8833333333333" style="38"/>
    <col min="12219" max="12225" width="9" style="38"/>
    <col min="12226" max="12226" width="11.8833333333333" style="38"/>
    <col min="12227" max="12229" width="9" style="38"/>
    <col min="12230" max="12230" width="11.8833333333333" style="38"/>
    <col min="12231" max="12233" width="9" style="38"/>
    <col min="12234" max="12234" width="15.8833333333333" style="38"/>
    <col min="12235" max="12241" width="9" style="38"/>
    <col min="12242" max="12242" width="11.8833333333333" style="38"/>
    <col min="12243" max="12245" width="9" style="38"/>
    <col min="12246" max="12246" width="11.8833333333333" style="38"/>
    <col min="12247" max="12249" width="9" style="38"/>
    <col min="12250" max="12250" width="15.8833333333333" style="38"/>
    <col min="12251" max="12257" width="9" style="38"/>
    <col min="12258" max="12258" width="11.8833333333333" style="38"/>
    <col min="12259" max="12261" width="9" style="38"/>
    <col min="12262" max="12262" width="11.8833333333333" style="38"/>
    <col min="12263" max="12265" width="9" style="38"/>
    <col min="12266" max="12266" width="15.8833333333333" style="38"/>
    <col min="12267" max="12273" width="9" style="38"/>
    <col min="12274" max="12274" width="11.8833333333333" style="38"/>
    <col min="12275" max="12277" width="9" style="38"/>
    <col min="12278" max="12278" width="11.8833333333333" style="38"/>
    <col min="12279" max="12281" width="9" style="38"/>
    <col min="12282" max="12282" width="15.8833333333333" style="38"/>
    <col min="12283" max="12289" width="9" style="38"/>
    <col min="12290" max="12290" width="11.8833333333333" style="38"/>
    <col min="12291" max="12293" width="9" style="38"/>
    <col min="12294" max="12294" width="11.8833333333333" style="38"/>
    <col min="12295" max="12297" width="9" style="38"/>
    <col min="12298" max="12298" width="15.8833333333333" style="38"/>
    <col min="12299" max="12305" width="9" style="38"/>
    <col min="12306" max="12306" width="11.8833333333333" style="38"/>
    <col min="12307" max="12309" width="9" style="38"/>
    <col min="12310" max="12310" width="11.8833333333333" style="38"/>
    <col min="12311" max="12313" width="9" style="38"/>
    <col min="12314" max="12314" width="15.8833333333333" style="38"/>
    <col min="12315" max="12321" width="9" style="38"/>
    <col min="12322" max="12322" width="11.8833333333333" style="38"/>
    <col min="12323" max="12325" width="9" style="38"/>
    <col min="12326" max="12326" width="11.8833333333333" style="38"/>
    <col min="12327" max="12329" width="9" style="38"/>
    <col min="12330" max="12330" width="15.8833333333333" style="38"/>
    <col min="12331" max="12337" width="9" style="38"/>
    <col min="12338" max="12338" width="11.8833333333333" style="38"/>
    <col min="12339" max="12341" width="9" style="38"/>
    <col min="12342" max="12342" width="11.8833333333333" style="38"/>
    <col min="12343" max="12345" width="9" style="38"/>
    <col min="12346" max="12346" width="15.8833333333333" style="38"/>
    <col min="12347" max="12353" width="9" style="38"/>
    <col min="12354" max="12354" width="11.8833333333333" style="38"/>
    <col min="12355" max="12357" width="9" style="38"/>
    <col min="12358" max="12358" width="11.8833333333333" style="38"/>
    <col min="12359" max="12361" width="9" style="38"/>
    <col min="12362" max="12362" width="15.8833333333333" style="38"/>
    <col min="12363" max="12369" width="9" style="38"/>
    <col min="12370" max="12370" width="11.8833333333333" style="38"/>
    <col min="12371" max="12373" width="9" style="38"/>
    <col min="12374" max="12374" width="11.8833333333333" style="38"/>
    <col min="12375" max="12377" width="9" style="38"/>
    <col min="12378" max="12378" width="15.8833333333333" style="38"/>
    <col min="12379" max="12385" width="9" style="38"/>
    <col min="12386" max="12386" width="11.8833333333333" style="38"/>
    <col min="12387" max="12389" width="9" style="38"/>
    <col min="12390" max="12390" width="11.8833333333333" style="38"/>
    <col min="12391" max="12393" width="9" style="38"/>
    <col min="12394" max="12394" width="15.8833333333333" style="38"/>
    <col min="12395" max="12401" width="9" style="38"/>
    <col min="12402" max="12402" width="11.8833333333333" style="38"/>
    <col min="12403" max="12405" width="9" style="38"/>
    <col min="12406" max="12406" width="11.8833333333333" style="38"/>
    <col min="12407" max="12409" width="9" style="38"/>
    <col min="12410" max="12410" width="15.8833333333333" style="38"/>
    <col min="12411" max="12417" width="9" style="38"/>
    <col min="12418" max="12418" width="11.8833333333333" style="38"/>
    <col min="12419" max="12421" width="9" style="38"/>
    <col min="12422" max="12422" width="11.8833333333333" style="38"/>
    <col min="12423" max="12425" width="9" style="38"/>
    <col min="12426" max="12426" width="15.8833333333333" style="38"/>
    <col min="12427" max="12433" width="9" style="38"/>
    <col min="12434" max="12434" width="11.8833333333333" style="38"/>
    <col min="12435" max="12437" width="9" style="38"/>
    <col min="12438" max="12438" width="11.8833333333333" style="38"/>
    <col min="12439" max="12441" width="9" style="38"/>
    <col min="12442" max="12442" width="15.8833333333333" style="38"/>
    <col min="12443" max="12449" width="9" style="38"/>
    <col min="12450" max="12450" width="11.8833333333333" style="38"/>
    <col min="12451" max="12453" width="9" style="38"/>
    <col min="12454" max="12454" width="11.8833333333333" style="38"/>
    <col min="12455" max="12457" width="9" style="38"/>
    <col min="12458" max="12458" width="15.8833333333333" style="38"/>
    <col min="12459" max="12465" width="9" style="38"/>
    <col min="12466" max="12466" width="11.8833333333333" style="38"/>
    <col min="12467" max="12469" width="9" style="38"/>
    <col min="12470" max="12470" width="11.8833333333333" style="38"/>
    <col min="12471" max="12473" width="9" style="38"/>
    <col min="12474" max="12474" width="15.8833333333333" style="38"/>
    <col min="12475" max="12481" width="9" style="38"/>
    <col min="12482" max="12482" width="11.8833333333333" style="38"/>
    <col min="12483" max="12485" width="9" style="38"/>
    <col min="12486" max="12486" width="11.8833333333333" style="38"/>
    <col min="12487" max="12489" width="9" style="38"/>
    <col min="12490" max="12490" width="15.8833333333333" style="38"/>
    <col min="12491" max="12497" width="9" style="38"/>
    <col min="12498" max="12498" width="11.8833333333333" style="38"/>
    <col min="12499" max="12501" width="9" style="38"/>
    <col min="12502" max="12502" width="11.8833333333333" style="38"/>
    <col min="12503" max="12505" width="9" style="38"/>
    <col min="12506" max="12506" width="15.8833333333333" style="38"/>
    <col min="12507" max="12513" width="9" style="38"/>
    <col min="12514" max="12514" width="11.8833333333333" style="38"/>
    <col min="12515" max="12517" width="9" style="38"/>
    <col min="12518" max="12518" width="11.8833333333333" style="38"/>
    <col min="12519" max="12521" width="9" style="38"/>
    <col min="12522" max="12522" width="15.8833333333333" style="38"/>
    <col min="12523" max="12529" width="9" style="38"/>
    <col min="12530" max="12530" width="11.8833333333333" style="38"/>
    <col min="12531" max="12533" width="9" style="38"/>
    <col min="12534" max="12534" width="11.8833333333333" style="38"/>
    <col min="12535" max="12537" width="9" style="38"/>
    <col min="12538" max="12538" width="15.8833333333333" style="38"/>
    <col min="12539" max="12545" width="9" style="38"/>
    <col min="12546" max="12546" width="11.8833333333333" style="38"/>
    <col min="12547" max="12549" width="9" style="38"/>
    <col min="12550" max="12550" width="11.8833333333333" style="38"/>
    <col min="12551" max="12553" width="9" style="38"/>
    <col min="12554" max="12554" width="15.8833333333333" style="38"/>
    <col min="12555" max="12561" width="9" style="38"/>
    <col min="12562" max="12562" width="11.8833333333333" style="38"/>
    <col min="12563" max="12565" width="9" style="38"/>
    <col min="12566" max="12566" width="11.8833333333333" style="38"/>
    <col min="12567" max="12569" width="9" style="38"/>
    <col min="12570" max="12570" width="15.8833333333333" style="38"/>
    <col min="12571" max="12577" width="9" style="38"/>
    <col min="12578" max="12578" width="11.8833333333333" style="38"/>
    <col min="12579" max="12581" width="9" style="38"/>
    <col min="12582" max="12582" width="11.8833333333333" style="38"/>
    <col min="12583" max="12585" width="9" style="38"/>
    <col min="12586" max="12586" width="15.8833333333333" style="38"/>
    <col min="12587" max="12593" width="9" style="38"/>
    <col min="12594" max="12594" width="11.8833333333333" style="38"/>
    <col min="12595" max="12597" width="9" style="38"/>
    <col min="12598" max="12598" width="11.8833333333333" style="38"/>
    <col min="12599" max="12601" width="9" style="38"/>
    <col min="12602" max="12602" width="15.8833333333333" style="38"/>
    <col min="12603" max="12609" width="9" style="38"/>
    <col min="12610" max="12610" width="11.8833333333333" style="38"/>
    <col min="12611" max="12613" width="9" style="38"/>
    <col min="12614" max="12614" width="11.8833333333333" style="38"/>
    <col min="12615" max="12617" width="9" style="38"/>
    <col min="12618" max="12618" width="15.8833333333333" style="38"/>
    <col min="12619" max="12625" width="9" style="38"/>
    <col min="12626" max="12626" width="11.8833333333333" style="38"/>
    <col min="12627" max="12629" width="9" style="38"/>
    <col min="12630" max="12630" width="11.8833333333333" style="38"/>
    <col min="12631" max="12633" width="9" style="38"/>
    <col min="12634" max="12634" width="15.8833333333333" style="38"/>
    <col min="12635" max="12641" width="9" style="38"/>
    <col min="12642" max="12642" width="11.8833333333333" style="38"/>
    <col min="12643" max="12645" width="9" style="38"/>
    <col min="12646" max="12646" width="11.8833333333333" style="38"/>
    <col min="12647" max="12649" width="9" style="38"/>
    <col min="12650" max="12650" width="15.8833333333333" style="38"/>
    <col min="12651" max="12657" width="9" style="38"/>
    <col min="12658" max="12658" width="11.8833333333333" style="38"/>
    <col min="12659" max="12661" width="9" style="38"/>
    <col min="12662" max="12662" width="11.8833333333333" style="38"/>
    <col min="12663" max="12665" width="9" style="38"/>
    <col min="12666" max="12666" width="15.8833333333333" style="38"/>
    <col min="12667" max="12673" width="9" style="38"/>
    <col min="12674" max="12674" width="11.8833333333333" style="38"/>
    <col min="12675" max="12677" width="9" style="38"/>
    <col min="12678" max="12678" width="11.8833333333333" style="38"/>
    <col min="12679" max="12681" width="9" style="38"/>
    <col min="12682" max="12682" width="15.8833333333333" style="38"/>
    <col min="12683" max="12689" width="9" style="38"/>
    <col min="12690" max="12690" width="11.8833333333333" style="38"/>
    <col min="12691" max="12693" width="9" style="38"/>
    <col min="12694" max="12694" width="11.8833333333333" style="38"/>
    <col min="12695" max="12697" width="9" style="38"/>
    <col min="12698" max="12698" width="15.8833333333333" style="38"/>
    <col min="12699" max="12705" width="9" style="38"/>
    <col min="12706" max="12706" width="11.8833333333333" style="38"/>
    <col min="12707" max="12709" width="9" style="38"/>
    <col min="12710" max="12710" width="11.8833333333333" style="38"/>
    <col min="12711" max="12713" width="9" style="38"/>
    <col min="12714" max="12714" width="15.8833333333333" style="38"/>
    <col min="12715" max="12721" width="9" style="38"/>
    <col min="12722" max="12722" width="11.8833333333333" style="38"/>
    <col min="12723" max="12725" width="9" style="38"/>
    <col min="12726" max="12726" width="11.8833333333333" style="38"/>
    <col min="12727" max="12729" width="9" style="38"/>
    <col min="12730" max="12730" width="15.8833333333333" style="38"/>
    <col min="12731" max="12737" width="9" style="38"/>
    <col min="12738" max="12738" width="11.8833333333333" style="38"/>
    <col min="12739" max="12741" width="9" style="38"/>
    <col min="12742" max="12742" width="11.8833333333333" style="38"/>
    <col min="12743" max="12745" width="9" style="38"/>
    <col min="12746" max="12746" width="15.8833333333333" style="38"/>
    <col min="12747" max="12753" width="9" style="38"/>
    <col min="12754" max="12754" width="11.8833333333333" style="38"/>
    <col min="12755" max="12757" width="9" style="38"/>
    <col min="12758" max="12758" width="11.8833333333333" style="38"/>
    <col min="12759" max="12761" width="9" style="38"/>
    <col min="12762" max="12762" width="15.8833333333333" style="38"/>
    <col min="12763" max="12769" width="9" style="38"/>
    <col min="12770" max="12770" width="11.8833333333333" style="38"/>
    <col min="12771" max="12773" width="9" style="38"/>
    <col min="12774" max="12774" width="11.8833333333333" style="38"/>
    <col min="12775" max="12777" width="9" style="38"/>
    <col min="12778" max="12778" width="15.8833333333333" style="38"/>
    <col min="12779" max="12785" width="9" style="38"/>
    <col min="12786" max="12786" width="11.8833333333333" style="38"/>
    <col min="12787" max="12789" width="9" style="38"/>
    <col min="12790" max="12790" width="11.8833333333333" style="38"/>
    <col min="12791" max="12793" width="9" style="38"/>
    <col min="12794" max="12794" width="15.8833333333333" style="38"/>
    <col min="12795" max="12801" width="9" style="38"/>
    <col min="12802" max="12802" width="11.8833333333333" style="38"/>
    <col min="12803" max="12805" width="9" style="38"/>
    <col min="12806" max="12806" width="11.8833333333333" style="38"/>
    <col min="12807" max="12809" width="9" style="38"/>
    <col min="12810" max="12810" width="15.8833333333333" style="38"/>
    <col min="12811" max="12817" width="9" style="38"/>
    <col min="12818" max="12818" width="11.8833333333333" style="38"/>
    <col min="12819" max="12821" width="9" style="38"/>
    <col min="12822" max="12822" width="11.8833333333333" style="38"/>
    <col min="12823" max="12825" width="9" style="38"/>
    <col min="12826" max="12826" width="15.8833333333333" style="38"/>
    <col min="12827" max="12833" width="9" style="38"/>
    <col min="12834" max="12834" width="11.8833333333333" style="38"/>
    <col min="12835" max="12837" width="9" style="38"/>
    <col min="12838" max="12838" width="11.8833333333333" style="38"/>
    <col min="12839" max="12841" width="9" style="38"/>
    <col min="12842" max="12842" width="15.8833333333333" style="38"/>
    <col min="12843" max="12849" width="9" style="38"/>
    <col min="12850" max="12850" width="11.8833333333333" style="38"/>
    <col min="12851" max="12853" width="9" style="38"/>
    <col min="12854" max="12854" width="11.8833333333333" style="38"/>
    <col min="12855" max="12857" width="9" style="38"/>
    <col min="12858" max="12858" width="15.8833333333333" style="38"/>
    <col min="12859" max="12865" width="9" style="38"/>
    <col min="12866" max="12866" width="11.8833333333333" style="38"/>
    <col min="12867" max="12869" width="9" style="38"/>
    <col min="12870" max="12870" width="11.8833333333333" style="38"/>
    <col min="12871" max="12873" width="9" style="38"/>
    <col min="12874" max="12874" width="15.8833333333333" style="38"/>
    <col min="12875" max="12881" width="9" style="38"/>
    <col min="12882" max="12882" width="11.8833333333333" style="38"/>
    <col min="12883" max="12885" width="9" style="38"/>
    <col min="12886" max="12886" width="11.8833333333333" style="38"/>
    <col min="12887" max="12889" width="9" style="38"/>
    <col min="12890" max="12890" width="15.8833333333333" style="38"/>
    <col min="12891" max="12897" width="9" style="38"/>
    <col min="12898" max="12898" width="11.8833333333333" style="38"/>
    <col min="12899" max="12901" width="9" style="38"/>
    <col min="12902" max="12902" width="11.8833333333333" style="38"/>
    <col min="12903" max="12905" width="9" style="38"/>
    <col min="12906" max="12906" width="15.8833333333333" style="38"/>
    <col min="12907" max="12913" width="9" style="38"/>
    <col min="12914" max="12914" width="11.8833333333333" style="38"/>
    <col min="12915" max="12917" width="9" style="38"/>
    <col min="12918" max="12918" width="11.8833333333333" style="38"/>
    <col min="12919" max="12921" width="9" style="38"/>
    <col min="12922" max="12922" width="15.8833333333333" style="38"/>
    <col min="12923" max="12929" width="9" style="38"/>
    <col min="12930" max="12930" width="11.8833333333333" style="38"/>
    <col min="12931" max="12933" width="9" style="38"/>
    <col min="12934" max="12934" width="11.8833333333333" style="38"/>
    <col min="12935" max="12937" width="9" style="38"/>
    <col min="12938" max="12938" width="15.8833333333333" style="38"/>
    <col min="12939" max="12945" width="9" style="38"/>
    <col min="12946" max="12946" width="11.8833333333333" style="38"/>
    <col min="12947" max="12949" width="9" style="38"/>
    <col min="12950" max="12950" width="11.8833333333333" style="38"/>
    <col min="12951" max="12953" width="9" style="38"/>
    <col min="12954" max="12954" width="15.8833333333333" style="38"/>
    <col min="12955" max="12961" width="9" style="38"/>
    <col min="12962" max="12962" width="11.8833333333333" style="38"/>
    <col min="12963" max="12965" width="9" style="38"/>
    <col min="12966" max="12966" width="11.8833333333333" style="38"/>
    <col min="12967" max="12969" width="9" style="38"/>
    <col min="12970" max="12970" width="15.8833333333333" style="38"/>
    <col min="12971" max="12977" width="9" style="38"/>
    <col min="12978" max="12978" width="11.8833333333333" style="38"/>
    <col min="12979" max="12981" width="9" style="38"/>
    <col min="12982" max="12982" width="11.8833333333333" style="38"/>
    <col min="12983" max="12985" width="9" style="38"/>
    <col min="12986" max="12986" width="15.8833333333333" style="38"/>
    <col min="12987" max="12993" width="9" style="38"/>
    <col min="12994" max="12994" width="11.8833333333333" style="38"/>
    <col min="12995" max="12997" width="9" style="38"/>
    <col min="12998" max="12998" width="11.8833333333333" style="38"/>
    <col min="12999" max="13001" width="9" style="38"/>
    <col min="13002" max="13002" width="15.8833333333333" style="38"/>
    <col min="13003" max="13009" width="9" style="38"/>
    <col min="13010" max="13010" width="11.8833333333333" style="38"/>
    <col min="13011" max="13013" width="9" style="38"/>
    <col min="13014" max="13014" width="11.8833333333333" style="38"/>
    <col min="13015" max="13017" width="9" style="38"/>
    <col min="13018" max="13018" width="15.8833333333333" style="38"/>
    <col min="13019" max="13025" width="9" style="38"/>
    <col min="13026" max="13026" width="11.8833333333333" style="38"/>
    <col min="13027" max="13029" width="9" style="38"/>
    <col min="13030" max="13030" width="11.8833333333333" style="38"/>
    <col min="13031" max="13033" width="9" style="38"/>
    <col min="13034" max="13034" width="15.8833333333333" style="38"/>
    <col min="13035" max="13041" width="9" style="38"/>
    <col min="13042" max="13042" width="11.8833333333333" style="38"/>
    <col min="13043" max="13045" width="9" style="38"/>
    <col min="13046" max="13046" width="11.8833333333333" style="38"/>
    <col min="13047" max="13049" width="9" style="38"/>
    <col min="13050" max="13050" width="15.8833333333333" style="38"/>
    <col min="13051" max="13057" width="9" style="38"/>
    <col min="13058" max="13058" width="11.8833333333333" style="38"/>
    <col min="13059" max="13061" width="9" style="38"/>
    <col min="13062" max="13062" width="11.8833333333333" style="38"/>
    <col min="13063" max="13065" width="9" style="38"/>
    <col min="13066" max="13066" width="15.8833333333333" style="38"/>
    <col min="13067" max="13073" width="9" style="38"/>
    <col min="13074" max="13074" width="11.8833333333333" style="38"/>
    <col min="13075" max="13077" width="9" style="38"/>
    <col min="13078" max="13078" width="11.8833333333333" style="38"/>
    <col min="13079" max="13081" width="9" style="38"/>
    <col min="13082" max="13082" width="15.8833333333333" style="38"/>
    <col min="13083" max="13089" width="9" style="38"/>
    <col min="13090" max="13090" width="11.8833333333333" style="38"/>
    <col min="13091" max="13093" width="9" style="38"/>
    <col min="13094" max="13094" width="11.8833333333333" style="38"/>
    <col min="13095" max="13097" width="9" style="38"/>
    <col min="13098" max="13098" width="15.8833333333333" style="38"/>
    <col min="13099" max="13105" width="9" style="38"/>
    <col min="13106" max="13106" width="11.8833333333333" style="38"/>
    <col min="13107" max="13109" width="9" style="38"/>
    <col min="13110" max="13110" width="11.8833333333333" style="38"/>
    <col min="13111" max="13113" width="9" style="38"/>
    <col min="13114" max="13114" width="15.8833333333333" style="38"/>
    <col min="13115" max="13121" width="9" style="38"/>
    <col min="13122" max="13122" width="11.8833333333333" style="38"/>
    <col min="13123" max="13125" width="9" style="38"/>
    <col min="13126" max="13126" width="11.8833333333333" style="38"/>
    <col min="13127" max="13129" width="9" style="38"/>
    <col min="13130" max="13130" width="15.8833333333333" style="38"/>
    <col min="13131" max="13137" width="9" style="38"/>
    <col min="13138" max="13138" width="11.8833333333333" style="38"/>
    <col min="13139" max="13141" width="9" style="38"/>
    <col min="13142" max="13142" width="11.8833333333333" style="38"/>
    <col min="13143" max="13145" width="9" style="38"/>
    <col min="13146" max="13146" width="15.8833333333333" style="38"/>
    <col min="13147" max="13153" width="9" style="38"/>
    <col min="13154" max="13154" width="11.8833333333333" style="38"/>
    <col min="13155" max="13157" width="9" style="38"/>
    <col min="13158" max="13158" width="11.8833333333333" style="38"/>
    <col min="13159" max="13161" width="9" style="38"/>
    <col min="13162" max="13162" width="15.8833333333333" style="38"/>
    <col min="13163" max="13169" width="9" style="38"/>
    <col min="13170" max="13170" width="11.8833333333333" style="38"/>
    <col min="13171" max="13173" width="9" style="38"/>
    <col min="13174" max="13174" width="11.8833333333333" style="38"/>
    <col min="13175" max="13177" width="9" style="38"/>
    <col min="13178" max="13178" width="15.8833333333333" style="38"/>
    <col min="13179" max="13185" width="9" style="38"/>
    <col min="13186" max="13186" width="11.8833333333333" style="38"/>
    <col min="13187" max="13189" width="9" style="38"/>
    <col min="13190" max="13190" width="11.8833333333333" style="38"/>
    <col min="13191" max="13193" width="9" style="38"/>
    <col min="13194" max="13194" width="15.8833333333333" style="38"/>
    <col min="13195" max="13201" width="9" style="38"/>
    <col min="13202" max="13202" width="11.8833333333333" style="38"/>
    <col min="13203" max="13205" width="9" style="38"/>
    <col min="13206" max="13206" width="11.8833333333333" style="38"/>
    <col min="13207" max="13209" width="9" style="38"/>
    <col min="13210" max="13210" width="15.8833333333333" style="38"/>
    <col min="13211" max="13217" width="9" style="38"/>
    <col min="13218" max="13218" width="11.8833333333333" style="38"/>
    <col min="13219" max="13221" width="9" style="38"/>
    <col min="13222" max="13222" width="11.8833333333333" style="38"/>
    <col min="13223" max="13225" width="9" style="38"/>
    <col min="13226" max="13226" width="15.8833333333333" style="38"/>
    <col min="13227" max="13233" width="9" style="38"/>
    <col min="13234" max="13234" width="11.8833333333333" style="38"/>
    <col min="13235" max="13237" width="9" style="38"/>
    <col min="13238" max="13238" width="11.8833333333333" style="38"/>
    <col min="13239" max="13241" width="9" style="38"/>
    <col min="13242" max="13242" width="15.8833333333333" style="38"/>
    <col min="13243" max="13249" width="9" style="38"/>
    <col min="13250" max="13250" width="11.8833333333333" style="38"/>
    <col min="13251" max="13253" width="9" style="38"/>
    <col min="13254" max="13254" width="11.8833333333333" style="38"/>
    <col min="13255" max="13257" width="9" style="38"/>
    <col min="13258" max="13258" width="15.8833333333333" style="38"/>
    <col min="13259" max="13265" width="9" style="38"/>
    <col min="13266" max="13266" width="11.8833333333333" style="38"/>
    <col min="13267" max="13269" width="9" style="38"/>
    <col min="13270" max="13270" width="11.8833333333333" style="38"/>
    <col min="13271" max="13273" width="9" style="38"/>
    <col min="13274" max="13274" width="15.8833333333333" style="38"/>
    <col min="13275" max="13281" width="9" style="38"/>
    <col min="13282" max="13282" width="11.8833333333333" style="38"/>
    <col min="13283" max="13285" width="9" style="38"/>
    <col min="13286" max="13286" width="11.8833333333333" style="38"/>
    <col min="13287" max="13289" width="9" style="38"/>
    <col min="13290" max="13290" width="15.8833333333333" style="38"/>
    <col min="13291" max="13297" width="9" style="38"/>
    <col min="13298" max="13298" width="11.8833333333333" style="38"/>
    <col min="13299" max="13301" width="9" style="38"/>
    <col min="13302" max="13302" width="11.8833333333333" style="38"/>
    <col min="13303" max="13305" width="9" style="38"/>
    <col min="13306" max="13306" width="15.8833333333333" style="38"/>
    <col min="13307" max="13313" width="9" style="38"/>
    <col min="13314" max="13314" width="11.8833333333333" style="38"/>
    <col min="13315" max="13317" width="9" style="38"/>
    <col min="13318" max="13318" width="11.8833333333333" style="38"/>
    <col min="13319" max="13321" width="9" style="38"/>
    <col min="13322" max="13322" width="15.8833333333333" style="38"/>
    <col min="13323" max="13329" width="9" style="38"/>
    <col min="13330" max="13330" width="11.8833333333333" style="38"/>
    <col min="13331" max="13333" width="9" style="38"/>
    <col min="13334" max="13334" width="11.8833333333333" style="38"/>
    <col min="13335" max="13337" width="9" style="38"/>
    <col min="13338" max="13338" width="15.8833333333333" style="38"/>
    <col min="13339" max="13345" width="9" style="38"/>
    <col min="13346" max="13346" width="11.8833333333333" style="38"/>
    <col min="13347" max="13349" width="9" style="38"/>
    <col min="13350" max="13350" width="11.8833333333333" style="38"/>
    <col min="13351" max="13353" width="9" style="38"/>
    <col min="13354" max="13354" width="15.8833333333333" style="38"/>
    <col min="13355" max="13361" width="9" style="38"/>
    <col min="13362" max="13362" width="11.8833333333333" style="38"/>
    <col min="13363" max="13365" width="9" style="38"/>
    <col min="13366" max="13366" width="11.8833333333333" style="38"/>
    <col min="13367" max="13369" width="9" style="38"/>
    <col min="13370" max="13370" width="15.8833333333333" style="38"/>
    <col min="13371" max="13377" width="9" style="38"/>
    <col min="13378" max="13378" width="11.8833333333333" style="38"/>
    <col min="13379" max="13381" width="9" style="38"/>
    <col min="13382" max="13382" width="11.8833333333333" style="38"/>
    <col min="13383" max="13385" width="9" style="38"/>
    <col min="13386" max="13386" width="15.8833333333333" style="38"/>
    <col min="13387" max="13393" width="9" style="38"/>
    <col min="13394" max="13394" width="11.8833333333333" style="38"/>
    <col min="13395" max="13397" width="9" style="38"/>
    <col min="13398" max="13398" width="11.8833333333333" style="38"/>
    <col min="13399" max="13401" width="9" style="38"/>
    <col min="13402" max="13402" width="15.8833333333333" style="38"/>
    <col min="13403" max="13409" width="9" style="38"/>
    <col min="13410" max="13410" width="11.8833333333333" style="38"/>
    <col min="13411" max="13413" width="9" style="38"/>
    <col min="13414" max="13414" width="11.8833333333333" style="38"/>
    <col min="13415" max="13417" width="9" style="38"/>
    <col min="13418" max="13418" width="15.8833333333333" style="38"/>
    <col min="13419" max="13425" width="9" style="38"/>
    <col min="13426" max="13426" width="11.8833333333333" style="38"/>
    <col min="13427" max="13429" width="9" style="38"/>
    <col min="13430" max="13430" width="11.8833333333333" style="38"/>
    <col min="13431" max="13433" width="9" style="38"/>
    <col min="13434" max="13434" width="15.8833333333333" style="38"/>
    <col min="13435" max="13441" width="9" style="38"/>
    <col min="13442" max="13442" width="11.8833333333333" style="38"/>
    <col min="13443" max="13445" width="9" style="38"/>
    <col min="13446" max="13446" width="11.8833333333333" style="38"/>
    <col min="13447" max="13449" width="9" style="38"/>
    <col min="13450" max="13450" width="15.8833333333333" style="38"/>
    <col min="13451" max="13457" width="9" style="38"/>
    <col min="13458" max="13458" width="11.8833333333333" style="38"/>
    <col min="13459" max="13461" width="9" style="38"/>
    <col min="13462" max="13462" width="11.8833333333333" style="38"/>
    <col min="13463" max="13465" width="9" style="38"/>
    <col min="13466" max="13466" width="15.8833333333333" style="38"/>
    <col min="13467" max="13473" width="9" style="38"/>
    <col min="13474" max="13474" width="11.8833333333333" style="38"/>
    <col min="13475" max="13477" width="9" style="38"/>
    <col min="13478" max="13478" width="11.8833333333333" style="38"/>
    <col min="13479" max="13481" width="9" style="38"/>
    <col min="13482" max="13482" width="15.8833333333333" style="38"/>
    <col min="13483" max="13489" width="9" style="38"/>
    <col min="13490" max="13490" width="11.8833333333333" style="38"/>
    <col min="13491" max="13493" width="9" style="38"/>
    <col min="13494" max="13494" width="11.8833333333333" style="38"/>
    <col min="13495" max="13497" width="9" style="38"/>
    <col min="13498" max="13498" width="15.8833333333333" style="38"/>
    <col min="13499" max="13505" width="9" style="38"/>
    <col min="13506" max="13506" width="11.8833333333333" style="38"/>
    <col min="13507" max="13509" width="9" style="38"/>
    <col min="13510" max="13510" width="11.8833333333333" style="38"/>
    <col min="13511" max="13513" width="9" style="38"/>
    <col min="13514" max="13514" width="15.8833333333333" style="38"/>
    <col min="13515" max="13521" width="9" style="38"/>
    <col min="13522" max="13522" width="11.8833333333333" style="38"/>
    <col min="13523" max="13525" width="9" style="38"/>
    <col min="13526" max="13526" width="11.8833333333333" style="38"/>
    <col min="13527" max="13529" width="9" style="38"/>
    <col min="13530" max="13530" width="15.8833333333333" style="38"/>
    <col min="13531" max="13537" width="9" style="38"/>
    <col min="13538" max="13538" width="11.8833333333333" style="38"/>
    <col min="13539" max="13541" width="9" style="38"/>
    <col min="13542" max="13542" width="11.8833333333333" style="38"/>
    <col min="13543" max="13545" width="9" style="38"/>
    <col min="13546" max="13546" width="15.8833333333333" style="38"/>
    <col min="13547" max="13553" width="9" style="38"/>
    <col min="13554" max="13554" width="11.8833333333333" style="38"/>
    <col min="13555" max="13557" width="9" style="38"/>
    <col min="13558" max="13558" width="11.8833333333333" style="38"/>
    <col min="13559" max="13561" width="9" style="38"/>
    <col min="13562" max="13562" width="15.8833333333333" style="38"/>
    <col min="13563" max="13569" width="9" style="38"/>
    <col min="13570" max="13570" width="11.8833333333333" style="38"/>
    <col min="13571" max="13573" width="9" style="38"/>
    <col min="13574" max="13574" width="11.8833333333333" style="38"/>
    <col min="13575" max="13577" width="9" style="38"/>
    <col min="13578" max="13578" width="15.8833333333333" style="38"/>
    <col min="13579" max="13585" width="9" style="38"/>
    <col min="13586" max="13586" width="11.8833333333333" style="38"/>
    <col min="13587" max="13589" width="9" style="38"/>
    <col min="13590" max="13590" width="11.8833333333333" style="38"/>
    <col min="13591" max="13593" width="9" style="38"/>
    <col min="13594" max="13594" width="15.8833333333333" style="38"/>
    <col min="13595" max="13601" width="9" style="38"/>
    <col min="13602" max="13602" width="11.8833333333333" style="38"/>
    <col min="13603" max="13605" width="9" style="38"/>
    <col min="13606" max="13606" width="11.8833333333333" style="38"/>
    <col min="13607" max="13609" width="9" style="38"/>
    <col min="13610" max="13610" width="15.8833333333333" style="38"/>
    <col min="13611" max="13617" width="9" style="38"/>
    <col min="13618" max="13618" width="11.8833333333333" style="38"/>
    <col min="13619" max="13621" width="9" style="38"/>
    <col min="13622" max="13622" width="11.8833333333333" style="38"/>
    <col min="13623" max="13625" width="9" style="38"/>
    <col min="13626" max="13626" width="15.8833333333333" style="38"/>
    <col min="13627" max="13633" width="9" style="38"/>
    <col min="13634" max="13634" width="11.8833333333333" style="38"/>
    <col min="13635" max="13637" width="9" style="38"/>
    <col min="13638" max="13638" width="11.8833333333333" style="38"/>
    <col min="13639" max="13641" width="9" style="38"/>
    <col min="13642" max="13642" width="15.8833333333333" style="38"/>
    <col min="13643" max="13649" width="9" style="38"/>
    <col min="13650" max="13650" width="11.8833333333333" style="38"/>
    <col min="13651" max="13653" width="9" style="38"/>
    <col min="13654" max="13654" width="11.8833333333333" style="38"/>
    <col min="13655" max="13657" width="9" style="38"/>
    <col min="13658" max="13658" width="15.8833333333333" style="38"/>
    <col min="13659" max="13665" width="9" style="38"/>
    <col min="13666" max="13666" width="11.8833333333333" style="38"/>
    <col min="13667" max="13669" width="9" style="38"/>
    <col min="13670" max="13670" width="11.8833333333333" style="38"/>
    <col min="13671" max="13673" width="9" style="38"/>
    <col min="13674" max="13674" width="15.8833333333333" style="38"/>
    <col min="13675" max="13681" width="9" style="38"/>
    <col min="13682" max="13682" width="11.8833333333333" style="38"/>
    <col min="13683" max="13685" width="9" style="38"/>
    <col min="13686" max="13686" width="11.8833333333333" style="38"/>
    <col min="13687" max="13689" width="9" style="38"/>
    <col min="13690" max="13690" width="15.8833333333333" style="38"/>
    <col min="13691" max="13697" width="9" style="38"/>
    <col min="13698" max="13698" width="11.8833333333333" style="38"/>
    <col min="13699" max="13701" width="9" style="38"/>
    <col min="13702" max="13702" width="11.8833333333333" style="38"/>
    <col min="13703" max="13705" width="9" style="38"/>
    <col min="13706" max="13706" width="15.8833333333333" style="38"/>
    <col min="13707" max="13713" width="9" style="38"/>
    <col min="13714" max="13714" width="11.8833333333333" style="38"/>
    <col min="13715" max="13717" width="9" style="38"/>
    <col min="13718" max="13718" width="11.8833333333333" style="38"/>
    <col min="13719" max="13721" width="9" style="38"/>
    <col min="13722" max="13722" width="15.8833333333333" style="38"/>
    <col min="13723" max="13729" width="9" style="38"/>
    <col min="13730" max="13730" width="11.8833333333333" style="38"/>
    <col min="13731" max="13733" width="9" style="38"/>
    <col min="13734" max="13734" width="11.8833333333333" style="38"/>
    <col min="13735" max="13737" width="9" style="38"/>
    <col min="13738" max="13738" width="15.8833333333333" style="38"/>
    <col min="13739" max="13745" width="9" style="38"/>
    <col min="13746" max="13746" width="11.8833333333333" style="38"/>
    <col min="13747" max="13749" width="9" style="38"/>
    <col min="13750" max="13750" width="11.8833333333333" style="38"/>
    <col min="13751" max="13753" width="9" style="38"/>
    <col min="13754" max="13754" width="15.8833333333333" style="38"/>
    <col min="13755" max="13761" width="9" style="38"/>
    <col min="13762" max="13762" width="11.8833333333333" style="38"/>
    <col min="13763" max="13765" width="9" style="38"/>
    <col min="13766" max="13766" width="11.8833333333333" style="38"/>
    <col min="13767" max="13769" width="9" style="38"/>
    <col min="13770" max="13770" width="15.8833333333333" style="38"/>
    <col min="13771" max="13777" width="9" style="38"/>
    <col min="13778" max="13778" width="11.8833333333333" style="38"/>
    <col min="13779" max="13781" width="9" style="38"/>
    <col min="13782" max="13782" width="11.8833333333333" style="38"/>
    <col min="13783" max="13785" width="9" style="38"/>
    <col min="13786" max="13786" width="15.8833333333333" style="38"/>
    <col min="13787" max="13793" width="9" style="38"/>
    <col min="13794" max="13794" width="11.8833333333333" style="38"/>
    <col min="13795" max="13797" width="9" style="38"/>
    <col min="13798" max="13798" width="11.8833333333333" style="38"/>
    <col min="13799" max="13801" width="9" style="38"/>
    <col min="13802" max="13802" width="15.8833333333333" style="38"/>
    <col min="13803" max="13809" width="9" style="38"/>
    <col min="13810" max="13810" width="11.8833333333333" style="38"/>
    <col min="13811" max="13813" width="9" style="38"/>
    <col min="13814" max="13814" width="11.8833333333333" style="38"/>
    <col min="13815" max="13817" width="9" style="38"/>
    <col min="13818" max="13818" width="15.8833333333333" style="38"/>
    <col min="13819" max="13825" width="9" style="38"/>
    <col min="13826" max="13826" width="11.8833333333333" style="38"/>
    <col min="13827" max="13829" width="9" style="38"/>
    <col min="13830" max="13830" width="11.8833333333333" style="38"/>
    <col min="13831" max="13833" width="9" style="38"/>
    <col min="13834" max="13834" width="15.8833333333333" style="38"/>
    <col min="13835" max="13841" width="9" style="38"/>
    <col min="13842" max="13842" width="11.8833333333333" style="38"/>
    <col min="13843" max="13845" width="9" style="38"/>
    <col min="13846" max="13846" width="11.8833333333333" style="38"/>
    <col min="13847" max="13849" width="9" style="38"/>
    <col min="13850" max="13850" width="15.8833333333333" style="38"/>
    <col min="13851" max="13857" width="9" style="38"/>
    <col min="13858" max="13858" width="11.8833333333333" style="38"/>
    <col min="13859" max="13861" width="9" style="38"/>
    <col min="13862" max="13862" width="11.8833333333333" style="38"/>
    <col min="13863" max="13865" width="9" style="38"/>
    <col min="13866" max="13866" width="15.8833333333333" style="38"/>
    <col min="13867" max="13873" width="9" style="38"/>
    <col min="13874" max="13874" width="11.8833333333333" style="38"/>
    <col min="13875" max="13877" width="9" style="38"/>
    <col min="13878" max="13878" width="11.8833333333333" style="38"/>
    <col min="13879" max="13881" width="9" style="38"/>
    <col min="13882" max="13882" width="15.8833333333333" style="38"/>
    <col min="13883" max="13889" width="9" style="38"/>
    <col min="13890" max="13890" width="11.8833333333333" style="38"/>
    <col min="13891" max="13893" width="9" style="38"/>
    <col min="13894" max="13894" width="11.8833333333333" style="38"/>
    <col min="13895" max="13897" width="9" style="38"/>
    <col min="13898" max="13898" width="15.8833333333333" style="38"/>
    <col min="13899" max="13905" width="9" style="38"/>
    <col min="13906" max="13906" width="11.8833333333333" style="38"/>
    <col min="13907" max="13909" width="9" style="38"/>
    <col min="13910" max="13910" width="11.8833333333333" style="38"/>
    <col min="13911" max="13913" width="9" style="38"/>
    <col min="13914" max="13914" width="15.8833333333333" style="38"/>
    <col min="13915" max="13921" width="9" style="38"/>
    <col min="13922" max="13922" width="11.8833333333333" style="38"/>
    <col min="13923" max="13925" width="9" style="38"/>
    <col min="13926" max="13926" width="11.8833333333333" style="38"/>
    <col min="13927" max="13929" width="9" style="38"/>
    <col min="13930" max="13930" width="15.8833333333333" style="38"/>
    <col min="13931" max="13937" width="9" style="38"/>
    <col min="13938" max="13938" width="11.8833333333333" style="38"/>
    <col min="13939" max="13941" width="9" style="38"/>
    <col min="13942" max="13942" width="11.8833333333333" style="38"/>
    <col min="13943" max="13945" width="9" style="38"/>
    <col min="13946" max="13946" width="15.8833333333333" style="38"/>
    <col min="13947" max="13953" width="9" style="38"/>
    <col min="13954" max="13954" width="11.8833333333333" style="38"/>
    <col min="13955" max="13957" width="9" style="38"/>
    <col min="13958" max="13958" width="11.8833333333333" style="38"/>
    <col min="13959" max="13961" width="9" style="38"/>
    <col min="13962" max="13962" width="15.8833333333333" style="38"/>
    <col min="13963" max="13969" width="9" style="38"/>
    <col min="13970" max="13970" width="11.8833333333333" style="38"/>
    <col min="13971" max="13973" width="9" style="38"/>
    <col min="13974" max="13974" width="11.8833333333333" style="38"/>
    <col min="13975" max="13977" width="9" style="38"/>
    <col min="13978" max="13978" width="15.8833333333333" style="38"/>
    <col min="13979" max="13985" width="9" style="38"/>
    <col min="13986" max="13986" width="11.8833333333333" style="38"/>
    <col min="13987" max="13989" width="9" style="38"/>
    <col min="13990" max="13990" width="11.8833333333333" style="38"/>
    <col min="13991" max="13993" width="9" style="38"/>
    <col min="13994" max="13994" width="15.8833333333333" style="38"/>
    <col min="13995" max="14001" width="9" style="38"/>
    <col min="14002" max="14002" width="11.8833333333333" style="38"/>
    <col min="14003" max="14005" width="9" style="38"/>
    <col min="14006" max="14006" width="11.8833333333333" style="38"/>
    <col min="14007" max="14009" width="9" style="38"/>
    <col min="14010" max="14010" width="15.8833333333333" style="38"/>
    <col min="14011" max="14017" width="9" style="38"/>
    <col min="14018" max="14018" width="11.8833333333333" style="38"/>
    <col min="14019" max="14021" width="9" style="38"/>
    <col min="14022" max="14022" width="11.8833333333333" style="38"/>
    <col min="14023" max="14025" width="9" style="38"/>
    <col min="14026" max="14026" width="15.8833333333333" style="38"/>
    <col min="14027" max="14033" width="9" style="38"/>
    <col min="14034" max="14034" width="11.8833333333333" style="38"/>
    <col min="14035" max="14037" width="9" style="38"/>
    <col min="14038" max="14038" width="11.8833333333333" style="38"/>
    <col min="14039" max="14041" width="9" style="38"/>
    <col min="14042" max="14042" width="15.8833333333333" style="38"/>
    <col min="14043" max="14049" width="9" style="38"/>
    <col min="14050" max="14050" width="11.8833333333333" style="38"/>
    <col min="14051" max="14053" width="9" style="38"/>
    <col min="14054" max="14054" width="11.8833333333333" style="38"/>
    <col min="14055" max="14057" width="9" style="38"/>
    <col min="14058" max="14058" width="15.8833333333333" style="38"/>
    <col min="14059" max="14065" width="9" style="38"/>
    <col min="14066" max="14066" width="11.8833333333333" style="38"/>
    <col min="14067" max="14069" width="9" style="38"/>
    <col min="14070" max="14070" width="11.8833333333333" style="38"/>
    <col min="14071" max="14073" width="9" style="38"/>
    <col min="14074" max="14074" width="15.8833333333333" style="38"/>
    <col min="14075" max="14081" width="9" style="38"/>
    <col min="14082" max="14082" width="11.8833333333333" style="38"/>
    <col min="14083" max="14085" width="9" style="38"/>
    <col min="14086" max="14086" width="11.8833333333333" style="38"/>
    <col min="14087" max="14089" width="9" style="38"/>
    <col min="14090" max="14090" width="15.8833333333333" style="38"/>
    <col min="14091" max="14097" width="9" style="38"/>
    <col min="14098" max="14098" width="11.8833333333333" style="38"/>
    <col min="14099" max="14101" width="9" style="38"/>
    <col min="14102" max="14102" width="11.8833333333333" style="38"/>
    <col min="14103" max="14105" width="9" style="38"/>
    <col min="14106" max="14106" width="15.8833333333333" style="38"/>
    <col min="14107" max="14113" width="9" style="38"/>
    <col min="14114" max="14114" width="11.8833333333333" style="38"/>
    <col min="14115" max="14117" width="9" style="38"/>
    <col min="14118" max="14118" width="11.8833333333333" style="38"/>
    <col min="14119" max="14121" width="9" style="38"/>
    <col min="14122" max="14122" width="15.8833333333333" style="38"/>
    <col min="14123" max="14129" width="9" style="38"/>
    <col min="14130" max="14130" width="11.8833333333333" style="38"/>
    <col min="14131" max="14133" width="9" style="38"/>
    <col min="14134" max="14134" width="11.8833333333333" style="38"/>
    <col min="14135" max="14137" width="9" style="38"/>
    <col min="14138" max="14138" width="15.8833333333333" style="38"/>
    <col min="14139" max="14145" width="9" style="38"/>
    <col min="14146" max="14146" width="11.8833333333333" style="38"/>
    <col min="14147" max="14149" width="9" style="38"/>
    <col min="14150" max="14150" width="11.8833333333333" style="38"/>
    <col min="14151" max="14153" width="9" style="38"/>
    <col min="14154" max="14154" width="15.8833333333333" style="38"/>
    <col min="14155" max="14161" width="9" style="38"/>
    <col min="14162" max="14162" width="11.8833333333333" style="38"/>
    <col min="14163" max="14165" width="9" style="38"/>
    <col min="14166" max="14166" width="11.8833333333333" style="38"/>
    <col min="14167" max="14169" width="9" style="38"/>
    <col min="14170" max="14170" width="15.8833333333333" style="38"/>
    <col min="14171" max="14177" width="9" style="38"/>
    <col min="14178" max="14178" width="11.8833333333333" style="38"/>
    <col min="14179" max="14181" width="9" style="38"/>
    <col min="14182" max="14182" width="11.8833333333333" style="38"/>
    <col min="14183" max="14185" width="9" style="38"/>
    <col min="14186" max="14186" width="15.8833333333333" style="38"/>
    <col min="14187" max="14193" width="9" style="38"/>
    <col min="14194" max="14194" width="11.8833333333333" style="38"/>
    <col min="14195" max="14197" width="9" style="38"/>
    <col min="14198" max="14198" width="11.8833333333333" style="38"/>
    <col min="14199" max="14201" width="9" style="38"/>
    <col min="14202" max="14202" width="15.8833333333333" style="38"/>
    <col min="14203" max="14209" width="9" style="38"/>
    <col min="14210" max="14210" width="11.8833333333333" style="38"/>
    <col min="14211" max="14213" width="9" style="38"/>
    <col min="14214" max="14214" width="11.8833333333333" style="38"/>
    <col min="14215" max="14217" width="9" style="38"/>
    <col min="14218" max="14218" width="15.8833333333333" style="38"/>
    <col min="14219" max="14225" width="9" style="38"/>
    <col min="14226" max="14226" width="11.8833333333333" style="38"/>
    <col min="14227" max="14229" width="9" style="38"/>
    <col min="14230" max="14230" width="11.8833333333333" style="38"/>
    <col min="14231" max="14233" width="9" style="38"/>
    <col min="14234" max="14234" width="15.8833333333333" style="38"/>
    <col min="14235" max="14241" width="9" style="38"/>
    <col min="14242" max="14242" width="11.8833333333333" style="38"/>
    <col min="14243" max="14245" width="9" style="38"/>
    <col min="14246" max="14246" width="11.8833333333333" style="38"/>
    <col min="14247" max="14249" width="9" style="38"/>
    <col min="14250" max="14250" width="15.8833333333333" style="38"/>
    <col min="14251" max="14257" width="9" style="38"/>
    <col min="14258" max="14258" width="11.8833333333333" style="38"/>
    <col min="14259" max="14261" width="9" style="38"/>
    <col min="14262" max="14262" width="11.8833333333333" style="38"/>
    <col min="14263" max="14265" width="9" style="38"/>
    <col min="14266" max="14266" width="15.8833333333333" style="38"/>
    <col min="14267" max="14273" width="9" style="38"/>
    <col min="14274" max="14274" width="11.8833333333333" style="38"/>
    <col min="14275" max="14277" width="9" style="38"/>
    <col min="14278" max="14278" width="11.8833333333333" style="38"/>
    <col min="14279" max="14281" width="9" style="38"/>
    <col min="14282" max="14282" width="15.8833333333333" style="38"/>
    <col min="14283" max="14289" width="9" style="38"/>
    <col min="14290" max="14290" width="11.8833333333333" style="38"/>
    <col min="14291" max="14293" width="9" style="38"/>
    <col min="14294" max="14294" width="11.8833333333333" style="38"/>
    <col min="14295" max="14297" width="9" style="38"/>
    <col min="14298" max="14298" width="15.8833333333333" style="38"/>
    <col min="14299" max="14305" width="9" style="38"/>
    <col min="14306" max="14306" width="11.8833333333333" style="38"/>
    <col min="14307" max="14309" width="9" style="38"/>
    <col min="14310" max="14310" width="11.8833333333333" style="38"/>
    <col min="14311" max="14313" width="9" style="38"/>
    <col min="14314" max="14314" width="15.8833333333333" style="38"/>
    <col min="14315" max="14321" width="9" style="38"/>
    <col min="14322" max="14322" width="11.8833333333333" style="38"/>
    <col min="14323" max="14325" width="9" style="38"/>
    <col min="14326" max="14326" width="11.8833333333333" style="38"/>
    <col min="14327" max="14329" width="9" style="38"/>
    <col min="14330" max="14330" width="15.8833333333333" style="38"/>
    <col min="14331" max="14337" width="9" style="38"/>
    <col min="14338" max="14338" width="11.8833333333333" style="38"/>
    <col min="14339" max="14341" width="9" style="38"/>
    <col min="14342" max="14342" width="11.8833333333333" style="38"/>
    <col min="14343" max="14345" width="9" style="38"/>
    <col min="14346" max="14346" width="15.8833333333333" style="38"/>
    <col min="14347" max="14353" width="9" style="38"/>
    <col min="14354" max="14354" width="11.8833333333333" style="38"/>
    <col min="14355" max="14357" width="9" style="38"/>
    <col min="14358" max="14358" width="11.8833333333333" style="38"/>
    <col min="14359" max="14361" width="9" style="38"/>
    <col min="14362" max="14362" width="15.8833333333333" style="38"/>
    <col min="14363" max="14369" width="9" style="38"/>
    <col min="14370" max="14370" width="11.8833333333333" style="38"/>
    <col min="14371" max="14373" width="9" style="38"/>
    <col min="14374" max="14374" width="11.8833333333333" style="38"/>
    <col min="14375" max="14377" width="9" style="38"/>
    <col min="14378" max="14378" width="15.8833333333333" style="38"/>
    <col min="14379" max="14385" width="9" style="38"/>
    <col min="14386" max="14386" width="11.8833333333333" style="38"/>
    <col min="14387" max="14389" width="9" style="38"/>
    <col min="14390" max="14390" width="11.8833333333333" style="38"/>
    <col min="14391" max="14393" width="9" style="38"/>
    <col min="14394" max="14394" width="15.8833333333333" style="38"/>
    <col min="14395" max="14401" width="9" style="38"/>
    <col min="14402" max="14402" width="11.8833333333333" style="38"/>
    <col min="14403" max="14405" width="9" style="38"/>
    <col min="14406" max="14406" width="11.8833333333333" style="38"/>
    <col min="14407" max="14409" width="9" style="38"/>
    <col min="14410" max="14410" width="15.8833333333333" style="38"/>
    <col min="14411" max="14417" width="9" style="38"/>
    <col min="14418" max="14418" width="11.8833333333333" style="38"/>
    <col min="14419" max="14421" width="9" style="38"/>
    <col min="14422" max="14422" width="11.8833333333333" style="38"/>
    <col min="14423" max="14425" width="9" style="38"/>
    <col min="14426" max="14426" width="15.8833333333333" style="38"/>
    <col min="14427" max="14433" width="9" style="38"/>
    <col min="14434" max="14434" width="11.8833333333333" style="38"/>
    <col min="14435" max="14437" width="9" style="38"/>
    <col min="14438" max="14438" width="11.8833333333333" style="38"/>
    <col min="14439" max="14441" width="9" style="38"/>
    <col min="14442" max="14442" width="15.8833333333333" style="38"/>
    <col min="14443" max="14449" width="9" style="38"/>
    <col min="14450" max="14450" width="11.8833333333333" style="38"/>
    <col min="14451" max="14453" width="9" style="38"/>
    <col min="14454" max="14454" width="11.8833333333333" style="38"/>
    <col min="14455" max="14457" width="9" style="38"/>
    <col min="14458" max="14458" width="15.8833333333333" style="38"/>
    <col min="14459" max="14465" width="9" style="38"/>
    <col min="14466" max="14466" width="11.8833333333333" style="38"/>
    <col min="14467" max="14469" width="9" style="38"/>
    <col min="14470" max="14470" width="11.8833333333333" style="38"/>
    <col min="14471" max="14473" width="9" style="38"/>
    <col min="14474" max="14474" width="15.8833333333333" style="38"/>
    <col min="14475" max="14481" width="9" style="38"/>
    <col min="14482" max="14482" width="11.8833333333333" style="38"/>
    <col min="14483" max="14485" width="9" style="38"/>
    <col min="14486" max="14486" width="11.8833333333333" style="38"/>
    <col min="14487" max="14489" width="9" style="38"/>
    <col min="14490" max="14490" width="15.8833333333333" style="38"/>
    <col min="14491" max="14497" width="9" style="38"/>
    <col min="14498" max="14498" width="11.8833333333333" style="38"/>
    <col min="14499" max="14501" width="9" style="38"/>
    <col min="14502" max="14502" width="11.8833333333333" style="38"/>
    <col min="14503" max="14505" width="9" style="38"/>
    <col min="14506" max="14506" width="15.8833333333333" style="38"/>
    <col min="14507" max="14513" width="9" style="38"/>
    <col min="14514" max="14514" width="11.8833333333333" style="38"/>
    <col min="14515" max="14517" width="9" style="38"/>
    <col min="14518" max="14518" width="11.8833333333333" style="38"/>
    <col min="14519" max="14521" width="9" style="38"/>
    <col min="14522" max="14522" width="15.8833333333333" style="38"/>
    <col min="14523" max="14529" width="9" style="38"/>
    <col min="14530" max="14530" width="11.8833333333333" style="38"/>
    <col min="14531" max="14533" width="9" style="38"/>
    <col min="14534" max="14534" width="11.8833333333333" style="38"/>
    <col min="14535" max="14537" width="9" style="38"/>
    <col min="14538" max="14538" width="15.8833333333333" style="38"/>
    <col min="14539" max="14545" width="9" style="38"/>
    <col min="14546" max="14546" width="11.8833333333333" style="38"/>
    <col min="14547" max="14549" width="9" style="38"/>
    <col min="14550" max="14550" width="11.8833333333333" style="38"/>
    <col min="14551" max="14553" width="9" style="38"/>
    <col min="14554" max="14554" width="15.8833333333333" style="38"/>
    <col min="14555" max="14561" width="9" style="38"/>
    <col min="14562" max="14562" width="11.8833333333333" style="38"/>
    <col min="14563" max="14565" width="9" style="38"/>
    <col min="14566" max="14566" width="11.8833333333333" style="38"/>
    <col min="14567" max="14569" width="9" style="38"/>
    <col min="14570" max="14570" width="15.8833333333333" style="38"/>
    <col min="14571" max="14577" width="9" style="38"/>
    <col min="14578" max="14578" width="11.8833333333333" style="38"/>
    <col min="14579" max="14581" width="9" style="38"/>
    <col min="14582" max="14582" width="11.8833333333333" style="38"/>
    <col min="14583" max="14585" width="9" style="38"/>
    <col min="14586" max="14586" width="15.8833333333333" style="38"/>
    <col min="14587" max="14593" width="9" style="38"/>
    <col min="14594" max="14594" width="11.8833333333333" style="38"/>
    <col min="14595" max="14597" width="9" style="38"/>
    <col min="14598" max="14598" width="11.8833333333333" style="38"/>
    <col min="14599" max="14601" width="9" style="38"/>
    <col min="14602" max="14602" width="15.8833333333333" style="38"/>
    <col min="14603" max="14609" width="9" style="38"/>
    <col min="14610" max="14610" width="11.8833333333333" style="38"/>
    <col min="14611" max="14613" width="9" style="38"/>
    <col min="14614" max="14614" width="11.8833333333333" style="38"/>
    <col min="14615" max="14617" width="9" style="38"/>
    <col min="14618" max="14618" width="15.8833333333333" style="38"/>
    <col min="14619" max="14625" width="9" style="38"/>
    <col min="14626" max="14626" width="11.8833333333333" style="38"/>
    <col min="14627" max="14629" width="9" style="38"/>
    <col min="14630" max="14630" width="11.8833333333333" style="38"/>
    <col min="14631" max="14633" width="9" style="38"/>
    <col min="14634" max="14634" width="15.8833333333333" style="38"/>
    <col min="14635" max="14641" width="9" style="38"/>
    <col min="14642" max="14642" width="11.8833333333333" style="38"/>
    <col min="14643" max="14645" width="9" style="38"/>
    <col min="14646" max="14646" width="11.8833333333333" style="38"/>
    <col min="14647" max="14649" width="9" style="38"/>
    <col min="14650" max="14650" width="15.8833333333333" style="38"/>
    <col min="14651" max="14657" width="9" style="38"/>
    <col min="14658" max="14658" width="11.8833333333333" style="38"/>
    <col min="14659" max="14661" width="9" style="38"/>
    <col min="14662" max="14662" width="11.8833333333333" style="38"/>
    <col min="14663" max="14665" width="9" style="38"/>
    <col min="14666" max="14666" width="15.8833333333333" style="38"/>
    <col min="14667" max="14673" width="9" style="38"/>
    <col min="14674" max="14674" width="11.8833333333333" style="38"/>
    <col min="14675" max="14677" width="9" style="38"/>
    <col min="14678" max="14678" width="11.8833333333333" style="38"/>
    <col min="14679" max="14681" width="9" style="38"/>
    <col min="14682" max="14682" width="15.8833333333333" style="38"/>
    <col min="14683" max="14689" width="9" style="38"/>
    <col min="14690" max="14690" width="11.8833333333333" style="38"/>
    <col min="14691" max="14693" width="9" style="38"/>
    <col min="14694" max="14694" width="11.8833333333333" style="38"/>
    <col min="14695" max="14697" width="9" style="38"/>
    <col min="14698" max="14698" width="15.8833333333333" style="38"/>
    <col min="14699" max="14705" width="9" style="38"/>
    <col min="14706" max="14706" width="11.8833333333333" style="38"/>
    <col min="14707" max="14709" width="9" style="38"/>
    <col min="14710" max="14710" width="11.8833333333333" style="38"/>
    <col min="14711" max="14713" width="9" style="38"/>
    <col min="14714" max="14714" width="15.8833333333333" style="38"/>
    <col min="14715" max="14721" width="9" style="38"/>
    <col min="14722" max="14722" width="11.8833333333333" style="38"/>
    <col min="14723" max="14725" width="9" style="38"/>
    <col min="14726" max="14726" width="11.8833333333333" style="38"/>
    <col min="14727" max="14729" width="9" style="38"/>
    <col min="14730" max="14730" width="15.8833333333333" style="38"/>
    <col min="14731" max="14737" width="9" style="38"/>
    <col min="14738" max="14738" width="11.8833333333333" style="38"/>
    <col min="14739" max="14741" width="9" style="38"/>
    <col min="14742" max="14742" width="11.8833333333333" style="38"/>
    <col min="14743" max="14745" width="9" style="38"/>
    <col min="14746" max="14746" width="15.8833333333333" style="38"/>
    <col min="14747" max="14753" width="9" style="38"/>
    <col min="14754" max="14754" width="11.8833333333333" style="38"/>
    <col min="14755" max="14757" width="9" style="38"/>
    <col min="14758" max="14758" width="11.8833333333333" style="38"/>
    <col min="14759" max="14761" width="9" style="38"/>
    <col min="14762" max="14762" width="15.8833333333333" style="38"/>
    <col min="14763" max="14769" width="9" style="38"/>
    <col min="14770" max="14770" width="11.8833333333333" style="38"/>
    <col min="14771" max="14773" width="9" style="38"/>
    <col min="14774" max="14774" width="11.8833333333333" style="38"/>
    <col min="14775" max="14777" width="9" style="38"/>
    <col min="14778" max="14778" width="15.8833333333333" style="38"/>
    <col min="14779" max="14785" width="9" style="38"/>
    <col min="14786" max="14786" width="11.8833333333333" style="38"/>
    <col min="14787" max="14789" width="9" style="38"/>
    <col min="14790" max="14790" width="11.8833333333333" style="38"/>
    <col min="14791" max="14793" width="9" style="38"/>
    <col min="14794" max="14794" width="15.8833333333333" style="38"/>
    <col min="14795" max="14801" width="9" style="38"/>
    <col min="14802" max="14802" width="11.8833333333333" style="38"/>
    <col min="14803" max="14805" width="9" style="38"/>
    <col min="14806" max="14806" width="11.8833333333333" style="38"/>
    <col min="14807" max="14809" width="9" style="38"/>
    <col min="14810" max="14810" width="15.8833333333333" style="38"/>
    <col min="14811" max="14817" width="9" style="38"/>
    <col min="14818" max="14818" width="11.8833333333333" style="38"/>
    <col min="14819" max="14821" width="9" style="38"/>
    <col min="14822" max="14822" width="11.8833333333333" style="38"/>
    <col min="14823" max="14825" width="9" style="38"/>
    <col min="14826" max="14826" width="15.8833333333333" style="38"/>
    <col min="14827" max="14833" width="9" style="38"/>
    <col min="14834" max="14834" width="11.8833333333333" style="38"/>
    <col min="14835" max="14837" width="9" style="38"/>
    <col min="14838" max="14838" width="11.8833333333333" style="38"/>
    <col min="14839" max="14841" width="9" style="38"/>
    <col min="14842" max="14842" width="15.8833333333333" style="38"/>
    <col min="14843" max="14849" width="9" style="38"/>
    <col min="14850" max="14850" width="11.8833333333333" style="38"/>
    <col min="14851" max="14853" width="9" style="38"/>
    <col min="14854" max="14854" width="11.8833333333333" style="38"/>
    <col min="14855" max="14857" width="9" style="38"/>
    <col min="14858" max="14858" width="15.8833333333333" style="38"/>
    <col min="14859" max="14865" width="9" style="38"/>
    <col min="14866" max="14866" width="11.8833333333333" style="38"/>
    <col min="14867" max="14869" width="9" style="38"/>
    <col min="14870" max="14870" width="11.8833333333333" style="38"/>
    <col min="14871" max="14873" width="9" style="38"/>
    <col min="14874" max="14874" width="15.8833333333333" style="38"/>
    <col min="14875" max="14881" width="9" style="38"/>
    <col min="14882" max="14882" width="11.8833333333333" style="38"/>
    <col min="14883" max="14885" width="9" style="38"/>
    <col min="14886" max="14886" width="11.8833333333333" style="38"/>
    <col min="14887" max="14889" width="9" style="38"/>
    <col min="14890" max="14890" width="15.8833333333333" style="38"/>
    <col min="14891" max="14897" width="9" style="38"/>
    <col min="14898" max="14898" width="11.8833333333333" style="38"/>
    <col min="14899" max="14901" width="9" style="38"/>
    <col min="14902" max="14902" width="11.8833333333333" style="38"/>
    <col min="14903" max="14905" width="9" style="38"/>
    <col min="14906" max="14906" width="15.8833333333333" style="38"/>
    <col min="14907" max="14913" width="9" style="38"/>
    <col min="14914" max="14914" width="11.8833333333333" style="38"/>
    <col min="14915" max="14917" width="9" style="38"/>
    <col min="14918" max="14918" width="11.8833333333333" style="38"/>
    <col min="14919" max="14921" width="9" style="38"/>
    <col min="14922" max="14922" width="15.8833333333333" style="38"/>
    <col min="14923" max="14929" width="9" style="38"/>
    <col min="14930" max="14930" width="11.8833333333333" style="38"/>
    <col min="14931" max="14933" width="9" style="38"/>
    <col min="14934" max="14934" width="11.8833333333333" style="38"/>
    <col min="14935" max="14937" width="9" style="38"/>
    <col min="14938" max="14938" width="15.8833333333333" style="38"/>
    <col min="14939" max="14945" width="9" style="38"/>
    <col min="14946" max="14946" width="11.8833333333333" style="38"/>
    <col min="14947" max="14949" width="9" style="38"/>
    <col min="14950" max="14950" width="11.8833333333333" style="38"/>
    <col min="14951" max="14953" width="9" style="38"/>
    <col min="14954" max="14954" width="15.8833333333333" style="38"/>
    <col min="14955" max="14961" width="9" style="38"/>
    <col min="14962" max="14962" width="11.8833333333333" style="38"/>
    <col min="14963" max="14965" width="9" style="38"/>
    <col min="14966" max="14966" width="11.8833333333333" style="38"/>
    <col min="14967" max="14969" width="9" style="38"/>
    <col min="14970" max="14970" width="15.8833333333333" style="38"/>
    <col min="14971" max="14977" width="9" style="38"/>
    <col min="14978" max="14978" width="11.8833333333333" style="38"/>
    <col min="14979" max="14981" width="9" style="38"/>
    <col min="14982" max="14982" width="11.8833333333333" style="38"/>
    <col min="14983" max="14985" width="9" style="38"/>
    <col min="14986" max="14986" width="15.8833333333333" style="38"/>
    <col min="14987" max="14993" width="9" style="38"/>
    <col min="14994" max="14994" width="11.8833333333333" style="38"/>
    <col min="14995" max="14997" width="9" style="38"/>
    <col min="14998" max="14998" width="11.8833333333333" style="38"/>
    <col min="14999" max="15001" width="9" style="38"/>
    <col min="15002" max="15002" width="15.8833333333333" style="38"/>
    <col min="15003" max="15009" width="9" style="38"/>
    <col min="15010" max="15010" width="11.8833333333333" style="38"/>
    <col min="15011" max="15013" width="9" style="38"/>
    <col min="15014" max="15014" width="11.8833333333333" style="38"/>
    <col min="15015" max="15017" width="9" style="38"/>
    <col min="15018" max="15018" width="15.8833333333333" style="38"/>
    <col min="15019" max="15025" width="9" style="38"/>
    <col min="15026" max="15026" width="11.8833333333333" style="38"/>
    <col min="15027" max="15029" width="9" style="38"/>
    <col min="15030" max="15030" width="11.8833333333333" style="38"/>
    <col min="15031" max="15033" width="9" style="38"/>
    <col min="15034" max="15034" width="15.8833333333333" style="38"/>
    <col min="15035" max="15041" width="9" style="38"/>
    <col min="15042" max="15042" width="11.8833333333333" style="38"/>
    <col min="15043" max="15045" width="9" style="38"/>
    <col min="15046" max="15046" width="11.8833333333333" style="38"/>
    <col min="15047" max="15049" width="9" style="38"/>
    <col min="15050" max="15050" width="15.8833333333333" style="38"/>
    <col min="15051" max="15057" width="9" style="38"/>
    <col min="15058" max="15058" width="11.8833333333333" style="38"/>
    <col min="15059" max="15061" width="9" style="38"/>
    <col min="15062" max="15062" width="11.8833333333333" style="38"/>
    <col min="15063" max="15065" width="9" style="38"/>
    <col min="15066" max="15066" width="15.8833333333333" style="38"/>
    <col min="15067" max="15073" width="9" style="38"/>
    <col min="15074" max="15074" width="11.8833333333333" style="38"/>
    <col min="15075" max="15077" width="9" style="38"/>
    <col min="15078" max="15078" width="11.8833333333333" style="38"/>
    <col min="15079" max="15081" width="9" style="38"/>
    <col min="15082" max="15082" width="15.8833333333333" style="38"/>
    <col min="15083" max="15089" width="9" style="38"/>
    <col min="15090" max="15090" width="11.8833333333333" style="38"/>
    <col min="15091" max="15093" width="9" style="38"/>
    <col min="15094" max="15094" width="11.8833333333333" style="38"/>
    <col min="15095" max="15097" width="9" style="38"/>
    <col min="15098" max="15098" width="15.8833333333333" style="38"/>
    <col min="15099" max="15105" width="9" style="38"/>
    <col min="15106" max="15106" width="11.8833333333333" style="38"/>
    <col min="15107" max="15109" width="9" style="38"/>
    <col min="15110" max="15110" width="11.8833333333333" style="38"/>
    <col min="15111" max="15113" width="9" style="38"/>
    <col min="15114" max="15114" width="15.8833333333333" style="38"/>
    <col min="15115" max="15121" width="9" style="38"/>
    <col min="15122" max="15122" width="11.8833333333333" style="38"/>
    <col min="15123" max="15125" width="9" style="38"/>
    <col min="15126" max="15126" width="11.8833333333333" style="38"/>
    <col min="15127" max="15129" width="9" style="38"/>
    <col min="15130" max="15130" width="15.8833333333333" style="38"/>
    <col min="15131" max="15137" width="9" style="38"/>
    <col min="15138" max="15138" width="11.8833333333333" style="38"/>
    <col min="15139" max="15141" width="9" style="38"/>
    <col min="15142" max="15142" width="11.8833333333333" style="38"/>
    <col min="15143" max="15145" width="9" style="38"/>
    <col min="15146" max="15146" width="15.8833333333333" style="38"/>
    <col min="15147" max="15153" width="9" style="38"/>
    <col min="15154" max="15154" width="11.8833333333333" style="38"/>
    <col min="15155" max="15157" width="9" style="38"/>
    <col min="15158" max="15158" width="11.8833333333333" style="38"/>
    <col min="15159" max="15161" width="9" style="38"/>
    <col min="15162" max="15162" width="15.8833333333333" style="38"/>
    <col min="15163" max="15169" width="9" style="38"/>
    <col min="15170" max="15170" width="11.8833333333333" style="38"/>
    <col min="15171" max="15173" width="9" style="38"/>
    <col min="15174" max="15174" width="11.8833333333333" style="38"/>
    <col min="15175" max="15177" width="9" style="38"/>
    <col min="15178" max="15178" width="15.8833333333333" style="38"/>
    <col min="15179" max="15185" width="9" style="38"/>
    <col min="15186" max="15186" width="11.8833333333333" style="38"/>
    <col min="15187" max="15189" width="9" style="38"/>
    <col min="15190" max="15190" width="11.8833333333333" style="38"/>
    <col min="15191" max="15193" width="9" style="38"/>
    <col min="15194" max="15194" width="15.8833333333333" style="38"/>
    <col min="15195" max="15201" width="9" style="38"/>
    <col min="15202" max="15202" width="11.8833333333333" style="38"/>
    <col min="15203" max="15205" width="9" style="38"/>
    <col min="15206" max="15206" width="11.8833333333333" style="38"/>
    <col min="15207" max="15209" width="9" style="38"/>
    <col min="15210" max="15210" width="15.8833333333333" style="38"/>
    <col min="15211" max="15217" width="9" style="38"/>
    <col min="15218" max="15218" width="11.8833333333333" style="38"/>
    <col min="15219" max="15221" width="9" style="38"/>
    <col min="15222" max="15222" width="11.8833333333333" style="38"/>
    <col min="15223" max="15225" width="9" style="38"/>
    <col min="15226" max="15226" width="15.8833333333333" style="38"/>
    <col min="15227" max="15233" width="9" style="38"/>
    <col min="15234" max="15234" width="11.8833333333333" style="38"/>
    <col min="15235" max="15237" width="9" style="38"/>
    <col min="15238" max="15238" width="11.8833333333333" style="38"/>
    <col min="15239" max="15241" width="9" style="38"/>
    <col min="15242" max="15242" width="15.8833333333333" style="38"/>
    <col min="15243" max="15249" width="9" style="38"/>
    <col min="15250" max="15250" width="11.8833333333333" style="38"/>
    <col min="15251" max="15253" width="9" style="38"/>
    <col min="15254" max="15254" width="11.8833333333333" style="38"/>
    <col min="15255" max="15257" width="9" style="38"/>
    <col min="15258" max="15258" width="15.8833333333333" style="38"/>
    <col min="15259" max="15265" width="9" style="38"/>
    <col min="15266" max="15266" width="11.8833333333333" style="38"/>
    <col min="15267" max="15269" width="9" style="38"/>
    <col min="15270" max="15270" width="11.8833333333333" style="38"/>
    <col min="15271" max="15273" width="9" style="38"/>
    <col min="15274" max="15274" width="15.8833333333333" style="38"/>
    <col min="15275" max="15281" width="9" style="38"/>
    <col min="15282" max="15282" width="11.8833333333333" style="38"/>
    <col min="15283" max="15285" width="9" style="38"/>
    <col min="15286" max="15286" width="11.8833333333333" style="38"/>
    <col min="15287" max="15289" width="9" style="38"/>
    <col min="15290" max="15290" width="15.8833333333333" style="38"/>
    <col min="15291" max="15297" width="9" style="38"/>
    <col min="15298" max="15298" width="11.8833333333333" style="38"/>
    <col min="15299" max="15301" width="9" style="38"/>
    <col min="15302" max="15302" width="11.8833333333333" style="38"/>
    <col min="15303" max="15305" width="9" style="38"/>
    <col min="15306" max="15306" width="15.8833333333333" style="38"/>
    <col min="15307" max="15313" width="9" style="38"/>
    <col min="15314" max="15314" width="11.8833333333333" style="38"/>
    <col min="15315" max="15317" width="9" style="38"/>
    <col min="15318" max="15318" width="11.8833333333333" style="38"/>
    <col min="15319" max="15321" width="9" style="38"/>
    <col min="15322" max="15322" width="15.8833333333333" style="38"/>
    <col min="15323" max="15329" width="9" style="38"/>
    <col min="15330" max="15330" width="11.8833333333333" style="38"/>
    <col min="15331" max="15333" width="9" style="38"/>
    <col min="15334" max="15334" width="11.8833333333333" style="38"/>
    <col min="15335" max="15337" width="9" style="38"/>
    <col min="15338" max="15338" width="15.8833333333333" style="38"/>
    <col min="15339" max="15345" width="9" style="38"/>
    <col min="15346" max="15346" width="11.8833333333333" style="38"/>
    <col min="15347" max="15349" width="9" style="38"/>
    <col min="15350" max="15350" width="11.8833333333333" style="38"/>
    <col min="15351" max="15353" width="9" style="38"/>
    <col min="15354" max="15354" width="15.8833333333333" style="38"/>
    <col min="15355" max="15361" width="9" style="38"/>
    <col min="15362" max="15362" width="11.8833333333333" style="38"/>
    <col min="15363" max="15365" width="9" style="38"/>
    <col min="15366" max="15366" width="11.8833333333333" style="38"/>
    <col min="15367" max="15369" width="9" style="38"/>
    <col min="15370" max="15370" width="15.8833333333333" style="38"/>
    <col min="15371" max="15377" width="9" style="38"/>
    <col min="15378" max="15378" width="11.8833333333333" style="38"/>
    <col min="15379" max="15381" width="9" style="38"/>
    <col min="15382" max="15382" width="11.8833333333333" style="38"/>
    <col min="15383" max="15385" width="9" style="38"/>
    <col min="15386" max="15386" width="15.8833333333333" style="38"/>
    <col min="15387" max="15393" width="9" style="38"/>
    <col min="15394" max="15394" width="11.8833333333333" style="38"/>
    <col min="15395" max="15397" width="9" style="38"/>
    <col min="15398" max="15398" width="11.8833333333333" style="38"/>
    <col min="15399" max="15401" width="9" style="38"/>
    <col min="15402" max="15402" width="15.8833333333333" style="38"/>
    <col min="15403" max="15409" width="9" style="38"/>
    <col min="15410" max="15410" width="11.8833333333333" style="38"/>
    <col min="15411" max="15413" width="9" style="38"/>
    <col min="15414" max="15414" width="11.8833333333333" style="38"/>
    <col min="15415" max="15417" width="9" style="38"/>
    <col min="15418" max="15418" width="15.8833333333333" style="38"/>
    <col min="15419" max="15425" width="9" style="38"/>
    <col min="15426" max="15426" width="11.8833333333333" style="38"/>
    <col min="15427" max="15429" width="9" style="38"/>
    <col min="15430" max="15430" width="11.8833333333333" style="38"/>
    <col min="15431" max="15433" width="9" style="38"/>
    <col min="15434" max="15434" width="15.8833333333333" style="38"/>
    <col min="15435" max="15441" width="9" style="38"/>
    <col min="15442" max="15442" width="11.8833333333333" style="38"/>
    <col min="15443" max="15445" width="9" style="38"/>
    <col min="15446" max="15446" width="11.8833333333333" style="38"/>
    <col min="15447" max="15449" width="9" style="38"/>
    <col min="15450" max="15450" width="15.8833333333333" style="38"/>
    <col min="15451" max="15457" width="9" style="38"/>
    <col min="15458" max="15458" width="11.8833333333333" style="38"/>
    <col min="15459" max="15461" width="9" style="38"/>
    <col min="15462" max="15462" width="11.8833333333333" style="38"/>
    <col min="15463" max="15465" width="9" style="38"/>
    <col min="15466" max="15466" width="15.8833333333333" style="38"/>
    <col min="15467" max="15473" width="9" style="38"/>
    <col min="15474" max="15474" width="11.8833333333333" style="38"/>
    <col min="15475" max="15477" width="9" style="38"/>
    <col min="15478" max="15478" width="11.8833333333333" style="38"/>
    <col min="15479" max="15481" width="9" style="38"/>
    <col min="15482" max="15482" width="15.8833333333333" style="38"/>
    <col min="15483" max="15489" width="9" style="38"/>
    <col min="15490" max="15490" width="11.8833333333333" style="38"/>
    <col min="15491" max="15493" width="9" style="38"/>
    <col min="15494" max="15494" width="11.8833333333333" style="38"/>
    <col min="15495" max="15497" width="9" style="38"/>
    <col min="15498" max="15498" width="15.8833333333333" style="38"/>
    <col min="15499" max="15505" width="9" style="38"/>
    <col min="15506" max="15506" width="11.8833333333333" style="38"/>
    <col min="15507" max="15509" width="9" style="38"/>
    <col min="15510" max="15510" width="11.8833333333333" style="38"/>
    <col min="15511" max="15513" width="9" style="38"/>
    <col min="15514" max="15514" width="15.8833333333333" style="38"/>
    <col min="15515" max="15521" width="9" style="38"/>
    <col min="15522" max="15522" width="11.8833333333333" style="38"/>
    <col min="15523" max="15525" width="9" style="38"/>
    <col min="15526" max="15526" width="11.8833333333333" style="38"/>
    <col min="15527" max="15529" width="9" style="38"/>
    <col min="15530" max="15530" width="15.8833333333333" style="38"/>
    <col min="15531" max="15537" width="9" style="38"/>
    <col min="15538" max="15538" width="11.8833333333333" style="38"/>
    <col min="15539" max="15541" width="9" style="38"/>
    <col min="15542" max="15542" width="11.8833333333333" style="38"/>
    <col min="15543" max="15545" width="9" style="38"/>
    <col min="15546" max="15546" width="15.8833333333333" style="38"/>
    <col min="15547" max="15553" width="9" style="38"/>
    <col min="15554" max="15554" width="11.8833333333333" style="38"/>
    <col min="15555" max="15557" width="9" style="38"/>
    <col min="15558" max="15558" width="11.8833333333333" style="38"/>
    <col min="15559" max="15561" width="9" style="38"/>
    <col min="15562" max="15562" width="15.8833333333333" style="38"/>
    <col min="15563" max="15569" width="9" style="38"/>
    <col min="15570" max="15570" width="11.8833333333333" style="38"/>
    <col min="15571" max="15573" width="9" style="38"/>
    <col min="15574" max="15574" width="11.8833333333333" style="38"/>
    <col min="15575" max="15577" width="9" style="38"/>
    <col min="15578" max="15578" width="15.8833333333333" style="38"/>
    <col min="15579" max="15585" width="9" style="38"/>
    <col min="15586" max="15586" width="11.8833333333333" style="38"/>
    <col min="15587" max="15589" width="9" style="38"/>
    <col min="15590" max="15590" width="11.8833333333333" style="38"/>
    <col min="15591" max="15593" width="9" style="38"/>
    <col min="15594" max="15594" width="15.8833333333333" style="38"/>
    <col min="15595" max="15601" width="9" style="38"/>
    <col min="15602" max="15602" width="11.8833333333333" style="38"/>
    <col min="15603" max="15605" width="9" style="38"/>
    <col min="15606" max="15606" width="11.8833333333333" style="38"/>
    <col min="15607" max="15609" width="9" style="38"/>
    <col min="15610" max="15610" width="15.8833333333333" style="38"/>
    <col min="15611" max="15617" width="9" style="38"/>
    <col min="15618" max="15618" width="11.8833333333333" style="38"/>
    <col min="15619" max="15621" width="9" style="38"/>
    <col min="15622" max="15622" width="11.8833333333333" style="38"/>
    <col min="15623" max="15625" width="9" style="38"/>
    <col min="15626" max="15626" width="15.8833333333333" style="38"/>
    <col min="15627" max="15633" width="9" style="38"/>
    <col min="15634" max="15634" width="11.8833333333333" style="38"/>
    <col min="15635" max="15637" width="9" style="38"/>
    <col min="15638" max="15638" width="11.8833333333333" style="38"/>
    <col min="15639" max="15641" width="9" style="38"/>
    <col min="15642" max="15642" width="15.8833333333333" style="38"/>
    <col min="15643" max="15649" width="9" style="38"/>
    <col min="15650" max="15650" width="11.8833333333333" style="38"/>
    <col min="15651" max="15653" width="9" style="38"/>
    <col min="15654" max="15654" width="11.8833333333333" style="38"/>
    <col min="15655" max="15657" width="9" style="38"/>
    <col min="15658" max="15658" width="15.8833333333333" style="38"/>
    <col min="15659" max="15665" width="9" style="38"/>
    <col min="15666" max="15666" width="11.8833333333333" style="38"/>
    <col min="15667" max="15669" width="9" style="38"/>
    <col min="15670" max="15670" width="11.8833333333333" style="38"/>
    <col min="15671" max="15673" width="9" style="38"/>
    <col min="15674" max="15674" width="15.8833333333333" style="38"/>
    <col min="15675" max="15681" width="9" style="38"/>
    <col min="15682" max="15682" width="11.8833333333333" style="38"/>
    <col min="15683" max="15685" width="9" style="38"/>
    <col min="15686" max="15686" width="11.8833333333333" style="38"/>
    <col min="15687" max="15689" width="9" style="38"/>
    <col min="15690" max="15690" width="15.8833333333333" style="38"/>
    <col min="15691" max="15697" width="9" style="38"/>
    <col min="15698" max="15698" width="11.8833333333333" style="38"/>
    <col min="15699" max="15701" width="9" style="38"/>
    <col min="15702" max="15702" width="11.8833333333333" style="38"/>
    <col min="15703" max="15705" width="9" style="38"/>
    <col min="15706" max="15706" width="15.8833333333333" style="38"/>
    <col min="15707" max="15713" width="9" style="38"/>
    <col min="15714" max="15714" width="11.8833333333333" style="38"/>
    <col min="15715" max="15717" width="9" style="38"/>
    <col min="15718" max="15718" width="11.8833333333333" style="38"/>
    <col min="15719" max="15721" width="9" style="38"/>
    <col min="15722" max="15722" width="15.8833333333333" style="38"/>
    <col min="15723" max="15729" width="9" style="38"/>
    <col min="15730" max="15730" width="11.8833333333333" style="38"/>
    <col min="15731" max="15733" width="9" style="38"/>
    <col min="15734" max="15734" width="11.8833333333333" style="38"/>
    <col min="15735" max="15737" width="9" style="38"/>
    <col min="15738" max="15738" width="15.8833333333333" style="38"/>
    <col min="15739" max="15745" width="9" style="38"/>
    <col min="15746" max="15746" width="11.8833333333333" style="38"/>
    <col min="15747" max="15749" width="9" style="38"/>
    <col min="15750" max="15750" width="11.8833333333333" style="38"/>
    <col min="15751" max="15753" width="9" style="38"/>
    <col min="15754" max="15754" width="15.8833333333333" style="38"/>
    <col min="15755" max="15761" width="9" style="38"/>
    <col min="15762" max="15762" width="11.8833333333333" style="38"/>
    <col min="15763" max="15765" width="9" style="38"/>
    <col min="15766" max="15766" width="11.8833333333333" style="38"/>
    <col min="15767" max="15769" width="9" style="38"/>
    <col min="15770" max="15770" width="15.8833333333333" style="38"/>
    <col min="15771" max="15777" width="9" style="38"/>
    <col min="15778" max="15778" width="11.8833333333333" style="38"/>
    <col min="15779" max="15781" width="9" style="38"/>
    <col min="15782" max="15782" width="11.8833333333333" style="38"/>
    <col min="15783" max="15785" width="9" style="38"/>
    <col min="15786" max="15786" width="15.8833333333333" style="38"/>
    <col min="15787" max="15793" width="9" style="38"/>
    <col min="15794" max="15794" width="11.8833333333333" style="38"/>
    <col min="15795" max="15797" width="9" style="38"/>
    <col min="15798" max="15798" width="11.8833333333333" style="38"/>
    <col min="15799" max="15801" width="9" style="38"/>
    <col min="15802" max="15802" width="15.8833333333333" style="38"/>
    <col min="15803" max="15809" width="9" style="38"/>
    <col min="15810" max="15810" width="11.8833333333333" style="38"/>
    <col min="15811" max="15813" width="9" style="38"/>
    <col min="15814" max="15814" width="11.8833333333333" style="38"/>
    <col min="15815" max="15817" width="9" style="38"/>
    <col min="15818" max="15818" width="15.8833333333333" style="38"/>
    <col min="15819" max="15825" width="9" style="38"/>
    <col min="15826" max="15826" width="11.8833333333333" style="38"/>
    <col min="15827" max="15829" width="9" style="38"/>
    <col min="15830" max="15830" width="11.8833333333333" style="38"/>
    <col min="15831" max="15833" width="9" style="38"/>
    <col min="15834" max="15834" width="15.8833333333333" style="38"/>
    <col min="15835" max="15841" width="9" style="38"/>
    <col min="15842" max="15842" width="11.8833333333333" style="38"/>
    <col min="15843" max="15845" width="9" style="38"/>
    <col min="15846" max="15846" width="11.8833333333333" style="38"/>
    <col min="15847" max="15849" width="9" style="38"/>
    <col min="15850" max="15850" width="15.8833333333333" style="38"/>
    <col min="15851" max="15857" width="9" style="38"/>
    <col min="15858" max="15858" width="11.8833333333333" style="38"/>
    <col min="15859" max="15861" width="9" style="38"/>
    <col min="15862" max="15862" width="11.8833333333333" style="38"/>
    <col min="15863" max="15865" width="9" style="38"/>
    <col min="15866" max="15866" width="15.8833333333333" style="38"/>
    <col min="15867" max="15873" width="9" style="38"/>
    <col min="15874" max="15874" width="11.8833333333333" style="38"/>
    <col min="15875" max="15877" width="9" style="38"/>
    <col min="15878" max="15878" width="11.8833333333333" style="38"/>
    <col min="15879" max="15881" width="9" style="38"/>
    <col min="15882" max="15882" width="15.8833333333333" style="38"/>
    <col min="15883" max="15889" width="9" style="38"/>
    <col min="15890" max="15890" width="11.8833333333333" style="38"/>
    <col min="15891" max="15893" width="9" style="38"/>
    <col min="15894" max="15894" width="11.8833333333333" style="38"/>
    <col min="15895" max="15897" width="9" style="38"/>
    <col min="15898" max="15898" width="15.8833333333333" style="38"/>
    <col min="15899" max="15905" width="9" style="38"/>
    <col min="15906" max="15906" width="11.8833333333333" style="38"/>
    <col min="15907" max="15909" width="9" style="38"/>
    <col min="15910" max="15910" width="11.8833333333333" style="38"/>
    <col min="15911" max="15913" width="9" style="38"/>
    <col min="15914" max="15914" width="15.8833333333333" style="38"/>
    <col min="15915" max="15921" width="9" style="38"/>
    <col min="15922" max="15922" width="11.8833333333333" style="38"/>
    <col min="15923" max="15925" width="9" style="38"/>
    <col min="15926" max="15926" width="11.8833333333333" style="38"/>
    <col min="15927" max="15929" width="9" style="38"/>
    <col min="15930" max="15930" width="15.8833333333333" style="38"/>
    <col min="15931" max="15937" width="9" style="38"/>
    <col min="15938" max="15938" width="11.8833333333333" style="38"/>
    <col min="15939" max="15941" width="9" style="38"/>
    <col min="15942" max="15942" width="11.8833333333333" style="38"/>
    <col min="15943" max="15945" width="9" style="38"/>
    <col min="15946" max="15946" width="15.8833333333333" style="38"/>
    <col min="15947" max="15953" width="9" style="38"/>
    <col min="15954" max="15954" width="11.8833333333333" style="38"/>
    <col min="15955" max="15957" width="9" style="38"/>
    <col min="15958" max="15958" width="11.8833333333333" style="38"/>
    <col min="15959" max="15961" width="9" style="38"/>
    <col min="15962" max="15962" width="15.8833333333333" style="38"/>
    <col min="15963" max="15969" width="9" style="38"/>
    <col min="15970" max="15970" width="11.8833333333333" style="38"/>
    <col min="15971" max="15973" width="9" style="38"/>
    <col min="15974" max="15974" width="11.8833333333333" style="38"/>
    <col min="15975" max="15977" width="9" style="38"/>
    <col min="15978" max="15978" width="15.8833333333333" style="38"/>
    <col min="15979" max="15985" width="9" style="38"/>
    <col min="15986" max="15986" width="11.8833333333333" style="38"/>
    <col min="15987" max="15989" width="9" style="38"/>
    <col min="15990" max="15990" width="11.8833333333333" style="38"/>
    <col min="15991" max="15993" width="9" style="38"/>
    <col min="15994" max="15994" width="15.8833333333333" style="38"/>
    <col min="15995" max="16001" width="9" style="38"/>
    <col min="16002" max="16002" width="11.8833333333333" style="38"/>
    <col min="16003" max="16005" width="9" style="38"/>
    <col min="16006" max="16006" width="11.8833333333333" style="38"/>
    <col min="16007" max="16009" width="9" style="38"/>
    <col min="16010" max="16010" width="15.8833333333333" style="38"/>
    <col min="16011" max="16017" width="9" style="38"/>
    <col min="16018" max="16018" width="11.8833333333333" style="38"/>
    <col min="16019" max="16021" width="9" style="38"/>
    <col min="16022" max="16022" width="11.8833333333333" style="38"/>
    <col min="16023" max="16025" width="9" style="38"/>
    <col min="16026" max="16026" width="15.8833333333333" style="38"/>
    <col min="16027" max="16033" width="9" style="38"/>
    <col min="16034" max="16034" width="11.8833333333333" style="38"/>
    <col min="16035" max="16037" width="9" style="38"/>
    <col min="16038" max="16038" width="11.8833333333333" style="38"/>
    <col min="16039" max="16041" width="9" style="38"/>
    <col min="16042" max="16042" width="15.8833333333333" style="38"/>
    <col min="16043" max="16049" width="9" style="38"/>
    <col min="16050" max="16050" width="11.8833333333333" style="38"/>
    <col min="16051" max="16053" width="9" style="38"/>
    <col min="16054" max="16054" width="11.8833333333333" style="38"/>
    <col min="16055" max="16057" width="9" style="38"/>
    <col min="16058" max="16058" width="15.8833333333333" style="38"/>
    <col min="16059" max="16065" width="9" style="38"/>
    <col min="16066" max="16066" width="11.8833333333333" style="38"/>
    <col min="16067" max="16069" width="9" style="38"/>
    <col min="16070" max="16070" width="11.8833333333333" style="38"/>
    <col min="16071" max="16073" width="9" style="38"/>
    <col min="16074" max="16074" width="15.8833333333333" style="38"/>
    <col min="16075" max="16081" width="9" style="38"/>
    <col min="16082" max="16082" width="11.8833333333333" style="38"/>
    <col min="16083" max="16085" width="9" style="38"/>
    <col min="16086" max="16086" width="11.8833333333333" style="38"/>
    <col min="16087" max="16089" width="9" style="38"/>
    <col min="16090" max="16090" width="15.8833333333333" style="38"/>
    <col min="16091" max="16097" width="9" style="38"/>
    <col min="16098" max="16098" width="11.8833333333333" style="38"/>
    <col min="16099" max="16101" width="9" style="38"/>
    <col min="16102" max="16102" width="11.8833333333333" style="38"/>
    <col min="16103" max="16105" width="9" style="38"/>
    <col min="16106" max="16106" width="15.8833333333333" style="38"/>
    <col min="16107" max="16113" width="9" style="38"/>
    <col min="16114" max="16114" width="11.8833333333333" style="38"/>
    <col min="16115" max="16117" width="9" style="38"/>
    <col min="16118" max="16118" width="11.8833333333333" style="38"/>
    <col min="16119" max="16121" width="9" style="38"/>
    <col min="16122" max="16122" width="15.8833333333333" style="38"/>
    <col min="16123" max="16129" width="9" style="38"/>
    <col min="16130" max="16130" width="11.8833333333333" style="38"/>
    <col min="16131" max="16133" width="9" style="38"/>
    <col min="16134" max="16134" width="11.8833333333333" style="38"/>
    <col min="16135" max="16137" width="9" style="38"/>
    <col min="16138" max="16138" width="15.8833333333333" style="38"/>
    <col min="16139" max="16145" width="9" style="38"/>
    <col min="16146" max="16146" width="11.8833333333333" style="38"/>
    <col min="16147" max="16149" width="9" style="38"/>
    <col min="16150" max="16150" width="11.8833333333333" style="38"/>
    <col min="16151" max="16153" width="9" style="38"/>
    <col min="16154" max="16154" width="15.8833333333333" style="38"/>
    <col min="16155" max="16161" width="9" style="38"/>
    <col min="16162" max="16162" width="11.8833333333333" style="38"/>
    <col min="16163" max="16165" width="9" style="38"/>
    <col min="16166" max="16166" width="11.8833333333333" style="38"/>
    <col min="16167" max="16169" width="9" style="38"/>
    <col min="16170" max="16170" width="15.8833333333333" style="38"/>
    <col min="16171" max="16177" width="9" style="38"/>
    <col min="16178" max="16178" width="11.8833333333333" style="38"/>
    <col min="16179" max="16181" width="9" style="38"/>
    <col min="16182" max="16182" width="11.8833333333333" style="38"/>
    <col min="16183" max="16185" width="9" style="38"/>
    <col min="16186" max="16186" width="15.8833333333333" style="38"/>
    <col min="16187" max="16193" width="9" style="38"/>
    <col min="16194" max="16194" width="11.8833333333333" style="38"/>
    <col min="16195" max="16197" width="9" style="38"/>
    <col min="16198" max="16198" width="11.8833333333333" style="38"/>
    <col min="16199" max="16201" width="9" style="38"/>
    <col min="16202" max="16202" width="15.8833333333333" style="38"/>
    <col min="16203" max="16209" width="9" style="38"/>
    <col min="16210" max="16210" width="11.8833333333333" style="38"/>
    <col min="16211" max="16213" width="9" style="38"/>
    <col min="16214" max="16214" width="11.8833333333333" style="38"/>
    <col min="16215" max="16217" width="9" style="38"/>
    <col min="16218" max="16218" width="15.8833333333333" style="38"/>
    <col min="16219" max="16225" width="9" style="38"/>
    <col min="16226" max="16226" width="11.8833333333333" style="38"/>
    <col min="16227" max="16229" width="9" style="38"/>
    <col min="16230" max="16230" width="11.8833333333333" style="38"/>
    <col min="16231" max="16233" width="9" style="38"/>
    <col min="16234" max="16234" width="15.8833333333333" style="38"/>
    <col min="16235" max="16241" width="9" style="38"/>
    <col min="16242" max="16242" width="11.8833333333333" style="38"/>
    <col min="16243" max="16245" width="9" style="38"/>
    <col min="16246" max="16246" width="11.8833333333333" style="38"/>
    <col min="16247" max="16249" width="9" style="38"/>
    <col min="16250" max="16250" width="15.8833333333333" style="38"/>
    <col min="16251" max="16257" width="9" style="38"/>
    <col min="16258" max="16258" width="11.8833333333333" style="38"/>
    <col min="16259" max="16261" width="9" style="38"/>
    <col min="16262" max="16262" width="11.8833333333333" style="38"/>
    <col min="16263" max="16265" width="9" style="38"/>
    <col min="16266" max="16266" width="15.8833333333333" style="38"/>
    <col min="16267" max="16273" width="9" style="38"/>
    <col min="16274" max="16274" width="11.8833333333333" style="38"/>
    <col min="16275" max="16277" width="9" style="38"/>
    <col min="16278" max="16278" width="11.8833333333333" style="38"/>
    <col min="16279" max="16281" width="9" style="38"/>
    <col min="16282" max="16282" width="15.8833333333333" style="38"/>
    <col min="16283" max="16289" width="9" style="38"/>
    <col min="16290" max="16290" width="11.8833333333333" style="38"/>
    <col min="16291" max="16293" width="9" style="38"/>
    <col min="16294" max="16294" width="11.8833333333333" style="38"/>
    <col min="16295" max="16297" width="9" style="38"/>
    <col min="16298" max="16298" width="15.8833333333333" style="38"/>
    <col min="16299" max="16305" width="9" style="38"/>
    <col min="16306" max="16306" width="11.8833333333333" style="38"/>
    <col min="16307" max="16309" width="9" style="38"/>
    <col min="16310" max="16310" width="11.8833333333333" style="38"/>
    <col min="16311" max="16313" width="9" style="38"/>
    <col min="16314" max="16314" width="15.8833333333333" style="38"/>
    <col min="16315" max="16321" width="9" style="38"/>
    <col min="16322" max="16322" width="11.8833333333333" style="38"/>
    <col min="16323" max="16325" width="9" style="38"/>
    <col min="16326" max="16326" width="11.8833333333333" style="38"/>
    <col min="16327" max="16329" width="9" style="38"/>
    <col min="16330" max="16330" width="15.8833333333333" style="38"/>
    <col min="16331" max="16337" width="9" style="38"/>
    <col min="16338" max="16338" width="11.8833333333333" style="38"/>
    <col min="16339" max="16341" width="9" style="38"/>
    <col min="16342" max="16342" width="11.8833333333333" style="38"/>
    <col min="16343" max="16345" width="9" style="38"/>
    <col min="16346" max="16346" width="15.8833333333333" style="38"/>
    <col min="16347" max="16353" width="9" style="38"/>
    <col min="16354" max="16354" width="11.8833333333333" style="38"/>
    <col min="16355" max="16357" width="9" style="38"/>
    <col min="16358" max="16358" width="11.8833333333333" style="38"/>
    <col min="16359" max="16361" width="9" style="38"/>
    <col min="16362" max="16362" width="15.8833333333333" style="38"/>
    <col min="16363" max="16369" width="9" style="38"/>
    <col min="16370" max="16370" width="11.8833333333333" style="38"/>
    <col min="16371" max="16373" width="9" style="38"/>
    <col min="16374" max="16374" width="11.8833333333333" style="38"/>
    <col min="16375" max="16377" width="9" style="38"/>
    <col min="16378" max="16378" width="15.8833333333333" style="38"/>
    <col min="16379" max="16384" width="9" style="38"/>
  </cols>
  <sheetData>
    <row r="1" s="38" customFormat="1" ht="27" spans="1:14">
      <c r="A1" s="43" t="s">
        <v>0</v>
      </c>
      <c r="B1" s="44"/>
      <c r="C1" s="44"/>
      <c r="D1" s="44"/>
      <c r="E1" s="44"/>
      <c r="F1" s="44"/>
      <c r="G1" s="44"/>
      <c r="H1" s="44"/>
      <c r="I1" s="44"/>
      <c r="J1" s="44"/>
      <c r="K1" s="44"/>
      <c r="L1" s="44"/>
      <c r="M1" s="44"/>
      <c r="N1" s="44"/>
    </row>
    <row r="2" s="39" customFormat="1" ht="27" spans="1:14">
      <c r="A2" s="45" t="s">
        <v>1</v>
      </c>
      <c r="B2" s="45" t="s">
        <v>2</v>
      </c>
      <c r="C2" s="46" t="s">
        <v>3</v>
      </c>
      <c r="D2" s="47" t="s">
        <v>4</v>
      </c>
      <c r="E2" s="47" t="s">
        <v>5</v>
      </c>
      <c r="F2" s="47" t="s">
        <v>6</v>
      </c>
      <c r="G2" s="47" t="s">
        <v>7</v>
      </c>
      <c r="H2" s="55" t="s">
        <v>8</v>
      </c>
      <c r="I2" s="55" t="s">
        <v>9</v>
      </c>
      <c r="J2" s="55" t="s">
        <v>10</v>
      </c>
      <c r="K2" s="55" t="s">
        <v>4</v>
      </c>
      <c r="L2" s="55" t="s">
        <v>8</v>
      </c>
      <c r="M2" s="55" t="s">
        <v>11</v>
      </c>
      <c r="N2" s="55" t="s">
        <v>12</v>
      </c>
    </row>
    <row r="3" ht="28.5" spans="1:14">
      <c r="A3" s="9">
        <v>1</v>
      </c>
      <c r="B3" s="48" t="s">
        <v>13</v>
      </c>
      <c r="C3" s="48" t="s">
        <v>14</v>
      </c>
      <c r="D3" s="8" t="s">
        <v>15</v>
      </c>
      <c r="E3" s="56" t="s">
        <v>16</v>
      </c>
      <c r="F3" s="56" t="s">
        <v>17</v>
      </c>
      <c r="G3" s="56" t="s">
        <v>18</v>
      </c>
      <c r="H3" s="57">
        <v>45564</v>
      </c>
      <c r="I3" s="48" t="s">
        <v>19</v>
      </c>
      <c r="J3" s="60" t="s">
        <v>14</v>
      </c>
      <c r="K3" s="61" t="s">
        <v>15</v>
      </c>
      <c r="L3" s="57">
        <v>45564</v>
      </c>
      <c r="M3" s="48" t="s">
        <v>20</v>
      </c>
      <c r="N3" s="48" t="s">
        <v>19</v>
      </c>
    </row>
    <row r="4" ht="55.5" spans="1:14">
      <c r="A4" s="9">
        <v>2</v>
      </c>
      <c r="B4" s="48" t="s">
        <v>13</v>
      </c>
      <c r="C4" s="48" t="s">
        <v>21</v>
      </c>
      <c r="D4" s="9" t="s">
        <v>22</v>
      </c>
      <c r="E4" s="48" t="s">
        <v>16</v>
      </c>
      <c r="F4" s="48" t="s">
        <v>17</v>
      </c>
      <c r="G4" s="48" t="s">
        <v>23</v>
      </c>
      <c r="H4" s="57">
        <v>45555</v>
      </c>
      <c r="I4" s="48" t="s">
        <v>24</v>
      </c>
      <c r="J4" s="48" t="s">
        <v>21</v>
      </c>
      <c r="K4" s="9" t="s">
        <v>22</v>
      </c>
      <c r="L4" s="57">
        <v>45555</v>
      </c>
      <c r="M4" s="48" t="s">
        <v>25</v>
      </c>
      <c r="N4" s="48" t="s">
        <v>24</v>
      </c>
    </row>
    <row r="5" ht="28.5" spans="1:14">
      <c r="A5" s="9">
        <v>3</v>
      </c>
      <c r="B5" s="48" t="s">
        <v>13</v>
      </c>
      <c r="C5" s="48" t="s">
        <v>26</v>
      </c>
      <c r="D5" s="9" t="s">
        <v>27</v>
      </c>
      <c r="E5" s="50" t="s">
        <v>16</v>
      </c>
      <c r="F5" s="50" t="s">
        <v>17</v>
      </c>
      <c r="G5" s="50" t="s">
        <v>28</v>
      </c>
      <c r="H5" s="57">
        <v>45699</v>
      </c>
      <c r="I5" s="48" t="s">
        <v>29</v>
      </c>
      <c r="J5" s="48" t="s">
        <v>26</v>
      </c>
      <c r="K5" s="9" t="s">
        <v>27</v>
      </c>
      <c r="L5" s="57">
        <v>45699</v>
      </c>
      <c r="M5" s="50" t="s">
        <v>30</v>
      </c>
      <c r="N5" s="48" t="s">
        <v>31</v>
      </c>
    </row>
    <row r="6" ht="54.75" spans="1:14">
      <c r="A6" s="9">
        <v>4</v>
      </c>
      <c r="B6" s="48" t="s">
        <v>13</v>
      </c>
      <c r="C6" s="49" t="s">
        <v>32</v>
      </c>
      <c r="D6" s="11" t="s">
        <v>33</v>
      </c>
      <c r="E6" s="50" t="s">
        <v>16</v>
      </c>
      <c r="F6" s="50" t="s">
        <v>17</v>
      </c>
      <c r="G6" s="50" t="s">
        <v>28</v>
      </c>
      <c r="H6" s="57">
        <v>45674</v>
      </c>
      <c r="I6" s="50" t="s">
        <v>34</v>
      </c>
      <c r="J6" s="49" t="s">
        <v>32</v>
      </c>
      <c r="K6" s="11" t="s">
        <v>33</v>
      </c>
      <c r="L6" s="57">
        <v>45674</v>
      </c>
      <c r="M6" s="50" t="s">
        <v>35</v>
      </c>
      <c r="N6" s="49" t="s">
        <v>36</v>
      </c>
    </row>
    <row r="7" ht="41.25" spans="1:14">
      <c r="A7" s="9">
        <v>5</v>
      </c>
      <c r="B7" s="48" t="s">
        <v>13</v>
      </c>
      <c r="C7" s="50" t="s">
        <v>37</v>
      </c>
      <c r="D7" s="13" t="s">
        <v>38</v>
      </c>
      <c r="E7" s="50" t="s">
        <v>16</v>
      </c>
      <c r="F7" s="50" t="s">
        <v>39</v>
      </c>
      <c r="G7" s="50" t="s">
        <v>23</v>
      </c>
      <c r="H7" s="57">
        <v>45645</v>
      </c>
      <c r="I7" s="50" t="s">
        <v>40</v>
      </c>
      <c r="J7" s="50" t="s">
        <v>37</v>
      </c>
      <c r="K7" s="13" t="s">
        <v>38</v>
      </c>
      <c r="L7" s="57">
        <v>45645</v>
      </c>
      <c r="M7" s="50" t="s">
        <v>25</v>
      </c>
      <c r="N7" s="50" t="s">
        <v>41</v>
      </c>
    </row>
    <row r="8" ht="55.5" spans="1:14">
      <c r="A8" s="9">
        <v>6</v>
      </c>
      <c r="B8" s="48" t="s">
        <v>13</v>
      </c>
      <c r="C8" s="50" t="s">
        <v>42</v>
      </c>
      <c r="D8" s="13" t="s">
        <v>43</v>
      </c>
      <c r="E8" s="50" t="s">
        <v>16</v>
      </c>
      <c r="F8" s="50" t="s">
        <v>17</v>
      </c>
      <c r="G8" s="50" t="s">
        <v>28</v>
      </c>
      <c r="H8" s="57">
        <v>45911</v>
      </c>
      <c r="I8" s="50" t="s">
        <v>44</v>
      </c>
      <c r="J8" s="50" t="s">
        <v>42</v>
      </c>
      <c r="K8" s="13" t="s">
        <v>43</v>
      </c>
      <c r="L8" s="57">
        <v>45911</v>
      </c>
      <c r="M8" s="50" t="s">
        <v>45</v>
      </c>
      <c r="N8" s="50" t="s">
        <v>44</v>
      </c>
    </row>
    <row r="9" ht="41.25" spans="1:14">
      <c r="A9" s="9">
        <v>7</v>
      </c>
      <c r="B9" s="48" t="s">
        <v>13</v>
      </c>
      <c r="C9" s="50" t="s">
        <v>46</v>
      </c>
      <c r="D9" s="13" t="s">
        <v>47</v>
      </c>
      <c r="E9" s="50" t="s">
        <v>16</v>
      </c>
      <c r="F9" s="50" t="s">
        <v>39</v>
      </c>
      <c r="G9" s="50" t="s">
        <v>28</v>
      </c>
      <c r="H9" s="57">
        <v>43426</v>
      </c>
      <c r="I9" s="50" t="s">
        <v>48</v>
      </c>
      <c r="J9" s="50" t="s">
        <v>46</v>
      </c>
      <c r="K9" s="13" t="s">
        <v>47</v>
      </c>
      <c r="L9" s="57">
        <v>43426</v>
      </c>
      <c r="M9" s="50" t="s">
        <v>49</v>
      </c>
      <c r="N9" s="50" t="s">
        <v>48</v>
      </c>
    </row>
    <row r="10" ht="41.25" spans="1:14">
      <c r="A10" s="9">
        <v>8</v>
      </c>
      <c r="B10" s="48" t="s">
        <v>13</v>
      </c>
      <c r="C10" s="48" t="s">
        <v>50</v>
      </c>
      <c r="D10" s="8" t="s">
        <v>51</v>
      </c>
      <c r="E10" s="56" t="s">
        <v>16</v>
      </c>
      <c r="F10" s="56" t="s">
        <v>17</v>
      </c>
      <c r="G10" s="56" t="s">
        <v>52</v>
      </c>
      <c r="H10" s="57">
        <v>46021</v>
      </c>
      <c r="I10" s="62" t="s">
        <v>53</v>
      </c>
      <c r="J10" s="60" t="s">
        <v>50</v>
      </c>
      <c r="K10" s="61" t="s">
        <v>51</v>
      </c>
      <c r="L10" s="57">
        <v>45646</v>
      </c>
      <c r="M10" s="48" t="s">
        <v>35</v>
      </c>
      <c r="N10" s="48" t="s">
        <v>53</v>
      </c>
    </row>
    <row r="11" s="38" customFormat="1" ht="41.25" spans="1:14">
      <c r="A11" s="9">
        <v>9</v>
      </c>
      <c r="B11" s="48" t="s">
        <v>13</v>
      </c>
      <c r="C11" s="48" t="s">
        <v>54</v>
      </c>
      <c r="D11" s="8" t="s">
        <v>55</v>
      </c>
      <c r="E11" s="56" t="s">
        <v>16</v>
      </c>
      <c r="F11" s="56" t="s">
        <v>17</v>
      </c>
      <c r="G11" s="56" t="s">
        <v>28</v>
      </c>
      <c r="H11" s="57">
        <v>45660</v>
      </c>
      <c r="I11" s="48" t="s">
        <v>56</v>
      </c>
      <c r="J11" s="60" t="s">
        <v>54</v>
      </c>
      <c r="K11" s="61" t="s">
        <v>55</v>
      </c>
      <c r="L11" s="57">
        <v>45660</v>
      </c>
      <c r="M11" s="48" t="s">
        <v>57</v>
      </c>
      <c r="N11" s="48" t="s">
        <v>56</v>
      </c>
    </row>
    <row r="12" s="40" customFormat="1" ht="41.25" spans="1:14">
      <c r="A12" s="9">
        <v>10</v>
      </c>
      <c r="B12" s="48" t="s">
        <v>13</v>
      </c>
      <c r="C12" s="26" t="s">
        <v>58</v>
      </c>
      <c r="D12" s="15" t="s">
        <v>59</v>
      </c>
      <c r="E12" s="56" t="s">
        <v>16</v>
      </c>
      <c r="F12" s="52" t="s">
        <v>39</v>
      </c>
      <c r="G12" s="52" t="s">
        <v>28</v>
      </c>
      <c r="H12" s="57">
        <v>46021</v>
      </c>
      <c r="I12" s="26" t="s">
        <v>60</v>
      </c>
      <c r="J12" s="63" t="s">
        <v>58</v>
      </c>
      <c r="K12" s="24" t="s">
        <v>59</v>
      </c>
      <c r="L12" s="57">
        <v>46021</v>
      </c>
      <c r="M12" s="26" t="s">
        <v>61</v>
      </c>
      <c r="N12" s="26" t="s">
        <v>60</v>
      </c>
    </row>
    <row r="13" ht="41.25" spans="1:14">
      <c r="A13" s="9">
        <v>11</v>
      </c>
      <c r="B13" s="50" t="s">
        <v>13</v>
      </c>
      <c r="C13" s="50" t="s">
        <v>62</v>
      </c>
      <c r="D13" s="51" t="s">
        <v>63</v>
      </c>
      <c r="E13" s="50" t="s">
        <v>16</v>
      </c>
      <c r="F13" s="50" t="s">
        <v>39</v>
      </c>
      <c r="G13" s="50" t="s">
        <v>64</v>
      </c>
      <c r="H13" s="58">
        <v>45670</v>
      </c>
      <c r="I13" s="50" t="s">
        <v>40</v>
      </c>
      <c r="J13" s="50" t="s">
        <v>62</v>
      </c>
      <c r="K13" s="51" t="s">
        <v>63</v>
      </c>
      <c r="L13" s="58">
        <v>45670</v>
      </c>
      <c r="M13" s="50" t="s">
        <v>65</v>
      </c>
      <c r="N13" s="50" t="s">
        <v>66</v>
      </c>
    </row>
    <row r="14" ht="41.25" spans="1:14">
      <c r="A14" s="9">
        <v>12</v>
      </c>
      <c r="B14" s="26" t="s">
        <v>13</v>
      </c>
      <c r="C14" s="26" t="s">
        <v>67</v>
      </c>
      <c r="D14" s="15" t="s">
        <v>68</v>
      </c>
      <c r="E14" s="52" t="s">
        <v>16</v>
      </c>
      <c r="F14" s="52" t="s">
        <v>39</v>
      </c>
      <c r="G14" s="52" t="s">
        <v>28</v>
      </c>
      <c r="H14" s="59">
        <v>44193</v>
      </c>
      <c r="I14" s="63" t="s">
        <v>69</v>
      </c>
      <c r="J14" s="63" t="s">
        <v>67</v>
      </c>
      <c r="K14" s="15" t="s">
        <v>68</v>
      </c>
      <c r="L14" s="59">
        <v>44193</v>
      </c>
      <c r="M14" s="26" t="s">
        <v>70</v>
      </c>
      <c r="N14" s="26" t="s">
        <v>69</v>
      </c>
    </row>
    <row r="15" ht="28.5" spans="1:14">
      <c r="A15" s="9">
        <v>13</v>
      </c>
      <c r="B15" s="26" t="s">
        <v>13</v>
      </c>
      <c r="C15" s="52" t="s">
        <v>71</v>
      </c>
      <c r="D15" s="15" t="s">
        <v>72</v>
      </c>
      <c r="E15" s="52" t="s">
        <v>16</v>
      </c>
      <c r="F15" s="52" t="s">
        <v>39</v>
      </c>
      <c r="G15" s="52" t="s">
        <v>28</v>
      </c>
      <c r="H15" s="59">
        <v>45777</v>
      </c>
      <c r="I15" s="52" t="s">
        <v>73</v>
      </c>
      <c r="J15" s="52" t="s">
        <v>71</v>
      </c>
      <c r="K15" s="15" t="s">
        <v>72</v>
      </c>
      <c r="L15" s="59">
        <v>45777</v>
      </c>
      <c r="M15" s="26" t="s">
        <v>74</v>
      </c>
      <c r="N15" s="26" t="s">
        <v>73</v>
      </c>
    </row>
    <row r="16" ht="28.5" spans="1:14">
      <c r="A16" s="9">
        <v>14</v>
      </c>
      <c r="B16" s="26" t="s">
        <v>13</v>
      </c>
      <c r="C16" s="26" t="s">
        <v>75</v>
      </c>
      <c r="D16" s="15" t="s">
        <v>76</v>
      </c>
      <c r="E16" s="52" t="s">
        <v>16</v>
      </c>
      <c r="F16" s="52" t="s">
        <v>39</v>
      </c>
      <c r="G16" s="52" t="s">
        <v>28</v>
      </c>
      <c r="H16" s="59">
        <v>44484</v>
      </c>
      <c r="I16" s="26" t="s">
        <v>77</v>
      </c>
      <c r="J16" s="63" t="s">
        <v>75</v>
      </c>
      <c r="K16" s="15" t="s">
        <v>76</v>
      </c>
      <c r="L16" s="59">
        <v>44484</v>
      </c>
      <c r="M16" s="19" t="s">
        <v>78</v>
      </c>
      <c r="N16" s="26" t="s">
        <v>77</v>
      </c>
    </row>
    <row r="17" ht="41.25" spans="1:14">
      <c r="A17" s="9">
        <v>15</v>
      </c>
      <c r="B17" s="26" t="s">
        <v>13</v>
      </c>
      <c r="C17" s="26" t="s">
        <v>79</v>
      </c>
      <c r="D17" s="15" t="s">
        <v>80</v>
      </c>
      <c r="E17" s="52" t="s">
        <v>16</v>
      </c>
      <c r="F17" s="52" t="s">
        <v>39</v>
      </c>
      <c r="G17" s="52" t="s">
        <v>52</v>
      </c>
      <c r="H17" s="59">
        <v>45671</v>
      </c>
      <c r="I17" s="26" t="s">
        <v>81</v>
      </c>
      <c r="J17" s="63" t="s">
        <v>79</v>
      </c>
      <c r="K17" s="15" t="s">
        <v>80</v>
      </c>
      <c r="L17" s="59">
        <v>45671</v>
      </c>
      <c r="M17" s="26" t="s">
        <v>35</v>
      </c>
      <c r="N17" s="26" t="s">
        <v>81</v>
      </c>
    </row>
    <row r="18" ht="54.75" spans="1:14">
      <c r="A18" s="9">
        <v>16</v>
      </c>
      <c r="B18" s="26" t="s">
        <v>13</v>
      </c>
      <c r="C18" s="50" t="s">
        <v>82</v>
      </c>
      <c r="D18" s="13" t="s">
        <v>83</v>
      </c>
      <c r="E18" s="50" t="s">
        <v>16</v>
      </c>
      <c r="F18" s="50" t="s">
        <v>39</v>
      </c>
      <c r="G18" s="50" t="s">
        <v>28</v>
      </c>
      <c r="H18" s="58">
        <v>45771</v>
      </c>
      <c r="I18" s="50" t="s">
        <v>84</v>
      </c>
      <c r="J18" s="50" t="s">
        <v>82</v>
      </c>
      <c r="K18" s="13" t="s">
        <v>83</v>
      </c>
      <c r="L18" s="58">
        <v>45771</v>
      </c>
      <c r="M18" s="50" t="s">
        <v>85</v>
      </c>
      <c r="N18" s="50" t="s">
        <v>84</v>
      </c>
    </row>
    <row r="19" ht="41.25" spans="1:14">
      <c r="A19" s="9">
        <v>17</v>
      </c>
      <c r="B19" s="26" t="s">
        <v>13</v>
      </c>
      <c r="C19" s="50" t="s">
        <v>86</v>
      </c>
      <c r="D19" s="13" t="s">
        <v>87</v>
      </c>
      <c r="E19" s="50" t="s">
        <v>16</v>
      </c>
      <c r="F19" s="50" t="s">
        <v>39</v>
      </c>
      <c r="G19" s="50" t="s">
        <v>28</v>
      </c>
      <c r="H19" s="58">
        <v>45714</v>
      </c>
      <c r="I19" s="50" t="s">
        <v>88</v>
      </c>
      <c r="J19" s="50" t="s">
        <v>86</v>
      </c>
      <c r="K19" s="13" t="s">
        <v>87</v>
      </c>
      <c r="L19" s="58">
        <v>45714</v>
      </c>
      <c r="M19" s="50" t="s">
        <v>89</v>
      </c>
      <c r="N19" s="50" t="s">
        <v>88</v>
      </c>
    </row>
    <row r="20" ht="71.25" spans="1:14">
      <c r="A20" s="9">
        <v>18</v>
      </c>
      <c r="B20" s="26" t="s">
        <v>13</v>
      </c>
      <c r="C20" s="50" t="s">
        <v>90</v>
      </c>
      <c r="D20" s="13" t="s">
        <v>91</v>
      </c>
      <c r="E20" s="50" t="s">
        <v>16</v>
      </c>
      <c r="F20" s="50" t="s">
        <v>39</v>
      </c>
      <c r="G20" s="50" t="s">
        <v>92</v>
      </c>
      <c r="H20" s="58">
        <v>45709</v>
      </c>
      <c r="I20" s="50" t="s">
        <v>93</v>
      </c>
      <c r="J20" s="50" t="s">
        <v>90</v>
      </c>
      <c r="K20" s="13" t="s">
        <v>91</v>
      </c>
      <c r="L20" s="58">
        <v>45709</v>
      </c>
      <c r="M20" s="50" t="s">
        <v>94</v>
      </c>
      <c r="N20" s="50" t="s">
        <v>95</v>
      </c>
    </row>
    <row r="21" ht="41.25" spans="1:14">
      <c r="A21" s="9">
        <v>19</v>
      </c>
      <c r="B21" s="26" t="s">
        <v>13</v>
      </c>
      <c r="C21" s="50" t="s">
        <v>96</v>
      </c>
      <c r="D21" s="13" t="s">
        <v>97</v>
      </c>
      <c r="E21" s="50" t="s">
        <v>16</v>
      </c>
      <c r="F21" s="50" t="s">
        <v>39</v>
      </c>
      <c r="G21" s="50" t="s">
        <v>28</v>
      </c>
      <c r="H21" s="58">
        <v>45673</v>
      </c>
      <c r="I21" s="50" t="s">
        <v>98</v>
      </c>
      <c r="J21" s="50" t="s">
        <v>96</v>
      </c>
      <c r="K21" s="13" t="s">
        <v>97</v>
      </c>
      <c r="L21" s="58">
        <v>45673</v>
      </c>
      <c r="M21" s="50" t="s">
        <v>99</v>
      </c>
      <c r="N21" s="50" t="s">
        <v>98</v>
      </c>
    </row>
    <row r="22" ht="54.75" spans="1:14">
      <c r="A22" s="9">
        <v>20</v>
      </c>
      <c r="B22" s="26" t="s">
        <v>13</v>
      </c>
      <c r="C22" s="50" t="s">
        <v>100</v>
      </c>
      <c r="D22" s="13" t="s">
        <v>101</v>
      </c>
      <c r="E22" s="50" t="s">
        <v>16</v>
      </c>
      <c r="F22" s="50" t="s">
        <v>39</v>
      </c>
      <c r="G22" s="50" t="s">
        <v>28</v>
      </c>
      <c r="H22" s="58">
        <v>45709</v>
      </c>
      <c r="I22" s="50" t="s">
        <v>102</v>
      </c>
      <c r="J22" s="50" t="s">
        <v>100</v>
      </c>
      <c r="K22" s="13" t="s">
        <v>101</v>
      </c>
      <c r="L22" s="58">
        <v>45709</v>
      </c>
      <c r="M22" s="50" t="s">
        <v>103</v>
      </c>
      <c r="N22" s="50" t="s">
        <v>104</v>
      </c>
    </row>
    <row r="23" ht="40.5" spans="1:14">
      <c r="A23" s="9">
        <v>21</v>
      </c>
      <c r="B23" s="26" t="s">
        <v>13</v>
      </c>
      <c r="C23" s="50" t="s">
        <v>105</v>
      </c>
      <c r="D23" s="13" t="s">
        <v>106</v>
      </c>
      <c r="E23" s="50" t="s">
        <v>16</v>
      </c>
      <c r="F23" s="50" t="s">
        <v>39</v>
      </c>
      <c r="G23" s="50" t="s">
        <v>28</v>
      </c>
      <c r="H23" s="58">
        <v>45723</v>
      </c>
      <c r="I23" s="50" t="s">
        <v>107</v>
      </c>
      <c r="J23" s="50" t="s">
        <v>105</v>
      </c>
      <c r="K23" s="13" t="s">
        <v>106</v>
      </c>
      <c r="L23" s="58">
        <v>45723</v>
      </c>
      <c r="M23" s="50" t="s">
        <v>108</v>
      </c>
      <c r="N23" s="50" t="s">
        <v>109</v>
      </c>
    </row>
    <row r="24" ht="41.25" spans="1:14">
      <c r="A24" s="9">
        <v>22</v>
      </c>
      <c r="B24" s="26" t="s">
        <v>13</v>
      </c>
      <c r="C24" s="53" t="s">
        <v>110</v>
      </c>
      <c r="D24" s="17" t="s">
        <v>111</v>
      </c>
      <c r="E24" s="52" t="s">
        <v>16</v>
      </c>
      <c r="F24" s="52" t="s">
        <v>39</v>
      </c>
      <c r="G24" s="52" t="s">
        <v>112</v>
      </c>
      <c r="H24" s="59">
        <v>45582</v>
      </c>
      <c r="I24" s="53" t="s">
        <v>113</v>
      </c>
      <c r="J24" s="53" t="s">
        <v>110</v>
      </c>
      <c r="K24" s="17" t="s">
        <v>111</v>
      </c>
      <c r="L24" s="59">
        <v>45582</v>
      </c>
      <c r="M24" s="53" t="s">
        <v>114</v>
      </c>
      <c r="N24" s="53" t="s">
        <v>113</v>
      </c>
    </row>
    <row r="25" ht="41.25" spans="1:14">
      <c r="A25" s="9">
        <v>23</v>
      </c>
      <c r="B25" s="26" t="s">
        <v>13</v>
      </c>
      <c r="C25" s="53" t="s">
        <v>115</v>
      </c>
      <c r="D25" s="17" t="s">
        <v>116</v>
      </c>
      <c r="E25" s="52" t="s">
        <v>16</v>
      </c>
      <c r="F25" s="52" t="s">
        <v>39</v>
      </c>
      <c r="G25" s="52" t="s">
        <v>117</v>
      </c>
      <c r="H25" s="59">
        <v>45681</v>
      </c>
      <c r="I25" s="53" t="s">
        <v>118</v>
      </c>
      <c r="J25" s="53" t="s">
        <v>115</v>
      </c>
      <c r="K25" s="17" t="s">
        <v>116</v>
      </c>
      <c r="L25" s="59">
        <v>45681</v>
      </c>
      <c r="M25" s="53" t="s">
        <v>117</v>
      </c>
      <c r="N25" s="53" t="s">
        <v>118</v>
      </c>
    </row>
    <row r="26" ht="54.75" spans="1:14">
      <c r="A26" s="9">
        <v>24</v>
      </c>
      <c r="B26" s="26" t="s">
        <v>13</v>
      </c>
      <c r="C26" s="53" t="s">
        <v>119</v>
      </c>
      <c r="D26" s="17" t="s">
        <v>120</v>
      </c>
      <c r="E26" s="52" t="s">
        <v>16</v>
      </c>
      <c r="F26" s="52" t="s">
        <v>17</v>
      </c>
      <c r="G26" s="52" t="s">
        <v>28</v>
      </c>
      <c r="H26" s="59">
        <v>46038</v>
      </c>
      <c r="I26" s="53" t="s">
        <v>121</v>
      </c>
      <c r="J26" s="53" t="s">
        <v>119</v>
      </c>
      <c r="K26" s="17" t="s">
        <v>120</v>
      </c>
      <c r="L26" s="59">
        <v>46038</v>
      </c>
      <c r="M26" s="53" t="s">
        <v>119</v>
      </c>
      <c r="N26" s="53" t="s">
        <v>121</v>
      </c>
    </row>
    <row r="27" s="41" customFormat="1" ht="81.75" spans="1:14">
      <c r="A27" s="9">
        <v>25</v>
      </c>
      <c r="B27" s="26" t="s">
        <v>122</v>
      </c>
      <c r="C27" s="53" t="s">
        <v>123</v>
      </c>
      <c r="D27" s="17" t="s">
        <v>124</v>
      </c>
      <c r="E27" s="52" t="s">
        <v>125</v>
      </c>
      <c r="F27" s="52" t="s">
        <v>39</v>
      </c>
      <c r="G27" s="52" t="s">
        <v>28</v>
      </c>
      <c r="H27" s="59">
        <v>43977</v>
      </c>
      <c r="I27" s="53" t="s">
        <v>126</v>
      </c>
      <c r="J27" s="53" t="s">
        <v>123</v>
      </c>
      <c r="K27" s="17" t="s">
        <v>124</v>
      </c>
      <c r="L27" s="59">
        <v>43977</v>
      </c>
      <c r="M27" s="53" t="s">
        <v>127</v>
      </c>
      <c r="N27" s="53" t="s">
        <v>126</v>
      </c>
    </row>
    <row r="28" s="41" customFormat="1" ht="68.25" spans="1:14">
      <c r="A28" s="9">
        <v>26</v>
      </c>
      <c r="B28" s="26" t="s">
        <v>122</v>
      </c>
      <c r="C28" s="53" t="s">
        <v>128</v>
      </c>
      <c r="D28" s="17" t="s">
        <v>129</v>
      </c>
      <c r="E28" s="52" t="s">
        <v>125</v>
      </c>
      <c r="F28" s="52" t="s">
        <v>39</v>
      </c>
      <c r="G28" s="52" t="s">
        <v>28</v>
      </c>
      <c r="H28" s="59">
        <v>39931</v>
      </c>
      <c r="I28" s="53" t="s">
        <v>130</v>
      </c>
      <c r="J28" s="53" t="s">
        <v>128</v>
      </c>
      <c r="K28" s="17" t="s">
        <v>129</v>
      </c>
      <c r="L28" s="59">
        <v>39931</v>
      </c>
      <c r="M28" s="53" t="s">
        <v>131</v>
      </c>
      <c r="N28" s="53" t="s">
        <v>130</v>
      </c>
    </row>
    <row r="29" s="41" customFormat="1" ht="54.75" spans="1:14">
      <c r="A29" s="9">
        <v>27</v>
      </c>
      <c r="B29" s="26" t="s">
        <v>122</v>
      </c>
      <c r="C29" s="26" t="s">
        <v>132</v>
      </c>
      <c r="D29" s="15" t="s">
        <v>133</v>
      </c>
      <c r="E29" s="52" t="s">
        <v>125</v>
      </c>
      <c r="F29" s="52" t="s">
        <v>39</v>
      </c>
      <c r="G29" s="52" t="s">
        <v>28</v>
      </c>
      <c r="H29" s="59">
        <v>44181</v>
      </c>
      <c r="I29" s="26" t="s">
        <v>134</v>
      </c>
      <c r="J29" s="63" t="s">
        <v>132</v>
      </c>
      <c r="K29" s="24" t="s">
        <v>133</v>
      </c>
      <c r="L29" s="59">
        <v>44181</v>
      </c>
      <c r="M29" s="26" t="s">
        <v>135</v>
      </c>
      <c r="N29" s="26" t="s">
        <v>136</v>
      </c>
    </row>
    <row r="30" s="41" customFormat="1" ht="54.75" spans="1:14">
      <c r="A30" s="9">
        <v>28</v>
      </c>
      <c r="B30" s="26" t="s">
        <v>122</v>
      </c>
      <c r="C30" s="26" t="s">
        <v>137</v>
      </c>
      <c r="D30" s="15" t="s">
        <v>138</v>
      </c>
      <c r="E30" s="52" t="s">
        <v>16</v>
      </c>
      <c r="F30" s="52" t="s">
        <v>17</v>
      </c>
      <c r="G30" s="52" t="s">
        <v>28</v>
      </c>
      <c r="H30" s="59">
        <v>43230</v>
      </c>
      <c r="I30" s="26" t="s">
        <v>139</v>
      </c>
      <c r="J30" s="63" t="s">
        <v>137</v>
      </c>
      <c r="K30" s="24" t="s">
        <v>138</v>
      </c>
      <c r="L30" s="59">
        <v>43230</v>
      </c>
      <c r="M30" s="26" t="s">
        <v>140</v>
      </c>
      <c r="N30" s="26" t="s">
        <v>141</v>
      </c>
    </row>
    <row r="31" s="41" customFormat="1" ht="54.75" spans="1:14">
      <c r="A31" s="9">
        <v>29</v>
      </c>
      <c r="B31" s="26" t="s">
        <v>122</v>
      </c>
      <c r="C31" s="48" t="s">
        <v>142</v>
      </c>
      <c r="D31" s="8" t="s">
        <v>143</v>
      </c>
      <c r="E31" s="56" t="s">
        <v>125</v>
      </c>
      <c r="F31" s="52" t="s">
        <v>39</v>
      </c>
      <c r="G31" s="56" t="s">
        <v>28</v>
      </c>
      <c r="H31" s="57">
        <v>41131</v>
      </c>
      <c r="I31" s="48" t="s">
        <v>144</v>
      </c>
      <c r="J31" s="60" t="s">
        <v>142</v>
      </c>
      <c r="K31" s="61" t="s">
        <v>143</v>
      </c>
      <c r="L31" s="57">
        <v>41131</v>
      </c>
      <c r="M31" s="48" t="s">
        <v>145</v>
      </c>
      <c r="N31" s="48" t="s">
        <v>146</v>
      </c>
    </row>
    <row r="32" s="41" customFormat="1" ht="68.25" spans="1:14">
      <c r="A32" s="9">
        <v>30</v>
      </c>
      <c r="B32" s="26" t="s">
        <v>122</v>
      </c>
      <c r="C32" s="26" t="s">
        <v>147</v>
      </c>
      <c r="D32" s="15" t="s">
        <v>148</v>
      </c>
      <c r="E32" s="52" t="s">
        <v>125</v>
      </c>
      <c r="F32" s="52" t="s">
        <v>39</v>
      </c>
      <c r="G32" s="52" t="s">
        <v>28</v>
      </c>
      <c r="H32" s="59">
        <v>41428</v>
      </c>
      <c r="I32" s="26" t="s">
        <v>149</v>
      </c>
      <c r="J32" s="26" t="s">
        <v>147</v>
      </c>
      <c r="K32" s="15" t="s">
        <v>148</v>
      </c>
      <c r="L32" s="59">
        <v>41428</v>
      </c>
      <c r="M32" s="26" t="s">
        <v>150</v>
      </c>
      <c r="N32" s="26" t="s">
        <v>149</v>
      </c>
    </row>
    <row r="33" s="41" customFormat="1" ht="55.5" spans="1:14">
      <c r="A33" s="9">
        <v>31</v>
      </c>
      <c r="B33" s="26" t="s">
        <v>122</v>
      </c>
      <c r="C33" s="26" t="s">
        <v>151</v>
      </c>
      <c r="D33" s="15" t="s">
        <v>152</v>
      </c>
      <c r="E33" s="52" t="s">
        <v>125</v>
      </c>
      <c r="F33" s="52" t="s">
        <v>39</v>
      </c>
      <c r="G33" s="52" t="s">
        <v>28</v>
      </c>
      <c r="H33" s="59">
        <v>45433</v>
      </c>
      <c r="I33" s="26" t="s">
        <v>153</v>
      </c>
      <c r="J33" s="26" t="s">
        <v>154</v>
      </c>
      <c r="K33" s="15" t="s">
        <v>152</v>
      </c>
      <c r="L33" s="59">
        <v>45433</v>
      </c>
      <c r="M33" s="26" t="s">
        <v>155</v>
      </c>
      <c r="N33" s="26" t="s">
        <v>153</v>
      </c>
    </row>
    <row r="34" s="41" customFormat="1" ht="28.5" spans="1:14">
      <c r="A34" s="9">
        <v>32</v>
      </c>
      <c r="B34" s="26" t="s">
        <v>122</v>
      </c>
      <c r="C34" s="26" t="s">
        <v>156</v>
      </c>
      <c r="D34" s="15" t="s">
        <v>157</v>
      </c>
      <c r="E34" s="52" t="s">
        <v>125</v>
      </c>
      <c r="F34" s="52" t="s">
        <v>39</v>
      </c>
      <c r="G34" s="52" t="s">
        <v>28</v>
      </c>
      <c r="H34" s="59">
        <v>36798</v>
      </c>
      <c r="I34" s="26" t="s">
        <v>158</v>
      </c>
      <c r="J34" s="26" t="s">
        <v>156</v>
      </c>
      <c r="K34" s="15" t="s">
        <v>157</v>
      </c>
      <c r="L34" s="59">
        <v>36798</v>
      </c>
      <c r="M34" s="26" t="s">
        <v>159</v>
      </c>
      <c r="N34" s="26" t="s">
        <v>160</v>
      </c>
    </row>
    <row r="35" s="41" customFormat="1" ht="40.5" spans="1:14">
      <c r="A35" s="9">
        <v>33</v>
      </c>
      <c r="B35" s="48" t="s">
        <v>122</v>
      </c>
      <c r="C35" s="48" t="s">
        <v>161</v>
      </c>
      <c r="D35" s="9" t="s">
        <v>162</v>
      </c>
      <c r="E35" s="48" t="s">
        <v>125</v>
      </c>
      <c r="F35" s="52" t="s">
        <v>39</v>
      </c>
      <c r="G35" s="48" t="s">
        <v>28</v>
      </c>
      <c r="H35" s="57">
        <v>43283</v>
      </c>
      <c r="I35" s="48" t="s">
        <v>163</v>
      </c>
      <c r="J35" s="48" t="s">
        <v>161</v>
      </c>
      <c r="K35" s="9" t="s">
        <v>162</v>
      </c>
      <c r="L35" s="57">
        <v>43283</v>
      </c>
      <c r="M35" s="48" t="s">
        <v>164</v>
      </c>
      <c r="N35" s="48" t="s">
        <v>165</v>
      </c>
    </row>
    <row r="36" s="41" customFormat="1" ht="54.75" spans="1:14">
      <c r="A36" s="9">
        <v>34</v>
      </c>
      <c r="B36" s="26" t="s">
        <v>122</v>
      </c>
      <c r="C36" s="26" t="s">
        <v>166</v>
      </c>
      <c r="D36" s="19" t="s">
        <v>167</v>
      </c>
      <c r="E36" s="52" t="s">
        <v>125</v>
      </c>
      <c r="F36" s="52" t="s">
        <v>39</v>
      </c>
      <c r="G36" s="52" t="s">
        <v>28</v>
      </c>
      <c r="H36" s="59">
        <v>39745</v>
      </c>
      <c r="I36" s="26" t="s">
        <v>168</v>
      </c>
      <c r="J36" s="63" t="s">
        <v>166</v>
      </c>
      <c r="K36" s="19" t="s">
        <v>167</v>
      </c>
      <c r="L36" s="59">
        <v>39745</v>
      </c>
      <c r="M36" s="26" t="s">
        <v>166</v>
      </c>
      <c r="N36" s="26" t="s">
        <v>168</v>
      </c>
    </row>
    <row r="37" s="41" customFormat="1" ht="68.25" spans="1:14">
      <c r="A37" s="9">
        <v>35</v>
      </c>
      <c r="B37" s="48" t="s">
        <v>122</v>
      </c>
      <c r="C37" s="48" t="s">
        <v>169</v>
      </c>
      <c r="D37" s="9" t="s">
        <v>170</v>
      </c>
      <c r="E37" s="52" t="s">
        <v>125</v>
      </c>
      <c r="F37" s="52" t="s">
        <v>39</v>
      </c>
      <c r="G37" s="48" t="s">
        <v>28</v>
      </c>
      <c r="H37" s="57">
        <v>43654</v>
      </c>
      <c r="I37" s="48" t="s">
        <v>171</v>
      </c>
      <c r="J37" s="48" t="s">
        <v>169</v>
      </c>
      <c r="K37" s="9" t="s">
        <v>170</v>
      </c>
      <c r="L37" s="57">
        <v>43654</v>
      </c>
      <c r="M37" s="48" t="s">
        <v>172</v>
      </c>
      <c r="N37" s="48" t="s">
        <v>171</v>
      </c>
    </row>
    <row r="38" s="41" customFormat="1" ht="40.5" spans="1:14">
      <c r="A38" s="9">
        <v>36</v>
      </c>
      <c r="B38" s="48" t="s">
        <v>122</v>
      </c>
      <c r="C38" s="48" t="s">
        <v>173</v>
      </c>
      <c r="D38" s="9" t="s">
        <v>174</v>
      </c>
      <c r="E38" s="48" t="s">
        <v>125</v>
      </c>
      <c r="F38" s="52" t="s">
        <v>39</v>
      </c>
      <c r="G38" s="48" t="s">
        <v>28</v>
      </c>
      <c r="H38" s="57">
        <v>42712</v>
      </c>
      <c r="I38" s="48" t="s">
        <v>175</v>
      </c>
      <c r="J38" s="48" t="s">
        <v>173</v>
      </c>
      <c r="K38" s="9" t="s">
        <v>174</v>
      </c>
      <c r="L38" s="57">
        <v>42712</v>
      </c>
      <c r="M38" s="48" t="s">
        <v>176</v>
      </c>
      <c r="N38" s="48" t="s">
        <v>175</v>
      </c>
    </row>
    <row r="39" s="41" customFormat="1" ht="41.25" spans="1:14">
      <c r="A39" s="9">
        <v>37</v>
      </c>
      <c r="B39" s="48" t="s">
        <v>122</v>
      </c>
      <c r="C39" s="48" t="s">
        <v>177</v>
      </c>
      <c r="D39" s="9" t="s">
        <v>178</v>
      </c>
      <c r="E39" s="48" t="s">
        <v>125</v>
      </c>
      <c r="F39" s="52" t="s">
        <v>39</v>
      </c>
      <c r="G39" s="48" t="s">
        <v>28</v>
      </c>
      <c r="H39" s="57">
        <v>43410</v>
      </c>
      <c r="I39" s="26" t="s">
        <v>179</v>
      </c>
      <c r="J39" s="26" t="s">
        <v>177</v>
      </c>
      <c r="K39" s="9" t="s">
        <v>178</v>
      </c>
      <c r="L39" s="57">
        <v>43410</v>
      </c>
      <c r="M39" s="48" t="s">
        <v>180</v>
      </c>
      <c r="N39" s="26" t="s">
        <v>179</v>
      </c>
    </row>
    <row r="40" s="41" customFormat="1" ht="71.25" spans="1:14">
      <c r="A40" s="9">
        <v>38</v>
      </c>
      <c r="B40" s="48" t="s">
        <v>122</v>
      </c>
      <c r="C40" s="48" t="s">
        <v>181</v>
      </c>
      <c r="D40" s="8" t="s">
        <v>182</v>
      </c>
      <c r="E40" s="48" t="s">
        <v>16</v>
      </c>
      <c r="F40" s="56" t="s">
        <v>39</v>
      </c>
      <c r="G40" s="56" t="s">
        <v>28</v>
      </c>
      <c r="H40" s="57">
        <v>46041</v>
      </c>
      <c r="I40" s="48" t="s">
        <v>183</v>
      </c>
      <c r="J40" s="60" t="s">
        <v>181</v>
      </c>
      <c r="K40" s="8" t="s">
        <v>182</v>
      </c>
      <c r="L40" s="57">
        <v>46041</v>
      </c>
      <c r="M40" s="48" t="s">
        <v>184</v>
      </c>
      <c r="N40" s="48" t="s">
        <v>183</v>
      </c>
    </row>
    <row r="41" s="41" customFormat="1" ht="40.5" spans="1:14">
      <c r="A41" s="9">
        <v>39</v>
      </c>
      <c r="B41" s="48" t="s">
        <v>122</v>
      </c>
      <c r="C41" s="48" t="s">
        <v>185</v>
      </c>
      <c r="D41" s="8" t="s">
        <v>186</v>
      </c>
      <c r="E41" s="48" t="s">
        <v>125</v>
      </c>
      <c r="F41" s="52" t="s">
        <v>39</v>
      </c>
      <c r="G41" s="56" t="s">
        <v>28</v>
      </c>
      <c r="H41" s="76" t="s">
        <v>187</v>
      </c>
      <c r="I41" s="48" t="s">
        <v>188</v>
      </c>
      <c r="J41" s="60" t="s">
        <v>185</v>
      </c>
      <c r="K41" s="8" t="s">
        <v>186</v>
      </c>
      <c r="L41" s="76" t="s">
        <v>187</v>
      </c>
      <c r="M41" s="48" t="s">
        <v>189</v>
      </c>
      <c r="N41" s="48" t="s">
        <v>188</v>
      </c>
    </row>
    <row r="42" s="41" customFormat="1" ht="41.25" spans="1:14">
      <c r="A42" s="9">
        <v>40</v>
      </c>
      <c r="B42" s="26" t="s">
        <v>122</v>
      </c>
      <c r="C42" s="26" t="s">
        <v>190</v>
      </c>
      <c r="D42" s="15" t="s">
        <v>191</v>
      </c>
      <c r="E42" s="52" t="s">
        <v>125</v>
      </c>
      <c r="F42" s="52" t="s">
        <v>39</v>
      </c>
      <c r="G42" s="52" t="s">
        <v>28</v>
      </c>
      <c r="H42" s="77" t="s">
        <v>192</v>
      </c>
      <c r="I42" s="26" t="s">
        <v>193</v>
      </c>
      <c r="J42" s="63" t="s">
        <v>190</v>
      </c>
      <c r="K42" s="19" t="s">
        <v>191</v>
      </c>
      <c r="L42" s="77" t="s">
        <v>192</v>
      </c>
      <c r="M42" s="26" t="s">
        <v>194</v>
      </c>
      <c r="N42" s="26" t="s">
        <v>193</v>
      </c>
    </row>
    <row r="43" s="41" customFormat="1" ht="40.5" spans="1:14">
      <c r="A43" s="9">
        <v>41</v>
      </c>
      <c r="B43" s="26" t="s">
        <v>122</v>
      </c>
      <c r="C43" s="26" t="s">
        <v>195</v>
      </c>
      <c r="D43" s="15" t="s">
        <v>196</v>
      </c>
      <c r="E43" s="52" t="s">
        <v>125</v>
      </c>
      <c r="F43" s="52" t="s">
        <v>39</v>
      </c>
      <c r="G43" s="52" t="s">
        <v>28</v>
      </c>
      <c r="H43" s="77" t="s">
        <v>197</v>
      </c>
      <c r="I43" s="26" t="s">
        <v>198</v>
      </c>
      <c r="J43" s="26" t="s">
        <v>195</v>
      </c>
      <c r="K43" s="19" t="s">
        <v>196</v>
      </c>
      <c r="L43" s="77" t="s">
        <v>197</v>
      </c>
      <c r="M43" s="26" t="s">
        <v>199</v>
      </c>
      <c r="N43" s="26" t="s">
        <v>198</v>
      </c>
    </row>
    <row r="44" s="41" customFormat="1" ht="54.75" spans="1:14">
      <c r="A44" s="9">
        <v>42</v>
      </c>
      <c r="B44" s="26" t="s">
        <v>122</v>
      </c>
      <c r="C44" s="26" t="s">
        <v>200</v>
      </c>
      <c r="D44" s="15" t="s">
        <v>201</v>
      </c>
      <c r="E44" s="52" t="s">
        <v>125</v>
      </c>
      <c r="F44" s="52" t="s">
        <v>39</v>
      </c>
      <c r="G44" s="52" t="s">
        <v>28</v>
      </c>
      <c r="H44" s="77" t="s">
        <v>202</v>
      </c>
      <c r="I44" s="26" t="s">
        <v>203</v>
      </c>
      <c r="J44" s="26" t="s">
        <v>200</v>
      </c>
      <c r="K44" s="19" t="s">
        <v>201</v>
      </c>
      <c r="L44" s="77" t="s">
        <v>202</v>
      </c>
      <c r="M44" s="26" t="s">
        <v>114</v>
      </c>
      <c r="N44" s="26" t="s">
        <v>203</v>
      </c>
    </row>
    <row r="45" s="41" customFormat="1" ht="28.5" spans="1:14">
      <c r="A45" s="9">
        <v>43</v>
      </c>
      <c r="B45" s="26" t="s">
        <v>122</v>
      </c>
      <c r="C45" s="26" t="s">
        <v>204</v>
      </c>
      <c r="D45" s="15" t="s">
        <v>205</v>
      </c>
      <c r="E45" s="52" t="s">
        <v>125</v>
      </c>
      <c r="F45" s="52" t="s">
        <v>39</v>
      </c>
      <c r="G45" s="52" t="s">
        <v>28</v>
      </c>
      <c r="H45" s="77" t="s">
        <v>206</v>
      </c>
      <c r="I45" s="26" t="s">
        <v>207</v>
      </c>
      <c r="J45" s="26" t="s">
        <v>204</v>
      </c>
      <c r="K45" s="19" t="s">
        <v>205</v>
      </c>
      <c r="L45" s="77" t="s">
        <v>206</v>
      </c>
      <c r="M45" s="26" t="s">
        <v>208</v>
      </c>
      <c r="N45" s="26" t="s">
        <v>207</v>
      </c>
    </row>
    <row r="46" s="41" customFormat="1" ht="40.5" spans="1:14">
      <c r="A46" s="9">
        <v>44</v>
      </c>
      <c r="B46" s="26" t="s">
        <v>122</v>
      </c>
      <c r="C46" s="26" t="s">
        <v>209</v>
      </c>
      <c r="D46" s="15" t="s">
        <v>210</v>
      </c>
      <c r="E46" s="52" t="s">
        <v>125</v>
      </c>
      <c r="F46" s="52" t="s">
        <v>39</v>
      </c>
      <c r="G46" s="52" t="s">
        <v>28</v>
      </c>
      <c r="H46" s="77" t="s">
        <v>211</v>
      </c>
      <c r="I46" s="26" t="s">
        <v>212</v>
      </c>
      <c r="J46" s="26" t="s">
        <v>209</v>
      </c>
      <c r="K46" s="19" t="s">
        <v>210</v>
      </c>
      <c r="L46" s="77" t="s">
        <v>211</v>
      </c>
      <c r="M46" s="26" t="s">
        <v>213</v>
      </c>
      <c r="N46" s="26" t="s">
        <v>214</v>
      </c>
    </row>
    <row r="47" s="41" customFormat="1" ht="68.25" spans="1:14">
      <c r="A47" s="9">
        <v>45</v>
      </c>
      <c r="B47" s="26" t="s">
        <v>122</v>
      </c>
      <c r="C47" s="26" t="s">
        <v>215</v>
      </c>
      <c r="D47" s="15" t="s">
        <v>216</v>
      </c>
      <c r="E47" s="52" t="s">
        <v>125</v>
      </c>
      <c r="F47" s="52" t="s">
        <v>39</v>
      </c>
      <c r="G47" s="52" t="s">
        <v>28</v>
      </c>
      <c r="H47" s="77" t="s">
        <v>217</v>
      </c>
      <c r="I47" s="26" t="s">
        <v>218</v>
      </c>
      <c r="J47" s="63" t="s">
        <v>215</v>
      </c>
      <c r="K47" s="24" t="s">
        <v>216</v>
      </c>
      <c r="L47" s="77" t="s">
        <v>217</v>
      </c>
      <c r="M47" s="26" t="s">
        <v>219</v>
      </c>
      <c r="N47" s="26" t="s">
        <v>218</v>
      </c>
    </row>
    <row r="48" s="41" customFormat="1" ht="54.75" spans="1:14">
      <c r="A48" s="9">
        <v>46</v>
      </c>
      <c r="B48" s="26" t="s">
        <v>122</v>
      </c>
      <c r="C48" s="26" t="s">
        <v>220</v>
      </c>
      <c r="D48" s="15" t="s">
        <v>221</v>
      </c>
      <c r="E48" s="52" t="s">
        <v>125</v>
      </c>
      <c r="F48" s="52" t="s">
        <v>39</v>
      </c>
      <c r="G48" s="52" t="s">
        <v>28</v>
      </c>
      <c r="H48" s="77" t="s">
        <v>222</v>
      </c>
      <c r="I48" s="26" t="s">
        <v>223</v>
      </c>
      <c r="J48" s="63" t="s">
        <v>220</v>
      </c>
      <c r="K48" s="24" t="s">
        <v>221</v>
      </c>
      <c r="L48" s="77" t="s">
        <v>222</v>
      </c>
      <c r="M48" s="26" t="s">
        <v>164</v>
      </c>
      <c r="N48" s="26" t="s">
        <v>223</v>
      </c>
    </row>
    <row r="49" s="41" customFormat="1" ht="54" spans="1:14">
      <c r="A49" s="9">
        <v>47</v>
      </c>
      <c r="B49" s="26" t="s">
        <v>122</v>
      </c>
      <c r="C49" s="26" t="s">
        <v>224</v>
      </c>
      <c r="D49" s="15" t="s">
        <v>225</v>
      </c>
      <c r="E49" s="52" t="s">
        <v>125</v>
      </c>
      <c r="F49" s="52" t="s">
        <v>39</v>
      </c>
      <c r="G49" s="52" t="s">
        <v>28</v>
      </c>
      <c r="H49" s="77" t="s">
        <v>226</v>
      </c>
      <c r="I49" s="26" t="s">
        <v>227</v>
      </c>
      <c r="J49" s="63" t="s">
        <v>224</v>
      </c>
      <c r="K49" s="24" t="s">
        <v>225</v>
      </c>
      <c r="L49" s="77" t="s">
        <v>226</v>
      </c>
      <c r="M49" s="26" t="s">
        <v>228</v>
      </c>
      <c r="N49" s="26" t="s">
        <v>229</v>
      </c>
    </row>
    <row r="50" s="41" customFormat="1" ht="28.5" spans="1:14">
      <c r="A50" s="9">
        <v>48</v>
      </c>
      <c r="B50" s="26" t="s">
        <v>122</v>
      </c>
      <c r="C50" s="26" t="s">
        <v>230</v>
      </c>
      <c r="D50" s="15" t="s">
        <v>231</v>
      </c>
      <c r="E50" s="52" t="s">
        <v>125</v>
      </c>
      <c r="F50" s="52" t="s">
        <v>39</v>
      </c>
      <c r="G50" s="52" t="s">
        <v>28</v>
      </c>
      <c r="H50" s="77" t="s">
        <v>232</v>
      </c>
      <c r="I50" s="26" t="s">
        <v>233</v>
      </c>
      <c r="J50" s="26" t="s">
        <v>230</v>
      </c>
      <c r="K50" s="15" t="s">
        <v>231</v>
      </c>
      <c r="L50" s="77" t="s">
        <v>232</v>
      </c>
      <c r="M50" s="19" t="s">
        <v>234</v>
      </c>
      <c r="N50" s="26" t="s">
        <v>233</v>
      </c>
    </row>
    <row r="51" s="41" customFormat="1" ht="40.5" spans="1:14">
      <c r="A51" s="9">
        <v>49</v>
      </c>
      <c r="B51" s="26" t="s">
        <v>122</v>
      </c>
      <c r="C51" s="26" t="s">
        <v>235</v>
      </c>
      <c r="D51" s="15" t="s">
        <v>236</v>
      </c>
      <c r="E51" s="52" t="s">
        <v>125</v>
      </c>
      <c r="F51" s="52" t="s">
        <v>39</v>
      </c>
      <c r="G51" s="52" t="s">
        <v>28</v>
      </c>
      <c r="H51" s="77" t="s">
        <v>237</v>
      </c>
      <c r="I51" s="26" t="s">
        <v>238</v>
      </c>
      <c r="J51" s="63" t="s">
        <v>235</v>
      </c>
      <c r="K51" s="24" t="s">
        <v>236</v>
      </c>
      <c r="L51" s="77" t="s">
        <v>237</v>
      </c>
      <c r="M51" s="26" t="s">
        <v>239</v>
      </c>
      <c r="N51" s="26" t="s">
        <v>238</v>
      </c>
    </row>
    <row r="52" s="41" customFormat="1" ht="54.75" spans="1:14">
      <c r="A52" s="9">
        <v>50</v>
      </c>
      <c r="B52" s="48" t="s">
        <v>122</v>
      </c>
      <c r="C52" s="48" t="s">
        <v>240</v>
      </c>
      <c r="D52" s="20" t="s">
        <v>241</v>
      </c>
      <c r="E52" s="48" t="s">
        <v>125</v>
      </c>
      <c r="F52" s="52" t="s">
        <v>39</v>
      </c>
      <c r="G52" s="48" t="s">
        <v>28</v>
      </c>
      <c r="H52" s="77" t="s">
        <v>242</v>
      </c>
      <c r="I52" s="48" t="s">
        <v>243</v>
      </c>
      <c r="J52" s="48" t="s">
        <v>240</v>
      </c>
      <c r="K52" s="20" t="s">
        <v>241</v>
      </c>
      <c r="L52" s="76" t="s">
        <v>244</v>
      </c>
      <c r="M52" s="54" t="s">
        <v>245</v>
      </c>
      <c r="N52" s="54" t="s">
        <v>246</v>
      </c>
    </row>
    <row r="53" s="41" customFormat="1" ht="83.25" spans="1:14">
      <c r="A53" s="9">
        <v>51</v>
      </c>
      <c r="B53" s="48" t="s">
        <v>122</v>
      </c>
      <c r="C53" s="54" t="s">
        <v>247</v>
      </c>
      <c r="D53" s="20" t="s">
        <v>248</v>
      </c>
      <c r="E53" s="48" t="s">
        <v>125</v>
      </c>
      <c r="F53" s="52" t="s">
        <v>39</v>
      </c>
      <c r="G53" s="48" t="s">
        <v>28</v>
      </c>
      <c r="H53" s="76" t="s">
        <v>249</v>
      </c>
      <c r="I53" s="54" t="s">
        <v>250</v>
      </c>
      <c r="J53" s="54" t="s">
        <v>247</v>
      </c>
      <c r="K53" s="20" t="s">
        <v>248</v>
      </c>
      <c r="L53" s="76" t="s">
        <v>249</v>
      </c>
      <c r="M53" s="48" t="s">
        <v>251</v>
      </c>
      <c r="N53" s="54" t="s">
        <v>250</v>
      </c>
    </row>
    <row r="54" s="41" customFormat="1" ht="96.75" spans="1:14">
      <c r="A54" s="9">
        <v>52</v>
      </c>
      <c r="B54" s="48" t="s">
        <v>122</v>
      </c>
      <c r="C54" s="54" t="s">
        <v>252</v>
      </c>
      <c r="D54" s="20" t="s">
        <v>253</v>
      </c>
      <c r="E54" s="48" t="s">
        <v>125</v>
      </c>
      <c r="F54" s="52" t="s">
        <v>39</v>
      </c>
      <c r="G54" s="48" t="s">
        <v>28</v>
      </c>
      <c r="H54" s="76" t="s">
        <v>254</v>
      </c>
      <c r="I54" s="54" t="s">
        <v>255</v>
      </c>
      <c r="J54" s="54" t="s">
        <v>252</v>
      </c>
      <c r="K54" s="20" t="s">
        <v>253</v>
      </c>
      <c r="L54" s="76" t="s">
        <v>254</v>
      </c>
      <c r="M54" s="48" t="s">
        <v>256</v>
      </c>
      <c r="N54" s="54" t="s">
        <v>255</v>
      </c>
    </row>
    <row r="55" s="41" customFormat="1" ht="55.5" spans="1:14">
      <c r="A55" s="9">
        <v>53</v>
      </c>
      <c r="B55" s="48" t="s">
        <v>122</v>
      </c>
      <c r="C55" s="54" t="s">
        <v>257</v>
      </c>
      <c r="D55" s="20" t="s">
        <v>258</v>
      </c>
      <c r="E55" s="48" t="s">
        <v>125</v>
      </c>
      <c r="F55" s="52" t="s">
        <v>39</v>
      </c>
      <c r="G55" s="48" t="s">
        <v>28</v>
      </c>
      <c r="H55" s="76" t="s">
        <v>259</v>
      </c>
      <c r="I55" s="54" t="s">
        <v>260</v>
      </c>
      <c r="J55" s="54" t="s">
        <v>257</v>
      </c>
      <c r="K55" s="20" t="s">
        <v>258</v>
      </c>
      <c r="L55" s="76" t="s">
        <v>259</v>
      </c>
      <c r="M55" s="48" t="s">
        <v>114</v>
      </c>
      <c r="N55" s="54" t="s">
        <v>260</v>
      </c>
    </row>
    <row r="56" s="41" customFormat="1" ht="68.25" spans="1:14">
      <c r="A56" s="9">
        <v>54</v>
      </c>
      <c r="B56" s="48" t="s">
        <v>122</v>
      </c>
      <c r="C56" s="48" t="s">
        <v>261</v>
      </c>
      <c r="D56" s="9" t="s">
        <v>262</v>
      </c>
      <c r="E56" s="48" t="s">
        <v>125</v>
      </c>
      <c r="F56" s="52" t="s">
        <v>39</v>
      </c>
      <c r="G56" s="48" t="s">
        <v>28</v>
      </c>
      <c r="H56" s="76" t="s">
        <v>263</v>
      </c>
      <c r="I56" s="48" t="s">
        <v>264</v>
      </c>
      <c r="J56" s="48" t="s">
        <v>261</v>
      </c>
      <c r="K56" s="9" t="s">
        <v>262</v>
      </c>
      <c r="L56" s="76" t="s">
        <v>263</v>
      </c>
      <c r="M56" s="48" t="s">
        <v>265</v>
      </c>
      <c r="N56" s="48" t="s">
        <v>264</v>
      </c>
    </row>
    <row r="57" s="41" customFormat="1" ht="81.75" spans="1:14">
      <c r="A57" s="9">
        <v>55</v>
      </c>
      <c r="B57" s="48" t="s">
        <v>122</v>
      </c>
      <c r="C57" s="48" t="s">
        <v>266</v>
      </c>
      <c r="D57" s="9" t="s">
        <v>267</v>
      </c>
      <c r="E57" s="48" t="s">
        <v>125</v>
      </c>
      <c r="F57" s="52" t="s">
        <v>39</v>
      </c>
      <c r="G57" s="48" t="s">
        <v>28</v>
      </c>
      <c r="H57" s="76" t="s">
        <v>268</v>
      </c>
      <c r="I57" s="54" t="s">
        <v>269</v>
      </c>
      <c r="J57" s="48" t="s">
        <v>266</v>
      </c>
      <c r="K57" s="9" t="s">
        <v>267</v>
      </c>
      <c r="L57" s="76" t="s">
        <v>268</v>
      </c>
      <c r="M57" s="48" t="s">
        <v>266</v>
      </c>
      <c r="N57" s="54" t="s">
        <v>269</v>
      </c>
    </row>
    <row r="58" s="41" customFormat="1" ht="54.75" spans="1:14">
      <c r="A58" s="9">
        <v>56</v>
      </c>
      <c r="B58" s="48" t="s">
        <v>122</v>
      </c>
      <c r="C58" s="54" t="s">
        <v>270</v>
      </c>
      <c r="D58" s="20" t="s">
        <v>271</v>
      </c>
      <c r="E58" s="48" t="s">
        <v>125</v>
      </c>
      <c r="F58" s="52" t="s">
        <v>39</v>
      </c>
      <c r="G58" s="48" t="s">
        <v>28</v>
      </c>
      <c r="H58" s="76" t="s">
        <v>272</v>
      </c>
      <c r="I58" s="54" t="s">
        <v>273</v>
      </c>
      <c r="J58" s="54" t="s">
        <v>270</v>
      </c>
      <c r="K58" s="20" t="s">
        <v>271</v>
      </c>
      <c r="L58" s="76" t="s">
        <v>272</v>
      </c>
      <c r="M58" s="48" t="s">
        <v>274</v>
      </c>
      <c r="N58" s="54" t="s">
        <v>273</v>
      </c>
    </row>
    <row r="59" s="41" customFormat="1" ht="56.25" spans="1:14">
      <c r="A59" s="9">
        <v>57</v>
      </c>
      <c r="B59" s="48" t="s">
        <v>122</v>
      </c>
      <c r="C59" s="26" t="s">
        <v>275</v>
      </c>
      <c r="D59" s="15" t="s">
        <v>276</v>
      </c>
      <c r="E59" s="48" t="s">
        <v>125</v>
      </c>
      <c r="F59" s="52" t="s">
        <v>39</v>
      </c>
      <c r="G59" s="52" t="s">
        <v>28</v>
      </c>
      <c r="H59" s="59">
        <v>43581</v>
      </c>
      <c r="I59" s="26" t="s">
        <v>277</v>
      </c>
      <c r="J59" s="26" t="s">
        <v>275</v>
      </c>
      <c r="K59" s="19" t="s">
        <v>276</v>
      </c>
      <c r="L59" s="59">
        <v>43581</v>
      </c>
      <c r="M59" s="26" t="s">
        <v>278</v>
      </c>
      <c r="N59" s="26" t="s">
        <v>279</v>
      </c>
    </row>
    <row r="60" s="41" customFormat="1" ht="41.25" spans="1:14">
      <c r="A60" s="9">
        <v>58</v>
      </c>
      <c r="B60" s="48" t="s">
        <v>122</v>
      </c>
      <c r="C60" s="26" t="s">
        <v>280</v>
      </c>
      <c r="D60" s="19" t="s">
        <v>281</v>
      </c>
      <c r="E60" s="48" t="s">
        <v>125</v>
      </c>
      <c r="F60" s="52" t="s">
        <v>39</v>
      </c>
      <c r="G60" s="26" t="s">
        <v>28</v>
      </c>
      <c r="H60" s="59">
        <v>37712</v>
      </c>
      <c r="I60" s="26" t="s">
        <v>282</v>
      </c>
      <c r="J60" s="26" t="s">
        <v>280</v>
      </c>
      <c r="K60" s="19" t="s">
        <v>281</v>
      </c>
      <c r="L60" s="59">
        <v>37712</v>
      </c>
      <c r="M60" s="26" t="s">
        <v>159</v>
      </c>
      <c r="N60" s="26" t="s">
        <v>282</v>
      </c>
    </row>
    <row r="61" s="41" customFormat="1" ht="54.75" spans="1:14">
      <c r="A61" s="9">
        <v>59</v>
      </c>
      <c r="B61" s="48" t="s">
        <v>122</v>
      </c>
      <c r="C61" s="48" t="s">
        <v>283</v>
      </c>
      <c r="D61" s="9" t="s">
        <v>284</v>
      </c>
      <c r="E61" s="48" t="s">
        <v>125</v>
      </c>
      <c r="F61" s="52" t="s">
        <v>39</v>
      </c>
      <c r="G61" s="48" t="s">
        <v>28</v>
      </c>
      <c r="H61" s="57">
        <v>45596</v>
      </c>
      <c r="I61" s="48" t="s">
        <v>285</v>
      </c>
      <c r="J61" s="48" t="s">
        <v>283</v>
      </c>
      <c r="K61" s="9" t="s">
        <v>284</v>
      </c>
      <c r="L61" s="57">
        <v>45596</v>
      </c>
      <c r="M61" s="9" t="s">
        <v>286</v>
      </c>
      <c r="N61" s="48" t="s">
        <v>285</v>
      </c>
    </row>
    <row r="62" s="41" customFormat="1" ht="28.5" spans="1:14">
      <c r="A62" s="9">
        <v>60</v>
      </c>
      <c r="B62" s="48" t="s">
        <v>122</v>
      </c>
      <c r="C62" s="48" t="s">
        <v>287</v>
      </c>
      <c r="D62" s="9" t="s">
        <v>288</v>
      </c>
      <c r="E62" s="48" t="s">
        <v>125</v>
      </c>
      <c r="F62" s="52" t="s">
        <v>39</v>
      </c>
      <c r="G62" s="48" t="s">
        <v>28</v>
      </c>
      <c r="H62" s="57">
        <v>42242</v>
      </c>
      <c r="I62" s="48" t="s">
        <v>289</v>
      </c>
      <c r="J62" s="48" t="s">
        <v>287</v>
      </c>
      <c r="K62" s="9" t="s">
        <v>288</v>
      </c>
      <c r="L62" s="57">
        <v>42242</v>
      </c>
      <c r="M62" s="48" t="s">
        <v>290</v>
      </c>
      <c r="N62" s="48" t="s">
        <v>289</v>
      </c>
    </row>
    <row r="63" s="41" customFormat="1" ht="41.25" spans="1:14">
      <c r="A63" s="9">
        <v>61</v>
      </c>
      <c r="B63" s="48" t="s">
        <v>122</v>
      </c>
      <c r="C63" s="48" t="s">
        <v>291</v>
      </c>
      <c r="D63" s="9" t="s">
        <v>292</v>
      </c>
      <c r="E63" s="48" t="s">
        <v>125</v>
      </c>
      <c r="F63" s="52" t="s">
        <v>39</v>
      </c>
      <c r="G63" s="48" t="s">
        <v>28</v>
      </c>
      <c r="H63" s="57">
        <v>41780</v>
      </c>
      <c r="I63" s="48" t="s">
        <v>293</v>
      </c>
      <c r="J63" s="48" t="s">
        <v>291</v>
      </c>
      <c r="K63" s="9" t="s">
        <v>292</v>
      </c>
      <c r="L63" s="57">
        <v>41780</v>
      </c>
      <c r="M63" s="48" t="s">
        <v>294</v>
      </c>
      <c r="N63" s="48" t="s">
        <v>295</v>
      </c>
    </row>
    <row r="64" s="41" customFormat="1" ht="28.5" spans="1:14">
      <c r="A64" s="9">
        <v>62</v>
      </c>
      <c r="B64" s="48" t="s">
        <v>122</v>
      </c>
      <c r="C64" s="48" t="s">
        <v>296</v>
      </c>
      <c r="D64" s="9" t="s">
        <v>297</v>
      </c>
      <c r="E64" s="48" t="s">
        <v>125</v>
      </c>
      <c r="F64" s="52" t="s">
        <v>39</v>
      </c>
      <c r="G64" s="48" t="s">
        <v>28</v>
      </c>
      <c r="H64" s="57">
        <v>43284</v>
      </c>
      <c r="I64" s="48" t="s">
        <v>298</v>
      </c>
      <c r="J64" s="48" t="s">
        <v>296</v>
      </c>
      <c r="K64" s="9" t="s">
        <v>297</v>
      </c>
      <c r="L64" s="57">
        <v>43284</v>
      </c>
      <c r="M64" s="48" t="s">
        <v>296</v>
      </c>
      <c r="N64" s="48" t="s">
        <v>298</v>
      </c>
    </row>
    <row r="65" s="41" customFormat="1" ht="56.25" spans="1:14">
      <c r="A65" s="9">
        <v>63</v>
      </c>
      <c r="B65" s="48" t="s">
        <v>122</v>
      </c>
      <c r="C65" s="48" t="s">
        <v>299</v>
      </c>
      <c r="D65" s="9" t="s">
        <v>300</v>
      </c>
      <c r="E65" s="48" t="s">
        <v>125</v>
      </c>
      <c r="F65" s="52" t="s">
        <v>39</v>
      </c>
      <c r="G65" s="48" t="s">
        <v>28</v>
      </c>
      <c r="H65" s="57">
        <v>44221</v>
      </c>
      <c r="I65" s="48" t="s">
        <v>301</v>
      </c>
      <c r="J65" s="48" t="s">
        <v>299</v>
      </c>
      <c r="K65" s="9" t="s">
        <v>300</v>
      </c>
      <c r="L65" s="57">
        <v>44221</v>
      </c>
      <c r="M65" s="48" t="s">
        <v>164</v>
      </c>
      <c r="N65" s="48" t="s">
        <v>301</v>
      </c>
    </row>
    <row r="66" s="41" customFormat="1" ht="40.5" spans="1:14">
      <c r="A66" s="9">
        <v>64</v>
      </c>
      <c r="B66" s="48" t="s">
        <v>122</v>
      </c>
      <c r="C66" s="48" t="s">
        <v>302</v>
      </c>
      <c r="D66" s="9" t="s">
        <v>303</v>
      </c>
      <c r="E66" s="48" t="s">
        <v>125</v>
      </c>
      <c r="F66" s="52" t="s">
        <v>39</v>
      </c>
      <c r="G66" s="48" t="s">
        <v>28</v>
      </c>
      <c r="H66" s="57">
        <v>42934</v>
      </c>
      <c r="I66" s="48" t="s">
        <v>304</v>
      </c>
      <c r="J66" s="48" t="s">
        <v>302</v>
      </c>
      <c r="K66" s="9" t="s">
        <v>303</v>
      </c>
      <c r="L66" s="57">
        <v>42934</v>
      </c>
      <c r="M66" s="48" t="s">
        <v>114</v>
      </c>
      <c r="N66" s="48" t="s">
        <v>304</v>
      </c>
    </row>
    <row r="67" s="41" customFormat="1" ht="41.25" spans="1:14">
      <c r="A67" s="9">
        <v>65</v>
      </c>
      <c r="B67" s="48" t="s">
        <v>122</v>
      </c>
      <c r="C67" s="26" t="s">
        <v>305</v>
      </c>
      <c r="D67" s="15" t="s">
        <v>306</v>
      </c>
      <c r="E67" s="48" t="s">
        <v>125</v>
      </c>
      <c r="F67" s="52" t="s">
        <v>39</v>
      </c>
      <c r="G67" s="52" t="s">
        <v>28</v>
      </c>
      <c r="H67" s="77" t="s">
        <v>307</v>
      </c>
      <c r="I67" s="26" t="s">
        <v>308</v>
      </c>
      <c r="J67" s="63" t="s">
        <v>305</v>
      </c>
      <c r="K67" s="24" t="s">
        <v>306</v>
      </c>
      <c r="L67" s="77" t="s">
        <v>307</v>
      </c>
      <c r="M67" s="26" t="s">
        <v>309</v>
      </c>
      <c r="N67" s="26" t="s">
        <v>308</v>
      </c>
    </row>
    <row r="68" s="41" customFormat="1" ht="28.5" spans="1:14">
      <c r="A68" s="9">
        <v>66</v>
      </c>
      <c r="B68" s="48" t="s">
        <v>122</v>
      </c>
      <c r="C68" s="26" t="s">
        <v>310</v>
      </c>
      <c r="D68" s="15" t="s">
        <v>311</v>
      </c>
      <c r="E68" s="48" t="s">
        <v>125</v>
      </c>
      <c r="F68" s="52" t="s">
        <v>39</v>
      </c>
      <c r="G68" s="52" t="s">
        <v>28</v>
      </c>
      <c r="H68" s="59">
        <v>41120</v>
      </c>
      <c r="I68" s="26" t="s">
        <v>312</v>
      </c>
      <c r="J68" s="63" t="s">
        <v>310</v>
      </c>
      <c r="K68" s="15" t="s">
        <v>311</v>
      </c>
      <c r="L68" s="59">
        <v>41120</v>
      </c>
      <c r="M68" s="26" t="s">
        <v>313</v>
      </c>
      <c r="N68" s="26" t="s">
        <v>312</v>
      </c>
    </row>
    <row r="69" s="41" customFormat="1" ht="28.5" spans="1:14">
      <c r="A69" s="9">
        <v>67</v>
      </c>
      <c r="B69" s="48" t="s">
        <v>122</v>
      </c>
      <c r="C69" s="54" t="s">
        <v>314</v>
      </c>
      <c r="D69" s="20" t="s">
        <v>315</v>
      </c>
      <c r="E69" s="48" t="s">
        <v>125</v>
      </c>
      <c r="F69" s="52" t="s">
        <v>39</v>
      </c>
      <c r="G69" s="48" t="s">
        <v>28</v>
      </c>
      <c r="H69" s="64">
        <v>40365</v>
      </c>
      <c r="I69" s="54" t="s">
        <v>289</v>
      </c>
      <c r="J69" s="54" t="s">
        <v>314</v>
      </c>
      <c r="K69" s="20" t="s">
        <v>315</v>
      </c>
      <c r="L69" s="64">
        <v>40365</v>
      </c>
      <c r="M69" s="48" t="s">
        <v>164</v>
      </c>
      <c r="N69" s="54" t="s">
        <v>289</v>
      </c>
    </row>
    <row r="70" s="41" customFormat="1" ht="68.25" spans="1:14">
      <c r="A70" s="9">
        <v>68</v>
      </c>
      <c r="B70" s="48" t="s">
        <v>122</v>
      </c>
      <c r="C70" s="26" t="s">
        <v>316</v>
      </c>
      <c r="D70" s="15" t="s">
        <v>317</v>
      </c>
      <c r="E70" s="52" t="s">
        <v>125</v>
      </c>
      <c r="F70" s="52" t="s">
        <v>39</v>
      </c>
      <c r="G70" s="52" t="s">
        <v>28</v>
      </c>
      <c r="H70" s="59">
        <v>45485</v>
      </c>
      <c r="I70" s="26" t="s">
        <v>318</v>
      </c>
      <c r="J70" s="26" t="s">
        <v>316</v>
      </c>
      <c r="K70" s="15" t="s">
        <v>317</v>
      </c>
      <c r="L70" s="59">
        <v>45485</v>
      </c>
      <c r="M70" s="19" t="s">
        <v>319</v>
      </c>
      <c r="N70" s="26" t="s">
        <v>318</v>
      </c>
    </row>
    <row r="71" s="41" customFormat="1" ht="54.75" spans="1:14">
      <c r="A71" s="9">
        <v>69</v>
      </c>
      <c r="B71" s="48" t="s">
        <v>122</v>
      </c>
      <c r="C71" s="54" t="s">
        <v>320</v>
      </c>
      <c r="D71" s="20" t="s">
        <v>321</v>
      </c>
      <c r="E71" s="48" t="s">
        <v>125</v>
      </c>
      <c r="F71" s="52" t="s">
        <v>39</v>
      </c>
      <c r="G71" s="52" t="s">
        <v>28</v>
      </c>
      <c r="H71" s="64">
        <v>41045</v>
      </c>
      <c r="I71" s="54" t="s">
        <v>322</v>
      </c>
      <c r="J71" s="54" t="s">
        <v>320</v>
      </c>
      <c r="K71" s="20" t="s">
        <v>321</v>
      </c>
      <c r="L71" s="64">
        <v>41045</v>
      </c>
      <c r="M71" s="54" t="s">
        <v>309</v>
      </c>
      <c r="N71" s="54" t="s">
        <v>323</v>
      </c>
    </row>
    <row r="72" s="41" customFormat="1" ht="68.25" spans="1:14">
      <c r="A72" s="9">
        <v>70</v>
      </c>
      <c r="B72" s="48" t="s">
        <v>122</v>
      </c>
      <c r="C72" s="48" t="s">
        <v>324</v>
      </c>
      <c r="D72" s="9" t="s">
        <v>325</v>
      </c>
      <c r="E72" s="48" t="s">
        <v>125</v>
      </c>
      <c r="F72" s="52" t="s">
        <v>39</v>
      </c>
      <c r="G72" s="48" t="s">
        <v>28</v>
      </c>
      <c r="H72" s="65">
        <v>45765</v>
      </c>
      <c r="I72" s="66" t="s">
        <v>326</v>
      </c>
      <c r="J72" s="48" t="s">
        <v>324</v>
      </c>
      <c r="K72" s="9" t="s">
        <v>325</v>
      </c>
      <c r="L72" s="65">
        <v>45765</v>
      </c>
      <c r="M72" s="48" t="s">
        <v>313</v>
      </c>
      <c r="N72" s="48" t="s">
        <v>327</v>
      </c>
    </row>
    <row r="73" s="41" customFormat="1" ht="55.5" spans="1:14">
      <c r="A73" s="9">
        <v>71</v>
      </c>
      <c r="B73" s="48" t="s">
        <v>122</v>
      </c>
      <c r="C73" s="48" t="s">
        <v>328</v>
      </c>
      <c r="D73" s="9" t="s">
        <v>329</v>
      </c>
      <c r="E73" s="48" t="s">
        <v>16</v>
      </c>
      <c r="F73" s="48" t="s">
        <v>39</v>
      </c>
      <c r="G73" s="48" t="s">
        <v>28</v>
      </c>
      <c r="H73" s="65">
        <v>45645</v>
      </c>
      <c r="I73" s="48" t="s">
        <v>330</v>
      </c>
      <c r="J73" s="48" t="s">
        <v>328</v>
      </c>
      <c r="K73" s="9" t="s">
        <v>329</v>
      </c>
      <c r="L73" s="65">
        <v>45645</v>
      </c>
      <c r="M73" s="48" t="s">
        <v>331</v>
      </c>
      <c r="N73" s="54" t="s">
        <v>332</v>
      </c>
    </row>
    <row r="74" s="41" customFormat="1" ht="69" spans="1:14">
      <c r="A74" s="9">
        <v>72</v>
      </c>
      <c r="B74" s="48" t="s">
        <v>122</v>
      </c>
      <c r="C74" s="48" t="s">
        <v>333</v>
      </c>
      <c r="D74" s="9" t="s">
        <v>334</v>
      </c>
      <c r="E74" s="48" t="s">
        <v>16</v>
      </c>
      <c r="F74" s="48" t="s">
        <v>39</v>
      </c>
      <c r="G74" s="48" t="s">
        <v>28</v>
      </c>
      <c r="H74" s="65">
        <v>44329</v>
      </c>
      <c r="I74" s="48" t="s">
        <v>335</v>
      </c>
      <c r="J74" s="48" t="s">
        <v>333</v>
      </c>
      <c r="K74" s="9" t="s">
        <v>334</v>
      </c>
      <c r="L74" s="65">
        <v>44329</v>
      </c>
      <c r="M74" s="48" t="s">
        <v>336</v>
      </c>
      <c r="N74" s="54" t="s">
        <v>337</v>
      </c>
    </row>
    <row r="75" s="41" customFormat="1" ht="68.25" spans="1:14">
      <c r="A75" s="9">
        <v>73</v>
      </c>
      <c r="B75" s="48" t="s">
        <v>122</v>
      </c>
      <c r="C75" s="48" t="s">
        <v>338</v>
      </c>
      <c r="D75" s="9" t="s">
        <v>339</v>
      </c>
      <c r="E75" s="48" t="s">
        <v>125</v>
      </c>
      <c r="F75" s="52" t="s">
        <v>39</v>
      </c>
      <c r="G75" s="48" t="s">
        <v>28</v>
      </c>
      <c r="H75" s="65">
        <v>41283</v>
      </c>
      <c r="I75" s="48" t="s">
        <v>340</v>
      </c>
      <c r="J75" s="48" t="s">
        <v>338</v>
      </c>
      <c r="K75" s="9" t="s">
        <v>339</v>
      </c>
      <c r="L75" s="65">
        <v>41283</v>
      </c>
      <c r="M75" s="67" t="s">
        <v>341</v>
      </c>
      <c r="N75" s="54" t="s">
        <v>342</v>
      </c>
    </row>
    <row r="76" s="41" customFormat="1" ht="69" spans="1:14">
      <c r="A76" s="9">
        <v>74</v>
      </c>
      <c r="B76" s="26" t="s">
        <v>122</v>
      </c>
      <c r="C76" s="63" t="s">
        <v>343</v>
      </c>
      <c r="D76" s="24" t="s">
        <v>344</v>
      </c>
      <c r="E76" s="63" t="s">
        <v>125</v>
      </c>
      <c r="F76" s="52" t="s">
        <v>39</v>
      </c>
      <c r="G76" s="63" t="s">
        <v>28</v>
      </c>
      <c r="H76" s="59">
        <v>45023</v>
      </c>
      <c r="I76" s="63" t="s">
        <v>345</v>
      </c>
      <c r="J76" s="63" t="s">
        <v>343</v>
      </c>
      <c r="K76" s="24" t="s">
        <v>344</v>
      </c>
      <c r="L76" s="59">
        <v>45023</v>
      </c>
      <c r="M76" s="63" t="s">
        <v>346</v>
      </c>
      <c r="N76" s="63" t="s">
        <v>345</v>
      </c>
    </row>
    <row r="77" s="41" customFormat="1" ht="28.5" spans="1:14">
      <c r="A77" s="9">
        <v>75</v>
      </c>
      <c r="B77" s="26" t="s">
        <v>122</v>
      </c>
      <c r="C77" s="63" t="s">
        <v>347</v>
      </c>
      <c r="D77" s="24" t="s">
        <v>348</v>
      </c>
      <c r="E77" s="63" t="s">
        <v>125</v>
      </c>
      <c r="F77" s="52" t="s">
        <v>39</v>
      </c>
      <c r="G77" s="63" t="s">
        <v>28</v>
      </c>
      <c r="H77" s="59">
        <v>42978</v>
      </c>
      <c r="I77" s="63" t="s">
        <v>349</v>
      </c>
      <c r="J77" s="63" t="s">
        <v>347</v>
      </c>
      <c r="K77" s="24" t="s">
        <v>348</v>
      </c>
      <c r="L77" s="59">
        <v>42978</v>
      </c>
      <c r="M77" s="63" t="s">
        <v>350</v>
      </c>
      <c r="N77" s="63" t="s">
        <v>349</v>
      </c>
    </row>
    <row r="78" s="41" customFormat="1" ht="28.5" spans="1:14">
      <c r="A78" s="9">
        <v>76</v>
      </c>
      <c r="B78" s="26" t="s">
        <v>122</v>
      </c>
      <c r="C78" s="26" t="s">
        <v>351</v>
      </c>
      <c r="D78" s="19" t="s">
        <v>352</v>
      </c>
      <c r="E78" s="63" t="s">
        <v>125</v>
      </c>
      <c r="F78" s="52" t="s">
        <v>39</v>
      </c>
      <c r="G78" s="26" t="s">
        <v>28</v>
      </c>
      <c r="H78" s="59">
        <v>40968</v>
      </c>
      <c r="I78" s="26" t="s">
        <v>353</v>
      </c>
      <c r="J78" s="63" t="s">
        <v>351</v>
      </c>
      <c r="K78" s="24" t="s">
        <v>352</v>
      </c>
      <c r="L78" s="59">
        <v>40968</v>
      </c>
      <c r="M78" s="26" t="s">
        <v>354</v>
      </c>
      <c r="N78" s="26" t="s">
        <v>289</v>
      </c>
    </row>
    <row r="79" s="41" customFormat="1" ht="68.25" spans="1:14">
      <c r="A79" s="9">
        <v>77</v>
      </c>
      <c r="B79" s="26" t="s">
        <v>122</v>
      </c>
      <c r="C79" s="26" t="s">
        <v>355</v>
      </c>
      <c r="D79" s="19" t="s">
        <v>356</v>
      </c>
      <c r="E79" s="52" t="s">
        <v>16</v>
      </c>
      <c r="F79" s="52" t="s">
        <v>17</v>
      </c>
      <c r="G79" s="52" t="s">
        <v>28</v>
      </c>
      <c r="H79" s="59">
        <v>45945</v>
      </c>
      <c r="I79" s="26" t="s">
        <v>357</v>
      </c>
      <c r="J79" s="26" t="s">
        <v>355</v>
      </c>
      <c r="K79" s="19" t="s">
        <v>356</v>
      </c>
      <c r="L79" s="59">
        <v>45945</v>
      </c>
      <c r="M79" s="26" t="s">
        <v>358</v>
      </c>
      <c r="N79" s="26" t="s">
        <v>357</v>
      </c>
    </row>
    <row r="80" s="41" customFormat="1" ht="40.5" spans="1:14">
      <c r="A80" s="9">
        <v>78</v>
      </c>
      <c r="B80" s="26" t="s">
        <v>122</v>
      </c>
      <c r="C80" s="26" t="s">
        <v>359</v>
      </c>
      <c r="D80" s="19" t="s">
        <v>360</v>
      </c>
      <c r="E80" s="52" t="s">
        <v>125</v>
      </c>
      <c r="F80" s="52" t="s">
        <v>39</v>
      </c>
      <c r="G80" s="26" t="s">
        <v>28</v>
      </c>
      <c r="H80" s="59">
        <v>41908</v>
      </c>
      <c r="I80" s="26" t="s">
        <v>361</v>
      </c>
      <c r="J80" s="26" t="s">
        <v>359</v>
      </c>
      <c r="K80" s="19" t="s">
        <v>360</v>
      </c>
      <c r="L80" s="59">
        <v>41908</v>
      </c>
      <c r="M80" s="26" t="s">
        <v>362</v>
      </c>
      <c r="N80" s="26" t="s">
        <v>361</v>
      </c>
    </row>
    <row r="81" s="41" customFormat="1" ht="28.5" spans="1:14">
      <c r="A81" s="9">
        <v>79</v>
      </c>
      <c r="B81" s="26" t="s">
        <v>122</v>
      </c>
      <c r="C81" s="26" t="s">
        <v>363</v>
      </c>
      <c r="D81" s="19" t="s">
        <v>364</v>
      </c>
      <c r="E81" s="52" t="s">
        <v>125</v>
      </c>
      <c r="F81" s="52" t="s">
        <v>39</v>
      </c>
      <c r="G81" s="26" t="s">
        <v>28</v>
      </c>
      <c r="H81" s="59">
        <v>42615</v>
      </c>
      <c r="I81" s="26" t="s">
        <v>238</v>
      </c>
      <c r="J81" s="26" t="s">
        <v>363</v>
      </c>
      <c r="K81" s="19" t="s">
        <v>364</v>
      </c>
      <c r="L81" s="59">
        <v>42615</v>
      </c>
      <c r="M81" s="26" t="s">
        <v>365</v>
      </c>
      <c r="N81" s="26" t="s">
        <v>238</v>
      </c>
    </row>
    <row r="82" s="41" customFormat="1" ht="41.25" spans="1:14">
      <c r="A82" s="9">
        <v>80</v>
      </c>
      <c r="B82" s="26" t="s">
        <v>122</v>
      </c>
      <c r="C82" s="26" t="s">
        <v>366</v>
      </c>
      <c r="D82" s="19" t="s">
        <v>367</v>
      </c>
      <c r="E82" s="26" t="s">
        <v>16</v>
      </c>
      <c r="F82" s="26" t="s">
        <v>39</v>
      </c>
      <c r="G82" s="26" t="s">
        <v>28</v>
      </c>
      <c r="H82" s="59">
        <v>42878</v>
      </c>
      <c r="I82" s="26" t="s">
        <v>368</v>
      </c>
      <c r="J82" s="26" t="s">
        <v>366</v>
      </c>
      <c r="K82" s="19" t="s">
        <v>367</v>
      </c>
      <c r="L82" s="59">
        <v>42878</v>
      </c>
      <c r="M82" s="26" t="s">
        <v>369</v>
      </c>
      <c r="N82" s="26" t="s">
        <v>368</v>
      </c>
    </row>
    <row r="83" s="41" customFormat="1" ht="54" spans="1:14">
      <c r="A83" s="9">
        <v>81</v>
      </c>
      <c r="B83" s="26" t="s">
        <v>122</v>
      </c>
      <c r="C83" s="26" t="s">
        <v>370</v>
      </c>
      <c r="D83" s="19" t="s">
        <v>371</v>
      </c>
      <c r="E83" s="26" t="s">
        <v>16</v>
      </c>
      <c r="F83" s="26" t="s">
        <v>39</v>
      </c>
      <c r="G83" s="26" t="s">
        <v>28</v>
      </c>
      <c r="H83" s="59">
        <v>45406</v>
      </c>
      <c r="I83" s="26" t="s">
        <v>372</v>
      </c>
      <c r="J83" s="26" t="s">
        <v>370</v>
      </c>
      <c r="K83" s="19" t="s">
        <v>371</v>
      </c>
      <c r="L83" s="59">
        <v>45406</v>
      </c>
      <c r="M83" s="26" t="s">
        <v>140</v>
      </c>
      <c r="N83" s="26" t="s">
        <v>372</v>
      </c>
    </row>
    <row r="84" s="41" customFormat="1" ht="56.25" spans="1:14">
      <c r="A84" s="9">
        <v>82</v>
      </c>
      <c r="B84" s="26" t="s">
        <v>373</v>
      </c>
      <c r="C84" s="26" t="s">
        <v>374</v>
      </c>
      <c r="D84" s="19" t="s">
        <v>375</v>
      </c>
      <c r="E84" s="26" t="s">
        <v>125</v>
      </c>
      <c r="F84" s="52" t="s">
        <v>39</v>
      </c>
      <c r="G84" s="26" t="s">
        <v>28</v>
      </c>
      <c r="H84" s="59">
        <v>45106</v>
      </c>
      <c r="I84" s="26" t="s">
        <v>376</v>
      </c>
      <c r="J84" s="26" t="s">
        <v>374</v>
      </c>
      <c r="K84" s="19" t="s">
        <v>375</v>
      </c>
      <c r="L84" s="59">
        <v>45106</v>
      </c>
      <c r="M84" s="26" t="s">
        <v>377</v>
      </c>
      <c r="N84" s="26" t="s">
        <v>376</v>
      </c>
    </row>
    <row r="85" s="41" customFormat="1" ht="67.5" spans="1:14">
      <c r="A85" s="9">
        <v>83</v>
      </c>
      <c r="B85" s="26" t="s">
        <v>373</v>
      </c>
      <c r="C85" s="26" t="s">
        <v>378</v>
      </c>
      <c r="D85" s="15" t="s">
        <v>379</v>
      </c>
      <c r="E85" s="52" t="s">
        <v>125</v>
      </c>
      <c r="F85" s="52" t="s">
        <v>39</v>
      </c>
      <c r="G85" s="52" t="s">
        <v>28</v>
      </c>
      <c r="H85" s="59">
        <v>43949</v>
      </c>
      <c r="I85" s="26" t="s">
        <v>380</v>
      </c>
      <c r="J85" s="26" t="s">
        <v>378</v>
      </c>
      <c r="K85" s="15" t="s">
        <v>379</v>
      </c>
      <c r="L85" s="59">
        <v>43949</v>
      </c>
      <c r="M85" s="26" t="s">
        <v>381</v>
      </c>
      <c r="N85" s="26" t="s">
        <v>380</v>
      </c>
    </row>
    <row r="86" s="41" customFormat="1" ht="68.25" spans="1:14">
      <c r="A86" s="9">
        <v>84</v>
      </c>
      <c r="B86" s="26" t="s">
        <v>373</v>
      </c>
      <c r="C86" s="26" t="s">
        <v>382</v>
      </c>
      <c r="D86" s="19" t="s">
        <v>383</v>
      </c>
      <c r="E86" s="26" t="s">
        <v>16</v>
      </c>
      <c r="F86" s="26" t="s">
        <v>17</v>
      </c>
      <c r="G86" s="26" t="s">
        <v>28</v>
      </c>
      <c r="H86" s="59">
        <v>45700</v>
      </c>
      <c r="I86" s="26" t="s">
        <v>384</v>
      </c>
      <c r="J86" s="26" t="s">
        <v>382</v>
      </c>
      <c r="K86" s="19" t="s">
        <v>383</v>
      </c>
      <c r="L86" s="59">
        <v>45700</v>
      </c>
      <c r="M86" s="26" t="s">
        <v>382</v>
      </c>
      <c r="N86" s="26" t="s">
        <v>382</v>
      </c>
    </row>
    <row r="87" s="41" customFormat="1" ht="40.5" spans="1:14">
      <c r="A87" s="9">
        <v>85</v>
      </c>
      <c r="B87" s="26" t="s">
        <v>373</v>
      </c>
      <c r="C87" s="26" t="s">
        <v>385</v>
      </c>
      <c r="D87" s="19" t="s">
        <v>386</v>
      </c>
      <c r="E87" s="52" t="s">
        <v>125</v>
      </c>
      <c r="F87" s="52" t="s">
        <v>39</v>
      </c>
      <c r="G87" s="52" t="s">
        <v>28</v>
      </c>
      <c r="H87" s="59">
        <v>40373</v>
      </c>
      <c r="I87" s="26" t="s">
        <v>387</v>
      </c>
      <c r="J87" s="54" t="s">
        <v>385</v>
      </c>
      <c r="K87" s="20" t="s">
        <v>386</v>
      </c>
      <c r="L87" s="59">
        <v>40373</v>
      </c>
      <c r="M87" s="26" t="s">
        <v>388</v>
      </c>
      <c r="N87" s="54" t="s">
        <v>387</v>
      </c>
    </row>
    <row r="88" s="41" customFormat="1" ht="54.75" spans="1:14">
      <c r="A88" s="9">
        <v>86</v>
      </c>
      <c r="B88" s="26" t="s">
        <v>373</v>
      </c>
      <c r="C88" s="26" t="s">
        <v>389</v>
      </c>
      <c r="D88" s="19" t="s">
        <v>390</v>
      </c>
      <c r="E88" s="52" t="s">
        <v>125</v>
      </c>
      <c r="F88" s="52" t="s">
        <v>39</v>
      </c>
      <c r="G88" s="52" t="s">
        <v>28</v>
      </c>
      <c r="H88" s="59">
        <v>45177</v>
      </c>
      <c r="I88" s="26" t="s">
        <v>391</v>
      </c>
      <c r="J88" s="54" t="s">
        <v>389</v>
      </c>
      <c r="K88" s="20" t="s">
        <v>390</v>
      </c>
      <c r="L88" s="59">
        <v>45177</v>
      </c>
      <c r="M88" s="26" t="s">
        <v>392</v>
      </c>
      <c r="N88" s="54" t="s">
        <v>391</v>
      </c>
    </row>
    <row r="89" s="41" customFormat="1" ht="54.75" spans="1:14">
      <c r="A89" s="9">
        <v>87</v>
      </c>
      <c r="B89" s="26" t="s">
        <v>393</v>
      </c>
      <c r="C89" s="26" t="s">
        <v>394</v>
      </c>
      <c r="D89" s="19" t="s">
        <v>395</v>
      </c>
      <c r="E89" s="52" t="s">
        <v>125</v>
      </c>
      <c r="F89" s="52" t="s">
        <v>17</v>
      </c>
      <c r="G89" s="26" t="s">
        <v>28</v>
      </c>
      <c r="H89" s="59">
        <v>45217</v>
      </c>
      <c r="I89" s="26" t="s">
        <v>396</v>
      </c>
      <c r="J89" s="54" t="s">
        <v>394</v>
      </c>
      <c r="K89" s="20" t="s">
        <v>395</v>
      </c>
      <c r="L89" s="59">
        <v>45217</v>
      </c>
      <c r="M89" s="26" t="s">
        <v>397</v>
      </c>
      <c r="N89" s="54" t="s">
        <v>396</v>
      </c>
    </row>
    <row r="90" s="41" customFormat="1" ht="68.25" spans="1:14">
      <c r="A90" s="9">
        <v>88</v>
      </c>
      <c r="B90" s="26" t="s">
        <v>393</v>
      </c>
      <c r="C90" s="26" t="s">
        <v>398</v>
      </c>
      <c r="D90" s="19" t="s">
        <v>399</v>
      </c>
      <c r="E90" s="52" t="s">
        <v>125</v>
      </c>
      <c r="F90" s="52" t="s">
        <v>39</v>
      </c>
      <c r="G90" s="26" t="s">
        <v>28</v>
      </c>
      <c r="H90" s="59">
        <v>45891</v>
      </c>
      <c r="I90" s="26" t="s">
        <v>400</v>
      </c>
      <c r="J90" s="54" t="s">
        <v>398</v>
      </c>
      <c r="K90" s="20" t="s">
        <v>399</v>
      </c>
      <c r="L90" s="59">
        <v>45891</v>
      </c>
      <c r="M90" s="26" t="s">
        <v>294</v>
      </c>
      <c r="N90" s="54" t="s">
        <v>400</v>
      </c>
    </row>
    <row r="91" s="41" customFormat="1" ht="55.5" spans="1:14">
      <c r="A91" s="9">
        <v>89</v>
      </c>
      <c r="B91" s="26" t="s">
        <v>393</v>
      </c>
      <c r="C91" s="26" t="s">
        <v>401</v>
      </c>
      <c r="D91" s="19" t="s">
        <v>402</v>
      </c>
      <c r="E91" s="52" t="s">
        <v>125</v>
      </c>
      <c r="F91" s="52" t="s">
        <v>17</v>
      </c>
      <c r="G91" s="26" t="s">
        <v>28</v>
      </c>
      <c r="H91" s="59">
        <v>45365</v>
      </c>
      <c r="I91" s="26" t="s">
        <v>403</v>
      </c>
      <c r="J91" s="54" t="s">
        <v>401</v>
      </c>
      <c r="K91" s="20" t="s">
        <v>402</v>
      </c>
      <c r="L91" s="59">
        <v>45365</v>
      </c>
      <c r="M91" s="26" t="s">
        <v>404</v>
      </c>
      <c r="N91" s="54" t="s">
        <v>403</v>
      </c>
    </row>
    <row r="92" s="41" customFormat="1" ht="41.25" spans="1:14">
      <c r="A92" s="9">
        <v>90</v>
      </c>
      <c r="B92" s="26" t="s">
        <v>393</v>
      </c>
      <c r="C92" s="26" t="s">
        <v>405</v>
      </c>
      <c r="D92" s="19" t="s">
        <v>406</v>
      </c>
      <c r="E92" s="52" t="s">
        <v>125</v>
      </c>
      <c r="F92" s="52" t="s">
        <v>17</v>
      </c>
      <c r="G92" s="52" t="s">
        <v>28</v>
      </c>
      <c r="H92" s="59">
        <v>42533</v>
      </c>
      <c r="I92" s="26" t="s">
        <v>407</v>
      </c>
      <c r="J92" s="26" t="s">
        <v>405</v>
      </c>
      <c r="K92" s="19" t="s">
        <v>406</v>
      </c>
      <c r="L92" s="59">
        <v>42533</v>
      </c>
      <c r="M92" s="26" t="s">
        <v>408</v>
      </c>
      <c r="N92" s="26" t="s">
        <v>407</v>
      </c>
    </row>
    <row r="93" s="41" customFormat="1" ht="42" spans="1:14">
      <c r="A93" s="9">
        <v>91</v>
      </c>
      <c r="B93" s="26" t="s">
        <v>393</v>
      </c>
      <c r="C93" s="26" t="s">
        <v>409</v>
      </c>
      <c r="D93" s="19" t="s">
        <v>410</v>
      </c>
      <c r="E93" s="52" t="s">
        <v>16</v>
      </c>
      <c r="F93" s="26" t="s">
        <v>39</v>
      </c>
      <c r="G93" s="26" t="s">
        <v>28</v>
      </c>
      <c r="H93" s="59">
        <v>41599</v>
      </c>
      <c r="I93" s="26" t="s">
        <v>411</v>
      </c>
      <c r="J93" s="63" t="s">
        <v>409</v>
      </c>
      <c r="K93" s="24" t="s">
        <v>410</v>
      </c>
      <c r="L93" s="59">
        <v>41599</v>
      </c>
      <c r="M93" s="19" t="s">
        <v>412</v>
      </c>
      <c r="N93" s="26" t="s">
        <v>411</v>
      </c>
    </row>
    <row r="94" s="41" customFormat="1" ht="54.75" spans="1:14">
      <c r="A94" s="9">
        <v>92</v>
      </c>
      <c r="B94" s="26" t="s">
        <v>393</v>
      </c>
      <c r="C94" s="26" t="s">
        <v>413</v>
      </c>
      <c r="D94" s="19" t="s">
        <v>414</v>
      </c>
      <c r="E94" s="52" t="s">
        <v>16</v>
      </c>
      <c r="F94" s="26" t="s">
        <v>39</v>
      </c>
      <c r="G94" s="26" t="s">
        <v>28</v>
      </c>
      <c r="H94" s="59">
        <v>44370</v>
      </c>
      <c r="I94" s="26" t="s">
        <v>415</v>
      </c>
      <c r="J94" s="26" t="s">
        <v>416</v>
      </c>
      <c r="K94" s="19" t="s">
        <v>417</v>
      </c>
      <c r="L94" s="59">
        <v>45425</v>
      </c>
      <c r="M94" s="26" t="s">
        <v>392</v>
      </c>
      <c r="N94" s="26" t="s">
        <v>418</v>
      </c>
    </row>
    <row r="95" s="41" customFormat="1" ht="55.5" spans="1:14">
      <c r="A95" s="9">
        <v>93</v>
      </c>
      <c r="B95" s="26" t="s">
        <v>393</v>
      </c>
      <c r="C95" s="26" t="s">
        <v>419</v>
      </c>
      <c r="D95" s="19" t="s">
        <v>420</v>
      </c>
      <c r="E95" s="52" t="s">
        <v>16</v>
      </c>
      <c r="F95" s="26" t="s">
        <v>17</v>
      </c>
      <c r="G95" s="26" t="s">
        <v>52</v>
      </c>
      <c r="H95" s="59">
        <v>46026</v>
      </c>
      <c r="I95" s="26" t="s">
        <v>421</v>
      </c>
      <c r="J95" s="26" t="s">
        <v>419</v>
      </c>
      <c r="K95" s="19" t="s">
        <v>420</v>
      </c>
      <c r="L95" s="59">
        <v>46026</v>
      </c>
      <c r="M95" s="26" t="s">
        <v>35</v>
      </c>
      <c r="N95" s="26" t="s">
        <v>422</v>
      </c>
    </row>
    <row r="96" s="41" customFormat="1" ht="54.75" spans="1:14">
      <c r="A96" s="9">
        <v>94</v>
      </c>
      <c r="B96" s="26" t="s">
        <v>393</v>
      </c>
      <c r="C96" s="26" t="s">
        <v>423</v>
      </c>
      <c r="D96" s="19" t="s">
        <v>424</v>
      </c>
      <c r="E96" s="52" t="s">
        <v>125</v>
      </c>
      <c r="F96" s="26" t="s">
        <v>39</v>
      </c>
      <c r="G96" s="26" t="s">
        <v>28</v>
      </c>
      <c r="H96" s="59">
        <v>45736</v>
      </c>
      <c r="I96" s="26" t="s">
        <v>425</v>
      </c>
      <c r="J96" s="26" t="s">
        <v>423</v>
      </c>
      <c r="K96" s="19" t="s">
        <v>424</v>
      </c>
      <c r="L96" s="59">
        <v>45736</v>
      </c>
      <c r="M96" s="26" t="s">
        <v>426</v>
      </c>
      <c r="N96" s="26" t="s">
        <v>425</v>
      </c>
    </row>
    <row r="97" s="41" customFormat="1" ht="41.25" spans="1:14">
      <c r="A97" s="9">
        <v>95</v>
      </c>
      <c r="B97" s="26" t="s">
        <v>393</v>
      </c>
      <c r="C97" s="26" t="s">
        <v>427</v>
      </c>
      <c r="D97" s="19" t="s">
        <v>428</v>
      </c>
      <c r="E97" s="52" t="s">
        <v>125</v>
      </c>
      <c r="F97" s="26" t="s">
        <v>39</v>
      </c>
      <c r="G97" s="26" t="s">
        <v>28</v>
      </c>
      <c r="H97" s="59">
        <v>39980</v>
      </c>
      <c r="I97" s="26" t="s">
        <v>429</v>
      </c>
      <c r="J97" s="26" t="s">
        <v>427</v>
      </c>
      <c r="K97" s="19" t="s">
        <v>428</v>
      </c>
      <c r="L97" s="59">
        <v>39980</v>
      </c>
      <c r="M97" s="26" t="s">
        <v>430</v>
      </c>
      <c r="N97" s="26" t="s">
        <v>429</v>
      </c>
    </row>
    <row r="98" s="41" customFormat="1" ht="96" spans="1:14">
      <c r="A98" s="9">
        <v>96</v>
      </c>
      <c r="B98" s="26" t="s">
        <v>393</v>
      </c>
      <c r="C98" s="26" t="s">
        <v>431</v>
      </c>
      <c r="D98" s="19" t="s">
        <v>432</v>
      </c>
      <c r="E98" s="52" t="s">
        <v>125</v>
      </c>
      <c r="F98" s="26" t="s">
        <v>39</v>
      </c>
      <c r="G98" s="26" t="s">
        <v>28</v>
      </c>
      <c r="H98" s="59">
        <v>46041</v>
      </c>
      <c r="I98" s="26" t="s">
        <v>433</v>
      </c>
      <c r="J98" s="26" t="s">
        <v>431</v>
      </c>
      <c r="K98" s="19" t="s">
        <v>432</v>
      </c>
      <c r="L98" s="59">
        <v>46041</v>
      </c>
      <c r="M98" s="19" t="s">
        <v>434</v>
      </c>
      <c r="N98" s="26" t="s">
        <v>433</v>
      </c>
    </row>
    <row r="99" s="41" customFormat="1" ht="82.5" spans="1:14">
      <c r="A99" s="9">
        <v>97</v>
      </c>
      <c r="B99" s="26" t="s">
        <v>393</v>
      </c>
      <c r="C99" s="26" t="s">
        <v>435</v>
      </c>
      <c r="D99" s="19" t="s">
        <v>436</v>
      </c>
      <c r="E99" s="26" t="s">
        <v>16</v>
      </c>
      <c r="F99" s="26" t="s">
        <v>17</v>
      </c>
      <c r="G99" s="26" t="s">
        <v>28</v>
      </c>
      <c r="H99" s="59">
        <v>43517</v>
      </c>
      <c r="I99" s="26" t="s">
        <v>437</v>
      </c>
      <c r="J99" s="26" t="s">
        <v>438</v>
      </c>
      <c r="K99" s="19" t="s">
        <v>439</v>
      </c>
      <c r="L99" s="59">
        <v>46041</v>
      </c>
      <c r="M99" s="26" t="s">
        <v>440</v>
      </c>
      <c r="N99" s="26" t="s">
        <v>441</v>
      </c>
    </row>
    <row r="100" s="41" customFormat="1" ht="96.75" spans="1:14">
      <c r="A100" s="9">
        <v>98</v>
      </c>
      <c r="B100" s="26" t="s">
        <v>393</v>
      </c>
      <c r="C100" s="26" t="s">
        <v>442</v>
      </c>
      <c r="D100" s="19" t="s">
        <v>443</v>
      </c>
      <c r="E100" s="52" t="s">
        <v>125</v>
      </c>
      <c r="F100" s="26" t="s">
        <v>17</v>
      </c>
      <c r="G100" s="26" t="s">
        <v>28</v>
      </c>
      <c r="H100" s="59">
        <v>46041</v>
      </c>
      <c r="I100" s="26" t="s">
        <v>444</v>
      </c>
      <c r="J100" s="26" t="s">
        <v>442</v>
      </c>
      <c r="K100" s="19" t="s">
        <v>443</v>
      </c>
      <c r="L100" s="59">
        <v>46041</v>
      </c>
      <c r="M100" s="26" t="s">
        <v>445</v>
      </c>
      <c r="N100" s="26" t="s">
        <v>444</v>
      </c>
    </row>
    <row r="101" s="41" customFormat="1" ht="96" spans="1:14">
      <c r="A101" s="9">
        <v>99</v>
      </c>
      <c r="B101" s="26" t="s">
        <v>393</v>
      </c>
      <c r="C101" s="26" t="s">
        <v>446</v>
      </c>
      <c r="D101" s="19" t="s">
        <v>447</v>
      </c>
      <c r="E101" s="52" t="s">
        <v>125</v>
      </c>
      <c r="F101" s="26" t="s">
        <v>17</v>
      </c>
      <c r="G101" s="26" t="s">
        <v>28</v>
      </c>
      <c r="H101" s="59">
        <v>44307</v>
      </c>
      <c r="I101" s="26" t="s">
        <v>448</v>
      </c>
      <c r="J101" s="26" t="s">
        <v>449</v>
      </c>
      <c r="K101" s="19" t="s">
        <v>447</v>
      </c>
      <c r="L101" s="59">
        <v>44307</v>
      </c>
      <c r="M101" s="26" t="s">
        <v>450</v>
      </c>
      <c r="N101" s="26" t="s">
        <v>448</v>
      </c>
    </row>
    <row r="102" s="41" customFormat="1" ht="56.25" spans="1:14">
      <c r="A102" s="9">
        <v>100</v>
      </c>
      <c r="B102" s="26" t="s">
        <v>393</v>
      </c>
      <c r="C102" s="26" t="s">
        <v>451</v>
      </c>
      <c r="D102" s="78" t="s">
        <v>452</v>
      </c>
      <c r="E102" s="52" t="s">
        <v>16</v>
      </c>
      <c r="F102" s="26" t="s">
        <v>17</v>
      </c>
      <c r="G102" s="26" t="s">
        <v>28</v>
      </c>
      <c r="H102" s="64">
        <v>41444</v>
      </c>
      <c r="I102" s="54" t="s">
        <v>453</v>
      </c>
      <c r="J102" s="26" t="s">
        <v>451</v>
      </c>
      <c r="K102" s="78" t="s">
        <v>452</v>
      </c>
      <c r="L102" s="64">
        <v>41444</v>
      </c>
      <c r="M102" s="68" t="s">
        <v>454</v>
      </c>
      <c r="N102" s="26" t="s">
        <v>453</v>
      </c>
    </row>
    <row r="103" s="41" customFormat="1" ht="54.75" spans="1:14">
      <c r="A103" s="9">
        <v>101</v>
      </c>
      <c r="B103" s="26" t="s">
        <v>393</v>
      </c>
      <c r="C103" s="26" t="s">
        <v>455</v>
      </c>
      <c r="D103" s="19" t="s">
        <v>456</v>
      </c>
      <c r="E103" s="52" t="s">
        <v>16</v>
      </c>
      <c r="F103" s="26" t="s">
        <v>17</v>
      </c>
      <c r="G103" s="26" t="s">
        <v>457</v>
      </c>
      <c r="H103" s="59">
        <v>41899</v>
      </c>
      <c r="I103" s="26" t="s">
        <v>458</v>
      </c>
      <c r="J103" s="26" t="s">
        <v>459</v>
      </c>
      <c r="K103" s="19" t="s">
        <v>460</v>
      </c>
      <c r="L103" s="59">
        <v>46042</v>
      </c>
      <c r="M103" s="26" t="s">
        <v>313</v>
      </c>
      <c r="N103" s="26" t="s">
        <v>461</v>
      </c>
    </row>
    <row r="104" s="41" customFormat="1" ht="96.75" spans="1:14">
      <c r="A104" s="9">
        <v>102</v>
      </c>
      <c r="B104" s="26" t="s">
        <v>393</v>
      </c>
      <c r="C104" s="26" t="s">
        <v>462</v>
      </c>
      <c r="D104" s="19" t="s">
        <v>463</v>
      </c>
      <c r="E104" s="52" t="s">
        <v>16</v>
      </c>
      <c r="F104" s="26" t="s">
        <v>17</v>
      </c>
      <c r="G104" s="52" t="s">
        <v>28</v>
      </c>
      <c r="H104" s="64">
        <v>42811</v>
      </c>
      <c r="I104" s="54" t="s">
        <v>464</v>
      </c>
      <c r="J104" s="54" t="s">
        <v>465</v>
      </c>
      <c r="K104" s="20" t="s">
        <v>466</v>
      </c>
      <c r="L104" s="64">
        <v>46042</v>
      </c>
      <c r="M104" s="54" t="s">
        <v>467</v>
      </c>
      <c r="N104" s="54" t="s">
        <v>468</v>
      </c>
    </row>
    <row r="105" s="41" customFormat="1" ht="82.5" spans="1:14">
      <c r="A105" s="9">
        <v>103</v>
      </c>
      <c r="B105" s="26" t="s">
        <v>393</v>
      </c>
      <c r="C105" s="26" t="s">
        <v>469</v>
      </c>
      <c r="D105" s="19" t="s">
        <v>470</v>
      </c>
      <c r="E105" s="52" t="s">
        <v>16</v>
      </c>
      <c r="F105" s="26" t="s">
        <v>17</v>
      </c>
      <c r="G105" s="26" t="s">
        <v>28</v>
      </c>
      <c r="H105" s="59">
        <v>45346</v>
      </c>
      <c r="I105" s="26" t="s">
        <v>471</v>
      </c>
      <c r="J105" s="26" t="s">
        <v>472</v>
      </c>
      <c r="K105" s="19" t="s">
        <v>473</v>
      </c>
      <c r="L105" s="59">
        <v>46042</v>
      </c>
      <c r="M105" s="26" t="s">
        <v>472</v>
      </c>
      <c r="N105" s="26" t="s">
        <v>474</v>
      </c>
    </row>
    <row r="106" s="41" customFormat="1" ht="138.75" spans="1:14">
      <c r="A106" s="9">
        <v>104</v>
      </c>
      <c r="B106" s="26" t="s">
        <v>393</v>
      </c>
      <c r="C106" s="26" t="s">
        <v>475</v>
      </c>
      <c r="D106" s="19" t="s">
        <v>476</v>
      </c>
      <c r="E106" s="52" t="s">
        <v>16</v>
      </c>
      <c r="F106" s="26" t="s">
        <v>39</v>
      </c>
      <c r="G106" s="26" t="s">
        <v>28</v>
      </c>
      <c r="H106" s="59">
        <v>43643</v>
      </c>
      <c r="I106" s="26" t="s">
        <v>477</v>
      </c>
      <c r="J106" s="26" t="s">
        <v>478</v>
      </c>
      <c r="K106" s="19" t="s">
        <v>479</v>
      </c>
      <c r="L106" s="59">
        <v>46042</v>
      </c>
      <c r="M106" s="26" t="s">
        <v>159</v>
      </c>
      <c r="N106" s="26" t="s">
        <v>480</v>
      </c>
    </row>
    <row r="107" s="41" customFormat="1" ht="67.5" spans="1:14">
      <c r="A107" s="9">
        <v>105</v>
      </c>
      <c r="B107" s="26" t="s">
        <v>393</v>
      </c>
      <c r="C107" s="26" t="s">
        <v>481</v>
      </c>
      <c r="D107" s="19" t="s">
        <v>482</v>
      </c>
      <c r="E107" s="52" t="s">
        <v>16</v>
      </c>
      <c r="F107" s="26" t="s">
        <v>17</v>
      </c>
      <c r="G107" s="26" t="s">
        <v>28</v>
      </c>
      <c r="H107" s="59">
        <v>43020</v>
      </c>
      <c r="I107" s="26" t="s">
        <v>483</v>
      </c>
      <c r="J107" s="26" t="s">
        <v>484</v>
      </c>
      <c r="K107" s="19" t="s">
        <v>485</v>
      </c>
      <c r="L107" s="59">
        <v>46042</v>
      </c>
      <c r="M107" s="26" t="s">
        <v>486</v>
      </c>
      <c r="N107" s="26" t="s">
        <v>487</v>
      </c>
    </row>
    <row r="108" s="41" customFormat="1" ht="55.5" spans="1:14">
      <c r="A108" s="9">
        <v>106</v>
      </c>
      <c r="B108" s="26" t="s">
        <v>393</v>
      </c>
      <c r="C108" s="26" t="s">
        <v>488</v>
      </c>
      <c r="D108" s="19" t="s">
        <v>489</v>
      </c>
      <c r="E108" s="52" t="s">
        <v>16</v>
      </c>
      <c r="F108" s="26" t="s">
        <v>17</v>
      </c>
      <c r="G108" s="26" t="s">
        <v>28</v>
      </c>
      <c r="H108" s="59">
        <v>45282</v>
      </c>
      <c r="I108" s="26" t="s">
        <v>490</v>
      </c>
      <c r="J108" s="26" t="s">
        <v>491</v>
      </c>
      <c r="K108" s="19" t="s">
        <v>492</v>
      </c>
      <c r="L108" s="59">
        <v>42132</v>
      </c>
      <c r="M108" s="26" t="s">
        <v>493</v>
      </c>
      <c r="N108" s="26" t="s">
        <v>494</v>
      </c>
    </row>
    <row r="109" s="41" customFormat="1" ht="83.25" spans="1:14">
      <c r="A109" s="9">
        <v>107</v>
      </c>
      <c r="B109" s="26" t="s">
        <v>495</v>
      </c>
      <c r="C109" s="26" t="s">
        <v>496</v>
      </c>
      <c r="D109" s="19" t="s">
        <v>497</v>
      </c>
      <c r="E109" s="26" t="s">
        <v>125</v>
      </c>
      <c r="F109" s="52" t="s">
        <v>39</v>
      </c>
      <c r="G109" s="26" t="s">
        <v>28</v>
      </c>
      <c r="H109" s="59" t="s">
        <v>498</v>
      </c>
      <c r="I109" s="26" t="s">
        <v>499</v>
      </c>
      <c r="J109" s="26" t="s">
        <v>496</v>
      </c>
      <c r="K109" s="19" t="s">
        <v>497</v>
      </c>
      <c r="L109" s="59" t="s">
        <v>498</v>
      </c>
      <c r="M109" s="26" t="s">
        <v>172</v>
      </c>
      <c r="N109" s="26" t="s">
        <v>500</v>
      </c>
    </row>
    <row r="110" s="41" customFormat="1" ht="69" spans="1:14">
      <c r="A110" s="9">
        <v>108</v>
      </c>
      <c r="B110" s="26" t="s">
        <v>495</v>
      </c>
      <c r="C110" s="26" t="s">
        <v>501</v>
      </c>
      <c r="D110" s="19" t="s">
        <v>502</v>
      </c>
      <c r="E110" s="26" t="s">
        <v>16</v>
      </c>
      <c r="F110" s="26" t="s">
        <v>17</v>
      </c>
      <c r="G110" s="26" t="s">
        <v>309</v>
      </c>
      <c r="H110" s="59">
        <v>42838</v>
      </c>
      <c r="I110" s="26" t="s">
        <v>503</v>
      </c>
      <c r="J110" s="26" t="s">
        <v>501</v>
      </c>
      <c r="K110" s="19" t="s">
        <v>502</v>
      </c>
      <c r="L110" s="59">
        <v>42838</v>
      </c>
      <c r="M110" s="26" t="s">
        <v>504</v>
      </c>
      <c r="N110" s="26" t="s">
        <v>503</v>
      </c>
    </row>
    <row r="111" s="41" customFormat="1" ht="57" spans="1:14">
      <c r="A111" s="9">
        <v>109</v>
      </c>
      <c r="B111" s="26" t="s">
        <v>495</v>
      </c>
      <c r="C111" s="26" t="s">
        <v>505</v>
      </c>
      <c r="D111" s="19" t="s">
        <v>506</v>
      </c>
      <c r="E111" s="26" t="s">
        <v>125</v>
      </c>
      <c r="F111" s="52" t="s">
        <v>39</v>
      </c>
      <c r="G111" s="26" t="s">
        <v>28</v>
      </c>
      <c r="H111" s="59">
        <v>44778</v>
      </c>
      <c r="I111" s="26" t="s">
        <v>507</v>
      </c>
      <c r="J111" s="26" t="s">
        <v>505</v>
      </c>
      <c r="K111" s="19" t="s">
        <v>506</v>
      </c>
      <c r="L111" s="59">
        <v>44778</v>
      </c>
      <c r="M111" s="26" t="s">
        <v>508</v>
      </c>
      <c r="N111" s="26" t="s">
        <v>507</v>
      </c>
    </row>
    <row r="112" s="41" customFormat="1" ht="41.25" spans="1:14">
      <c r="A112" s="9">
        <v>110</v>
      </c>
      <c r="B112" s="26" t="s">
        <v>495</v>
      </c>
      <c r="C112" s="26" t="s">
        <v>509</v>
      </c>
      <c r="D112" s="15" t="s">
        <v>510</v>
      </c>
      <c r="E112" s="52" t="s">
        <v>16</v>
      </c>
      <c r="F112" s="52" t="s">
        <v>39</v>
      </c>
      <c r="G112" s="52" t="s">
        <v>511</v>
      </c>
      <c r="H112" s="59">
        <v>43355</v>
      </c>
      <c r="I112" s="26" t="s">
        <v>512</v>
      </c>
      <c r="J112" s="63" t="s">
        <v>509</v>
      </c>
      <c r="K112" s="24" t="s">
        <v>510</v>
      </c>
      <c r="L112" s="59">
        <v>43355</v>
      </c>
      <c r="M112" s="26" t="s">
        <v>164</v>
      </c>
      <c r="N112" s="26" t="s">
        <v>512</v>
      </c>
    </row>
    <row r="113" s="41" customFormat="1" ht="54.75" spans="1:14">
      <c r="A113" s="9">
        <v>111</v>
      </c>
      <c r="B113" s="26" t="s">
        <v>495</v>
      </c>
      <c r="C113" s="26" t="s">
        <v>513</v>
      </c>
      <c r="D113" s="19" t="s">
        <v>514</v>
      </c>
      <c r="E113" s="26" t="s">
        <v>16</v>
      </c>
      <c r="F113" s="26" t="s">
        <v>17</v>
      </c>
      <c r="G113" s="26" t="s">
        <v>28</v>
      </c>
      <c r="H113" s="59">
        <v>43843</v>
      </c>
      <c r="I113" s="26" t="s">
        <v>515</v>
      </c>
      <c r="J113" s="26" t="s">
        <v>513</v>
      </c>
      <c r="K113" s="19" t="s">
        <v>514</v>
      </c>
      <c r="L113" s="59">
        <v>43843</v>
      </c>
      <c r="M113" s="26" t="s">
        <v>354</v>
      </c>
      <c r="N113" s="26" t="s">
        <v>516</v>
      </c>
    </row>
    <row r="114" s="41" customFormat="1" ht="54.75" spans="1:14">
      <c r="A114" s="9">
        <v>112</v>
      </c>
      <c r="B114" s="26" t="s">
        <v>495</v>
      </c>
      <c r="C114" s="26" t="s">
        <v>517</v>
      </c>
      <c r="D114" s="19" t="s">
        <v>518</v>
      </c>
      <c r="E114" s="26" t="s">
        <v>125</v>
      </c>
      <c r="F114" s="52" t="s">
        <v>39</v>
      </c>
      <c r="G114" s="26" t="s">
        <v>28</v>
      </c>
      <c r="H114" s="59">
        <v>41858</v>
      </c>
      <c r="I114" s="26" t="s">
        <v>519</v>
      </c>
      <c r="J114" s="63" t="s">
        <v>517</v>
      </c>
      <c r="K114" s="24" t="s">
        <v>518</v>
      </c>
      <c r="L114" s="59">
        <v>41858</v>
      </c>
      <c r="M114" s="26" t="s">
        <v>140</v>
      </c>
      <c r="N114" s="26" t="s">
        <v>519</v>
      </c>
    </row>
    <row r="115" s="41" customFormat="1" ht="54.75" spans="1:14">
      <c r="A115" s="9">
        <v>113</v>
      </c>
      <c r="B115" s="26" t="s">
        <v>495</v>
      </c>
      <c r="C115" s="26" t="s">
        <v>520</v>
      </c>
      <c r="D115" s="19" t="s">
        <v>521</v>
      </c>
      <c r="E115" s="26" t="s">
        <v>125</v>
      </c>
      <c r="F115" s="52" t="s">
        <v>39</v>
      </c>
      <c r="G115" s="26" t="s">
        <v>28</v>
      </c>
      <c r="H115" s="59">
        <v>44581</v>
      </c>
      <c r="I115" s="26" t="s">
        <v>522</v>
      </c>
      <c r="J115" s="26" t="s">
        <v>520</v>
      </c>
      <c r="K115" s="19" t="s">
        <v>521</v>
      </c>
      <c r="L115" s="59">
        <v>44581</v>
      </c>
      <c r="M115" s="26" t="s">
        <v>354</v>
      </c>
      <c r="N115" s="26" t="s">
        <v>522</v>
      </c>
    </row>
    <row r="116" s="41" customFormat="1" ht="40.5" spans="1:14">
      <c r="A116" s="9">
        <v>114</v>
      </c>
      <c r="B116" s="26" t="s">
        <v>495</v>
      </c>
      <c r="C116" s="26" t="s">
        <v>523</v>
      </c>
      <c r="D116" s="19" t="s">
        <v>524</v>
      </c>
      <c r="E116" s="26" t="s">
        <v>125</v>
      </c>
      <c r="F116" s="52" t="s">
        <v>39</v>
      </c>
      <c r="G116" s="26" t="s">
        <v>28</v>
      </c>
      <c r="H116" s="59" t="s">
        <v>525</v>
      </c>
      <c r="I116" s="26" t="s">
        <v>526</v>
      </c>
      <c r="J116" s="63" t="s">
        <v>523</v>
      </c>
      <c r="K116" s="24" t="s">
        <v>524</v>
      </c>
      <c r="L116" s="59" t="s">
        <v>525</v>
      </c>
      <c r="M116" s="26" t="s">
        <v>159</v>
      </c>
      <c r="N116" s="26" t="s">
        <v>526</v>
      </c>
    </row>
    <row r="117" s="41" customFormat="1" ht="68.25" spans="1:14">
      <c r="A117" s="9">
        <v>115</v>
      </c>
      <c r="B117" s="26" t="s">
        <v>495</v>
      </c>
      <c r="C117" s="26" t="s">
        <v>527</v>
      </c>
      <c r="D117" s="19" t="s">
        <v>528</v>
      </c>
      <c r="E117" s="26" t="s">
        <v>125</v>
      </c>
      <c r="F117" s="52" t="s">
        <v>39</v>
      </c>
      <c r="G117" s="26" t="s">
        <v>28</v>
      </c>
      <c r="H117" s="59" t="s">
        <v>529</v>
      </c>
      <c r="I117" s="26" t="s">
        <v>530</v>
      </c>
      <c r="J117" s="63" t="s">
        <v>527</v>
      </c>
      <c r="K117" s="24" t="s">
        <v>528</v>
      </c>
      <c r="L117" s="59" t="s">
        <v>529</v>
      </c>
      <c r="M117" s="26" t="s">
        <v>354</v>
      </c>
      <c r="N117" s="26" t="s">
        <v>530</v>
      </c>
    </row>
    <row r="118" s="41" customFormat="1" ht="54.75" spans="1:14">
      <c r="A118" s="9">
        <v>116</v>
      </c>
      <c r="B118" s="26" t="s">
        <v>531</v>
      </c>
      <c r="C118" s="26" t="s">
        <v>532</v>
      </c>
      <c r="D118" s="19" t="s">
        <v>533</v>
      </c>
      <c r="E118" s="26" t="s">
        <v>16</v>
      </c>
      <c r="F118" s="26" t="s">
        <v>39</v>
      </c>
      <c r="G118" s="26" t="s">
        <v>28</v>
      </c>
      <c r="H118" s="59">
        <v>41280</v>
      </c>
      <c r="I118" s="26" t="s">
        <v>534</v>
      </c>
      <c r="J118" s="63" t="s">
        <v>532</v>
      </c>
      <c r="K118" s="24" t="s">
        <v>533</v>
      </c>
      <c r="L118" s="59">
        <v>41280</v>
      </c>
      <c r="M118" s="26" t="s">
        <v>172</v>
      </c>
      <c r="N118" s="26" t="s">
        <v>534</v>
      </c>
    </row>
    <row r="119" s="41" customFormat="1" ht="54.75" spans="1:14">
      <c r="A119" s="9">
        <v>117</v>
      </c>
      <c r="B119" s="26" t="s">
        <v>531</v>
      </c>
      <c r="C119" s="26" t="s">
        <v>535</v>
      </c>
      <c r="D119" s="19" t="s">
        <v>536</v>
      </c>
      <c r="E119" s="26" t="s">
        <v>16</v>
      </c>
      <c r="F119" s="26" t="s">
        <v>17</v>
      </c>
      <c r="G119" s="26" t="s">
        <v>28</v>
      </c>
      <c r="H119" s="59">
        <v>45643</v>
      </c>
      <c r="I119" s="26" t="s">
        <v>537</v>
      </c>
      <c r="J119" s="63" t="s">
        <v>535</v>
      </c>
      <c r="K119" s="24" t="s">
        <v>536</v>
      </c>
      <c r="L119" s="59">
        <v>45643</v>
      </c>
      <c r="M119" s="26" t="s">
        <v>538</v>
      </c>
      <c r="N119" s="26" t="s">
        <v>537</v>
      </c>
    </row>
    <row r="120" s="41" customFormat="1" ht="41.25" spans="1:14">
      <c r="A120" s="9">
        <v>118</v>
      </c>
      <c r="B120" s="26" t="s">
        <v>531</v>
      </c>
      <c r="C120" s="26" t="s">
        <v>539</v>
      </c>
      <c r="D120" s="19" t="s">
        <v>540</v>
      </c>
      <c r="E120" s="26" t="s">
        <v>16</v>
      </c>
      <c r="F120" s="26" t="s">
        <v>39</v>
      </c>
      <c r="G120" s="26" t="s">
        <v>541</v>
      </c>
      <c r="H120" s="59">
        <v>44651</v>
      </c>
      <c r="I120" s="26" t="s">
        <v>542</v>
      </c>
      <c r="J120" s="63" t="s">
        <v>539</v>
      </c>
      <c r="K120" s="24" t="s">
        <v>540</v>
      </c>
      <c r="L120" s="59">
        <v>44651</v>
      </c>
      <c r="M120" s="26" t="s">
        <v>25</v>
      </c>
      <c r="N120" s="26" t="s">
        <v>543</v>
      </c>
    </row>
    <row r="121" s="41" customFormat="1" ht="28.5" spans="1:14">
      <c r="A121" s="9">
        <v>119</v>
      </c>
      <c r="B121" s="26" t="s">
        <v>531</v>
      </c>
      <c r="C121" s="26" t="s">
        <v>544</v>
      </c>
      <c r="D121" s="78" t="s">
        <v>545</v>
      </c>
      <c r="E121" s="26" t="s">
        <v>16</v>
      </c>
      <c r="F121" s="26" t="s">
        <v>39</v>
      </c>
      <c r="G121" s="26" t="s">
        <v>28</v>
      </c>
      <c r="H121" s="59">
        <v>40203</v>
      </c>
      <c r="I121" s="26" t="s">
        <v>546</v>
      </c>
      <c r="J121" s="63" t="s">
        <v>544</v>
      </c>
      <c r="K121" s="79" t="s">
        <v>545</v>
      </c>
      <c r="L121" s="59">
        <v>40203</v>
      </c>
      <c r="M121" s="26" t="s">
        <v>114</v>
      </c>
      <c r="N121" s="26" t="s">
        <v>546</v>
      </c>
    </row>
    <row r="122" s="41" customFormat="1" ht="40.5" spans="1:14">
      <c r="A122" s="9">
        <v>120</v>
      </c>
      <c r="B122" s="26" t="s">
        <v>531</v>
      </c>
      <c r="C122" s="26" t="s">
        <v>547</v>
      </c>
      <c r="D122" s="15" t="s">
        <v>548</v>
      </c>
      <c r="E122" s="52" t="s">
        <v>16</v>
      </c>
      <c r="F122" s="52" t="s">
        <v>39</v>
      </c>
      <c r="G122" s="52" t="s">
        <v>28</v>
      </c>
      <c r="H122" s="59">
        <v>43175</v>
      </c>
      <c r="I122" s="26" t="s">
        <v>549</v>
      </c>
      <c r="J122" s="26" t="s">
        <v>547</v>
      </c>
      <c r="K122" s="15" t="s">
        <v>548</v>
      </c>
      <c r="L122" s="59">
        <v>43175</v>
      </c>
      <c r="M122" s="26" t="s">
        <v>550</v>
      </c>
      <c r="N122" s="26" t="s">
        <v>549</v>
      </c>
    </row>
    <row r="123" s="41" customFormat="1" ht="55.5" spans="1:14">
      <c r="A123" s="9">
        <v>121</v>
      </c>
      <c r="B123" s="26" t="s">
        <v>531</v>
      </c>
      <c r="C123" s="26" t="s">
        <v>551</v>
      </c>
      <c r="D123" s="15" t="s">
        <v>552</v>
      </c>
      <c r="E123" s="52" t="s">
        <v>16</v>
      </c>
      <c r="F123" s="52" t="s">
        <v>17</v>
      </c>
      <c r="G123" s="52" t="s">
        <v>28</v>
      </c>
      <c r="H123" s="59">
        <v>43583</v>
      </c>
      <c r="I123" s="26" t="s">
        <v>553</v>
      </c>
      <c r="J123" s="63" t="s">
        <v>551</v>
      </c>
      <c r="K123" s="24" t="s">
        <v>552</v>
      </c>
      <c r="L123" s="59">
        <v>43583</v>
      </c>
      <c r="M123" s="26" t="s">
        <v>49</v>
      </c>
      <c r="N123" s="26" t="s">
        <v>553</v>
      </c>
    </row>
    <row r="124" s="41" customFormat="1" ht="41.25" spans="1:14">
      <c r="A124" s="9">
        <v>122</v>
      </c>
      <c r="B124" s="26" t="s">
        <v>531</v>
      </c>
      <c r="C124" s="26" t="s">
        <v>554</v>
      </c>
      <c r="D124" s="15" t="s">
        <v>555</v>
      </c>
      <c r="E124" s="52" t="s">
        <v>16</v>
      </c>
      <c r="F124" s="52" t="s">
        <v>39</v>
      </c>
      <c r="G124" s="52" t="s">
        <v>556</v>
      </c>
      <c r="H124" s="59">
        <v>44301</v>
      </c>
      <c r="I124" s="26" t="s">
        <v>557</v>
      </c>
      <c r="J124" s="63" t="s">
        <v>554</v>
      </c>
      <c r="K124" s="24" t="s">
        <v>555</v>
      </c>
      <c r="L124" s="59">
        <v>44301</v>
      </c>
      <c r="M124" s="26" t="s">
        <v>558</v>
      </c>
      <c r="N124" s="26" t="s">
        <v>557</v>
      </c>
    </row>
    <row r="125" s="41" customFormat="1" ht="41.25" spans="1:14">
      <c r="A125" s="9">
        <v>123</v>
      </c>
      <c r="B125" s="26" t="s">
        <v>531</v>
      </c>
      <c r="C125" s="26" t="s">
        <v>559</v>
      </c>
      <c r="D125" s="15" t="s">
        <v>560</v>
      </c>
      <c r="E125" s="52" t="s">
        <v>16</v>
      </c>
      <c r="F125" s="52" t="s">
        <v>17</v>
      </c>
      <c r="G125" s="52" t="s">
        <v>561</v>
      </c>
      <c r="H125" s="59">
        <v>46035</v>
      </c>
      <c r="I125" s="26" t="s">
        <v>562</v>
      </c>
      <c r="J125" s="63" t="s">
        <v>559</v>
      </c>
      <c r="K125" s="24" t="s">
        <v>560</v>
      </c>
      <c r="L125" s="59">
        <v>46035</v>
      </c>
      <c r="M125" s="26" t="s">
        <v>561</v>
      </c>
      <c r="N125" s="26" t="s">
        <v>562</v>
      </c>
    </row>
    <row r="126" s="41" customFormat="1" ht="41.25" spans="1:14">
      <c r="A126" s="9">
        <v>124</v>
      </c>
      <c r="B126" s="26" t="s">
        <v>531</v>
      </c>
      <c r="C126" s="26" t="s">
        <v>563</v>
      </c>
      <c r="D126" s="15" t="s">
        <v>564</v>
      </c>
      <c r="E126" s="52" t="s">
        <v>16</v>
      </c>
      <c r="F126" s="52" t="s">
        <v>17</v>
      </c>
      <c r="G126" s="52" t="s">
        <v>23</v>
      </c>
      <c r="H126" s="59">
        <v>46020</v>
      </c>
      <c r="I126" s="26" t="s">
        <v>565</v>
      </c>
      <c r="J126" s="63" t="s">
        <v>563</v>
      </c>
      <c r="K126" s="24" t="s">
        <v>564</v>
      </c>
      <c r="L126" s="59">
        <v>46020</v>
      </c>
      <c r="M126" s="26" t="s">
        <v>566</v>
      </c>
      <c r="N126" s="26" t="s">
        <v>565</v>
      </c>
    </row>
    <row r="127" s="41" customFormat="1" ht="55.5" spans="1:14">
      <c r="A127" s="9">
        <v>125</v>
      </c>
      <c r="B127" s="26" t="s">
        <v>531</v>
      </c>
      <c r="C127" s="26" t="s">
        <v>567</v>
      </c>
      <c r="D127" s="15" t="s">
        <v>568</v>
      </c>
      <c r="E127" s="52" t="s">
        <v>16</v>
      </c>
      <c r="F127" s="52" t="s">
        <v>17</v>
      </c>
      <c r="G127" s="52" t="s">
        <v>28</v>
      </c>
      <c r="H127" s="59">
        <v>42793</v>
      </c>
      <c r="I127" s="26" t="s">
        <v>569</v>
      </c>
      <c r="J127" s="63" t="s">
        <v>567</v>
      </c>
      <c r="K127" s="24" t="s">
        <v>568</v>
      </c>
      <c r="L127" s="59">
        <v>42793</v>
      </c>
      <c r="M127" s="26" t="s">
        <v>570</v>
      </c>
      <c r="N127" s="26" t="s">
        <v>569</v>
      </c>
    </row>
    <row r="128" s="41" customFormat="1" ht="41.25" spans="1:14">
      <c r="A128" s="9">
        <v>126</v>
      </c>
      <c r="B128" s="26" t="s">
        <v>531</v>
      </c>
      <c r="C128" s="26" t="s">
        <v>571</v>
      </c>
      <c r="D128" s="15" t="s">
        <v>572</v>
      </c>
      <c r="E128" s="52" t="s">
        <v>16</v>
      </c>
      <c r="F128" s="52" t="s">
        <v>573</v>
      </c>
      <c r="G128" s="52" t="s">
        <v>52</v>
      </c>
      <c r="H128" s="59">
        <v>46026</v>
      </c>
      <c r="I128" s="26" t="s">
        <v>574</v>
      </c>
      <c r="J128" s="63" t="s">
        <v>571</v>
      </c>
      <c r="K128" s="24" t="s">
        <v>572</v>
      </c>
      <c r="L128" s="59">
        <v>46026</v>
      </c>
      <c r="M128" s="26" t="s">
        <v>35</v>
      </c>
      <c r="N128" s="26" t="s">
        <v>574</v>
      </c>
    </row>
    <row r="129" s="41" customFormat="1" ht="55.5" spans="1:14">
      <c r="A129" s="9">
        <v>127</v>
      </c>
      <c r="B129" s="26" t="s">
        <v>531</v>
      </c>
      <c r="C129" s="26" t="s">
        <v>575</v>
      </c>
      <c r="D129" s="15" t="s">
        <v>576</v>
      </c>
      <c r="E129" s="52" t="s">
        <v>16</v>
      </c>
      <c r="F129" s="52" t="s">
        <v>39</v>
      </c>
      <c r="G129" s="52" t="s">
        <v>28</v>
      </c>
      <c r="H129" s="59">
        <v>45666</v>
      </c>
      <c r="I129" s="26" t="s">
        <v>577</v>
      </c>
      <c r="J129" s="63" t="s">
        <v>575</v>
      </c>
      <c r="K129" s="24" t="s">
        <v>576</v>
      </c>
      <c r="L129" s="59">
        <v>45666</v>
      </c>
      <c r="M129" s="26" t="s">
        <v>578</v>
      </c>
      <c r="N129" s="26" t="s">
        <v>577</v>
      </c>
    </row>
    <row r="130" s="41" customFormat="1" ht="28.5" spans="1:14">
      <c r="A130" s="9">
        <v>128</v>
      </c>
      <c r="B130" s="26" t="s">
        <v>531</v>
      </c>
      <c r="C130" s="26" t="s">
        <v>579</v>
      </c>
      <c r="D130" s="15" t="s">
        <v>580</v>
      </c>
      <c r="E130" s="52" t="s">
        <v>16</v>
      </c>
      <c r="F130" s="52" t="s">
        <v>39</v>
      </c>
      <c r="G130" s="52" t="s">
        <v>28</v>
      </c>
      <c r="H130" s="59">
        <v>41074</v>
      </c>
      <c r="I130" s="26" t="s">
        <v>581</v>
      </c>
      <c r="J130" s="63" t="s">
        <v>579</v>
      </c>
      <c r="K130" s="24" t="s">
        <v>580</v>
      </c>
      <c r="L130" s="59">
        <v>41074</v>
      </c>
      <c r="M130" s="26" t="s">
        <v>354</v>
      </c>
      <c r="N130" s="26" t="s">
        <v>582</v>
      </c>
    </row>
    <row r="131" s="41" customFormat="1" ht="68.25" spans="1:14">
      <c r="A131" s="9">
        <v>129</v>
      </c>
      <c r="B131" s="26" t="s">
        <v>531</v>
      </c>
      <c r="C131" s="26" t="s">
        <v>583</v>
      </c>
      <c r="D131" s="15" t="s">
        <v>584</v>
      </c>
      <c r="E131" s="52" t="s">
        <v>16</v>
      </c>
      <c r="F131" s="52" t="s">
        <v>39</v>
      </c>
      <c r="G131" s="52" t="s">
        <v>585</v>
      </c>
      <c r="H131" s="59">
        <v>45681</v>
      </c>
      <c r="I131" s="26" t="s">
        <v>586</v>
      </c>
      <c r="J131" s="63" t="s">
        <v>583</v>
      </c>
      <c r="K131" s="24" t="s">
        <v>584</v>
      </c>
      <c r="L131" s="59">
        <v>45681</v>
      </c>
      <c r="M131" s="26" t="s">
        <v>587</v>
      </c>
      <c r="N131" s="26" t="s">
        <v>586</v>
      </c>
    </row>
    <row r="132" s="41" customFormat="1" ht="54.75" spans="1:14">
      <c r="A132" s="9">
        <v>130</v>
      </c>
      <c r="B132" s="26" t="s">
        <v>531</v>
      </c>
      <c r="C132" s="26" t="s">
        <v>588</v>
      </c>
      <c r="D132" s="15" t="s">
        <v>589</v>
      </c>
      <c r="E132" s="52" t="s">
        <v>16</v>
      </c>
      <c r="F132" s="52" t="s">
        <v>17</v>
      </c>
      <c r="G132" s="52" t="s">
        <v>23</v>
      </c>
      <c r="H132" s="59">
        <v>46041</v>
      </c>
      <c r="I132" s="26" t="s">
        <v>590</v>
      </c>
      <c r="J132" s="63" t="s">
        <v>588</v>
      </c>
      <c r="K132" s="24" t="s">
        <v>589</v>
      </c>
      <c r="L132" s="59">
        <v>46041</v>
      </c>
      <c r="M132" s="26" t="s">
        <v>591</v>
      </c>
      <c r="N132" s="26" t="s">
        <v>590</v>
      </c>
    </row>
    <row r="133" s="41" customFormat="1" ht="28.5" spans="1:14">
      <c r="A133" s="9">
        <v>131</v>
      </c>
      <c r="B133" s="26" t="s">
        <v>531</v>
      </c>
      <c r="C133" s="26" t="s">
        <v>592</v>
      </c>
      <c r="D133" s="15" t="s">
        <v>593</v>
      </c>
      <c r="E133" s="52" t="s">
        <v>16</v>
      </c>
      <c r="F133" s="52" t="s">
        <v>39</v>
      </c>
      <c r="G133" s="52" t="s">
        <v>28</v>
      </c>
      <c r="H133" s="59">
        <v>44784</v>
      </c>
      <c r="I133" s="26" t="s">
        <v>594</v>
      </c>
      <c r="J133" s="63" t="s">
        <v>592</v>
      </c>
      <c r="K133" s="24" t="s">
        <v>593</v>
      </c>
      <c r="L133" s="59">
        <v>44784</v>
      </c>
      <c r="M133" s="26" t="s">
        <v>595</v>
      </c>
      <c r="N133" s="26" t="s">
        <v>594</v>
      </c>
    </row>
    <row r="134" s="41" customFormat="1" ht="55.5" spans="1:14">
      <c r="A134" s="9">
        <v>132</v>
      </c>
      <c r="B134" s="26" t="s">
        <v>531</v>
      </c>
      <c r="C134" s="26" t="s">
        <v>596</v>
      </c>
      <c r="D134" s="15" t="s">
        <v>597</v>
      </c>
      <c r="E134" s="52" t="s">
        <v>16</v>
      </c>
      <c r="F134" s="52" t="s">
        <v>39</v>
      </c>
      <c r="G134" s="52" t="s">
        <v>28</v>
      </c>
      <c r="H134" s="59">
        <v>45665</v>
      </c>
      <c r="I134" s="26" t="s">
        <v>598</v>
      </c>
      <c r="J134" s="63" t="s">
        <v>596</v>
      </c>
      <c r="K134" s="24" t="s">
        <v>597</v>
      </c>
      <c r="L134" s="59">
        <v>45665</v>
      </c>
      <c r="M134" s="26" t="s">
        <v>599</v>
      </c>
      <c r="N134" s="26" t="s">
        <v>598</v>
      </c>
    </row>
    <row r="135" s="41" customFormat="1" ht="69.75" spans="1:14">
      <c r="A135" s="9">
        <v>133</v>
      </c>
      <c r="B135" s="26" t="s">
        <v>531</v>
      </c>
      <c r="C135" s="26" t="s">
        <v>600</v>
      </c>
      <c r="D135" s="19" t="s">
        <v>601</v>
      </c>
      <c r="E135" s="63" t="s">
        <v>16</v>
      </c>
      <c r="F135" s="52" t="s">
        <v>17</v>
      </c>
      <c r="G135" s="52" t="s">
        <v>602</v>
      </c>
      <c r="H135" s="59">
        <v>45694</v>
      </c>
      <c r="I135" s="63" t="s">
        <v>603</v>
      </c>
      <c r="J135" s="26" t="s">
        <v>600</v>
      </c>
      <c r="K135" s="19" t="s">
        <v>601</v>
      </c>
      <c r="L135" s="59">
        <v>45694</v>
      </c>
      <c r="M135" s="19" t="s">
        <v>604</v>
      </c>
      <c r="N135" s="63" t="s">
        <v>605</v>
      </c>
    </row>
    <row r="136" s="41" customFormat="1" ht="41.25" spans="1:14">
      <c r="A136" s="9">
        <v>134</v>
      </c>
      <c r="B136" s="26" t="s">
        <v>531</v>
      </c>
      <c r="C136" s="26" t="s">
        <v>606</v>
      </c>
      <c r="D136" s="19" t="s">
        <v>607</v>
      </c>
      <c r="E136" s="63" t="s">
        <v>16</v>
      </c>
      <c r="F136" s="52" t="s">
        <v>17</v>
      </c>
      <c r="G136" s="52" t="s">
        <v>28</v>
      </c>
      <c r="H136" s="59">
        <v>45671</v>
      </c>
      <c r="I136" s="63" t="s">
        <v>608</v>
      </c>
      <c r="J136" s="26" t="s">
        <v>606</v>
      </c>
      <c r="K136" s="19" t="s">
        <v>607</v>
      </c>
      <c r="L136" s="59">
        <v>45671</v>
      </c>
      <c r="M136" s="26" t="s">
        <v>609</v>
      </c>
      <c r="N136" s="63" t="s">
        <v>608</v>
      </c>
    </row>
    <row r="137" s="41" customFormat="1" ht="28.5" spans="1:14">
      <c r="A137" s="9">
        <v>135</v>
      </c>
      <c r="B137" s="26" t="s">
        <v>531</v>
      </c>
      <c r="C137" s="26" t="s">
        <v>610</v>
      </c>
      <c r="D137" s="15" t="s">
        <v>611</v>
      </c>
      <c r="E137" s="52" t="s">
        <v>16</v>
      </c>
      <c r="F137" s="52" t="s">
        <v>17</v>
      </c>
      <c r="G137" s="52" t="s">
        <v>23</v>
      </c>
      <c r="H137" s="59">
        <v>46027</v>
      </c>
      <c r="I137" s="26" t="s">
        <v>612</v>
      </c>
      <c r="J137" s="63" t="s">
        <v>610</v>
      </c>
      <c r="K137" s="24" t="s">
        <v>611</v>
      </c>
      <c r="L137" s="59">
        <v>46027</v>
      </c>
      <c r="M137" s="26" t="s">
        <v>25</v>
      </c>
      <c r="N137" s="26" t="s">
        <v>612</v>
      </c>
    </row>
    <row r="138" s="41" customFormat="1" ht="55.5" spans="1:14">
      <c r="A138" s="9">
        <v>136</v>
      </c>
      <c r="B138" s="26" t="s">
        <v>531</v>
      </c>
      <c r="C138" s="26" t="s">
        <v>613</v>
      </c>
      <c r="D138" s="15" t="s">
        <v>614</v>
      </c>
      <c r="E138" s="52" t="s">
        <v>16</v>
      </c>
      <c r="F138" s="52" t="s">
        <v>17</v>
      </c>
      <c r="G138" s="52" t="s">
        <v>309</v>
      </c>
      <c r="H138" s="59">
        <v>45835</v>
      </c>
      <c r="I138" s="26" t="s">
        <v>615</v>
      </c>
      <c r="J138" s="63" t="s">
        <v>613</v>
      </c>
      <c r="K138" s="24" t="s">
        <v>614</v>
      </c>
      <c r="L138" s="59">
        <v>45835</v>
      </c>
      <c r="M138" s="26" t="s">
        <v>159</v>
      </c>
      <c r="N138" s="26" t="s">
        <v>615</v>
      </c>
    </row>
    <row r="139" s="41" customFormat="1" ht="54.75" spans="1:14">
      <c r="A139" s="9">
        <v>137</v>
      </c>
      <c r="B139" s="26" t="s">
        <v>531</v>
      </c>
      <c r="C139" s="26" t="s">
        <v>616</v>
      </c>
      <c r="D139" s="19" t="s">
        <v>617</v>
      </c>
      <c r="E139" s="26" t="s">
        <v>16</v>
      </c>
      <c r="F139" s="26" t="s">
        <v>17</v>
      </c>
      <c r="G139" s="26" t="s">
        <v>28</v>
      </c>
      <c r="H139" s="59">
        <v>44502</v>
      </c>
      <c r="I139" s="26" t="s">
        <v>618</v>
      </c>
      <c r="J139" s="63" t="s">
        <v>616</v>
      </c>
      <c r="K139" s="24" t="s">
        <v>617</v>
      </c>
      <c r="L139" s="59">
        <v>44502</v>
      </c>
      <c r="M139" s="26" t="s">
        <v>619</v>
      </c>
      <c r="N139" s="26" t="s">
        <v>620</v>
      </c>
    </row>
    <row r="140" s="41" customFormat="1" ht="41.25" spans="1:14">
      <c r="A140" s="9">
        <v>138</v>
      </c>
      <c r="B140" s="26" t="s">
        <v>531</v>
      </c>
      <c r="C140" s="26" t="s">
        <v>621</v>
      </c>
      <c r="D140" s="15" t="s">
        <v>622</v>
      </c>
      <c r="E140" s="52" t="s">
        <v>16</v>
      </c>
      <c r="F140" s="52" t="s">
        <v>39</v>
      </c>
      <c r="G140" s="52" t="s">
        <v>28</v>
      </c>
      <c r="H140" s="59">
        <v>45058</v>
      </c>
      <c r="I140" s="26" t="s">
        <v>623</v>
      </c>
      <c r="J140" s="63" t="s">
        <v>621</v>
      </c>
      <c r="K140" s="24" t="s">
        <v>622</v>
      </c>
      <c r="L140" s="59">
        <v>45058</v>
      </c>
      <c r="M140" s="19" t="s">
        <v>624</v>
      </c>
      <c r="N140" s="26" t="s">
        <v>623</v>
      </c>
    </row>
    <row r="141" s="41" customFormat="1" ht="41.25" spans="1:14">
      <c r="A141" s="9">
        <v>139</v>
      </c>
      <c r="B141" s="26" t="s">
        <v>531</v>
      </c>
      <c r="C141" s="26" t="s">
        <v>625</v>
      </c>
      <c r="D141" s="15" t="s">
        <v>626</v>
      </c>
      <c r="E141" s="52" t="s">
        <v>16</v>
      </c>
      <c r="F141" s="52" t="s">
        <v>17</v>
      </c>
      <c r="G141" s="52" t="s">
        <v>28</v>
      </c>
      <c r="H141" s="59">
        <v>44217</v>
      </c>
      <c r="I141" s="26" t="s">
        <v>627</v>
      </c>
      <c r="J141" s="26" t="s">
        <v>625</v>
      </c>
      <c r="K141" s="19" t="s">
        <v>626</v>
      </c>
      <c r="L141" s="59">
        <v>44217</v>
      </c>
      <c r="M141" s="26" t="s">
        <v>628</v>
      </c>
      <c r="N141" s="26" t="s">
        <v>627</v>
      </c>
    </row>
    <row r="142" s="41" customFormat="1" ht="41.25" spans="1:14">
      <c r="A142" s="9">
        <v>140</v>
      </c>
      <c r="B142" s="26" t="s">
        <v>531</v>
      </c>
      <c r="C142" s="26" t="s">
        <v>629</v>
      </c>
      <c r="D142" s="15" t="s">
        <v>630</v>
      </c>
      <c r="E142" s="52" t="s">
        <v>16</v>
      </c>
      <c r="F142" s="52" t="s">
        <v>39</v>
      </c>
      <c r="G142" s="52" t="s">
        <v>631</v>
      </c>
      <c r="H142" s="59">
        <v>45696</v>
      </c>
      <c r="I142" s="26" t="s">
        <v>632</v>
      </c>
      <c r="J142" s="26" t="s">
        <v>629</v>
      </c>
      <c r="K142" s="19" t="s">
        <v>630</v>
      </c>
      <c r="L142" s="59">
        <v>45696</v>
      </c>
      <c r="M142" s="26" t="s">
        <v>633</v>
      </c>
      <c r="N142" s="26" t="s">
        <v>634</v>
      </c>
    </row>
    <row r="143" s="41" customFormat="1" ht="41.25" spans="1:14">
      <c r="A143" s="9">
        <v>141</v>
      </c>
      <c r="B143" s="26" t="s">
        <v>531</v>
      </c>
      <c r="C143" s="26" t="s">
        <v>635</v>
      </c>
      <c r="D143" s="15" t="s">
        <v>636</v>
      </c>
      <c r="E143" s="52" t="s">
        <v>16</v>
      </c>
      <c r="F143" s="52" t="s">
        <v>39</v>
      </c>
      <c r="G143" s="52" t="s">
        <v>637</v>
      </c>
      <c r="H143" s="59">
        <v>45667</v>
      </c>
      <c r="I143" s="26" t="s">
        <v>638</v>
      </c>
      <c r="J143" s="26" t="s">
        <v>635</v>
      </c>
      <c r="K143" s="19" t="s">
        <v>636</v>
      </c>
      <c r="L143" s="59">
        <v>45667</v>
      </c>
      <c r="M143" s="19" t="s">
        <v>639</v>
      </c>
      <c r="N143" s="26" t="s">
        <v>638</v>
      </c>
    </row>
    <row r="144" s="41" customFormat="1" ht="41.25" spans="1:14">
      <c r="A144" s="9">
        <v>142</v>
      </c>
      <c r="B144" s="26" t="s">
        <v>531</v>
      </c>
      <c r="C144" s="26" t="s">
        <v>640</v>
      </c>
      <c r="D144" s="15" t="s">
        <v>641</v>
      </c>
      <c r="E144" s="52" t="s">
        <v>16</v>
      </c>
      <c r="F144" s="52" t="s">
        <v>39</v>
      </c>
      <c r="G144" s="52" t="s">
        <v>28</v>
      </c>
      <c r="H144" s="59">
        <v>46042</v>
      </c>
      <c r="I144" s="26" t="s">
        <v>642</v>
      </c>
      <c r="J144" s="26" t="s">
        <v>640</v>
      </c>
      <c r="K144" s="19" t="s">
        <v>641</v>
      </c>
      <c r="L144" s="59">
        <v>46042</v>
      </c>
      <c r="M144" s="26" t="s">
        <v>159</v>
      </c>
      <c r="N144" s="26" t="s">
        <v>642</v>
      </c>
    </row>
    <row r="145" s="41" customFormat="1" ht="41.25" spans="1:14">
      <c r="A145" s="9">
        <v>143</v>
      </c>
      <c r="B145" s="26" t="s">
        <v>643</v>
      </c>
      <c r="C145" s="26" t="s">
        <v>644</v>
      </c>
      <c r="D145" s="15" t="s">
        <v>645</v>
      </c>
      <c r="E145" s="52" t="s">
        <v>125</v>
      </c>
      <c r="F145" s="52" t="s">
        <v>39</v>
      </c>
      <c r="G145" s="52" t="s">
        <v>28</v>
      </c>
      <c r="H145" s="59">
        <v>44586</v>
      </c>
      <c r="I145" s="26" t="s">
        <v>646</v>
      </c>
      <c r="J145" s="26" t="s">
        <v>644</v>
      </c>
      <c r="K145" s="19" t="s">
        <v>645</v>
      </c>
      <c r="L145" s="59">
        <v>44586</v>
      </c>
      <c r="M145" s="26" t="s">
        <v>25</v>
      </c>
      <c r="N145" s="26" t="s">
        <v>646</v>
      </c>
    </row>
    <row r="146" s="41" customFormat="1" ht="55.5" spans="1:14">
      <c r="A146" s="9">
        <v>144</v>
      </c>
      <c r="B146" s="26" t="s">
        <v>643</v>
      </c>
      <c r="C146" s="26" t="s">
        <v>647</v>
      </c>
      <c r="D146" s="19" t="s">
        <v>648</v>
      </c>
      <c r="E146" s="26" t="s">
        <v>16</v>
      </c>
      <c r="F146" s="26" t="s">
        <v>39</v>
      </c>
      <c r="G146" s="26" t="s">
        <v>28</v>
      </c>
      <c r="H146" s="59">
        <v>45299</v>
      </c>
      <c r="I146" s="26" t="s">
        <v>649</v>
      </c>
      <c r="J146" s="26" t="s">
        <v>647</v>
      </c>
      <c r="K146" s="19" t="s">
        <v>648</v>
      </c>
      <c r="L146" s="59">
        <v>45299</v>
      </c>
      <c r="M146" s="26" t="s">
        <v>650</v>
      </c>
      <c r="N146" s="26" t="s">
        <v>649</v>
      </c>
    </row>
    <row r="147" s="41" customFormat="1" ht="82.5" spans="1:14">
      <c r="A147" s="9">
        <v>145</v>
      </c>
      <c r="B147" s="26" t="s">
        <v>643</v>
      </c>
      <c r="C147" s="26" t="s">
        <v>651</v>
      </c>
      <c r="D147" s="19" t="s">
        <v>652</v>
      </c>
      <c r="E147" s="26" t="s">
        <v>16</v>
      </c>
      <c r="F147" s="26" t="s">
        <v>17</v>
      </c>
      <c r="G147" s="26" t="s">
        <v>28</v>
      </c>
      <c r="H147" s="59">
        <v>44280</v>
      </c>
      <c r="I147" s="26" t="s">
        <v>653</v>
      </c>
      <c r="J147" s="26" t="s">
        <v>651</v>
      </c>
      <c r="K147" s="19" t="s">
        <v>652</v>
      </c>
      <c r="L147" s="59">
        <v>44280</v>
      </c>
      <c r="M147" s="19" t="s">
        <v>654</v>
      </c>
      <c r="N147" s="26" t="s">
        <v>653</v>
      </c>
    </row>
    <row r="148" s="41" customFormat="1" ht="83.25" spans="1:14">
      <c r="A148" s="9">
        <v>146</v>
      </c>
      <c r="B148" s="26" t="s">
        <v>643</v>
      </c>
      <c r="C148" s="26" t="s">
        <v>655</v>
      </c>
      <c r="D148" s="19" t="s">
        <v>656</v>
      </c>
      <c r="E148" s="52" t="s">
        <v>16</v>
      </c>
      <c r="F148" s="26" t="s">
        <v>17</v>
      </c>
      <c r="G148" s="26" t="s">
        <v>28</v>
      </c>
      <c r="H148" s="59">
        <v>42136</v>
      </c>
      <c r="I148" s="26" t="s">
        <v>657</v>
      </c>
      <c r="J148" s="26" t="s">
        <v>655</v>
      </c>
      <c r="K148" s="19" t="s">
        <v>656</v>
      </c>
      <c r="L148" s="59">
        <v>42136</v>
      </c>
      <c r="M148" s="26" t="s">
        <v>658</v>
      </c>
      <c r="N148" s="26" t="s">
        <v>657</v>
      </c>
    </row>
    <row r="149" s="41" customFormat="1" ht="54.75" spans="1:14">
      <c r="A149" s="9">
        <v>147</v>
      </c>
      <c r="B149" s="26" t="s">
        <v>659</v>
      </c>
      <c r="C149" s="26" t="s">
        <v>660</v>
      </c>
      <c r="D149" s="19" t="s">
        <v>661</v>
      </c>
      <c r="E149" s="26" t="s">
        <v>16</v>
      </c>
      <c r="F149" s="26" t="s">
        <v>39</v>
      </c>
      <c r="G149" s="26" t="s">
        <v>28</v>
      </c>
      <c r="H149" s="59">
        <v>44714</v>
      </c>
      <c r="I149" s="26" t="s">
        <v>662</v>
      </c>
      <c r="J149" s="26" t="s">
        <v>660</v>
      </c>
      <c r="K149" s="19" t="s">
        <v>661</v>
      </c>
      <c r="L149" s="59">
        <v>44714</v>
      </c>
      <c r="M149" s="19" t="s">
        <v>663</v>
      </c>
      <c r="N149" s="26" t="s">
        <v>662</v>
      </c>
    </row>
    <row r="150" s="41" customFormat="1" ht="69" spans="1:14">
      <c r="A150" s="9">
        <v>148</v>
      </c>
      <c r="B150" s="26" t="s">
        <v>659</v>
      </c>
      <c r="C150" s="26" t="s">
        <v>660</v>
      </c>
      <c r="D150" s="19" t="s">
        <v>661</v>
      </c>
      <c r="E150" s="26" t="s">
        <v>16</v>
      </c>
      <c r="F150" s="26" t="s">
        <v>39</v>
      </c>
      <c r="G150" s="26" t="s">
        <v>28</v>
      </c>
      <c r="H150" s="59">
        <v>44714</v>
      </c>
      <c r="I150" s="26" t="s">
        <v>662</v>
      </c>
      <c r="J150" s="26" t="s">
        <v>664</v>
      </c>
      <c r="K150" s="19" t="s">
        <v>665</v>
      </c>
      <c r="L150" s="59">
        <v>46022</v>
      </c>
      <c r="M150" s="26" t="s">
        <v>666</v>
      </c>
      <c r="N150" s="26" t="s">
        <v>667</v>
      </c>
    </row>
    <row r="151" s="41" customFormat="1" ht="40.5" spans="1:14">
      <c r="A151" s="9">
        <v>149</v>
      </c>
      <c r="B151" s="26" t="s">
        <v>659</v>
      </c>
      <c r="C151" s="26" t="s">
        <v>668</v>
      </c>
      <c r="D151" s="15" t="s">
        <v>669</v>
      </c>
      <c r="E151" s="48" t="s">
        <v>16</v>
      </c>
      <c r="F151" s="48" t="s">
        <v>39</v>
      </c>
      <c r="G151" s="52" t="s">
        <v>28</v>
      </c>
      <c r="H151" s="59" t="s">
        <v>670</v>
      </c>
      <c r="I151" s="26" t="s">
        <v>671</v>
      </c>
      <c r="J151" s="63" t="s">
        <v>668</v>
      </c>
      <c r="K151" s="79" t="s">
        <v>669</v>
      </c>
      <c r="L151" s="59">
        <v>41803</v>
      </c>
      <c r="M151" s="26" t="s">
        <v>668</v>
      </c>
      <c r="N151" s="26" t="s">
        <v>672</v>
      </c>
    </row>
    <row r="152" s="41" customFormat="1" ht="54" spans="1:14">
      <c r="A152" s="9">
        <v>150</v>
      </c>
      <c r="B152" s="26" t="s">
        <v>659</v>
      </c>
      <c r="C152" s="26" t="s">
        <v>673</v>
      </c>
      <c r="D152" s="15" t="s">
        <v>674</v>
      </c>
      <c r="E152" s="52" t="s">
        <v>16</v>
      </c>
      <c r="F152" s="52" t="s">
        <v>17</v>
      </c>
      <c r="G152" s="52" t="s">
        <v>28</v>
      </c>
      <c r="H152" s="59">
        <v>45630</v>
      </c>
      <c r="I152" s="26" t="s">
        <v>675</v>
      </c>
      <c r="J152" s="63" t="s">
        <v>673</v>
      </c>
      <c r="K152" s="15" t="s">
        <v>674</v>
      </c>
      <c r="L152" s="59">
        <v>45630</v>
      </c>
      <c r="M152" s="26" t="s">
        <v>676</v>
      </c>
      <c r="N152" s="26" t="s">
        <v>675</v>
      </c>
    </row>
    <row r="153" s="41" customFormat="1" ht="42" spans="1:14">
      <c r="A153" s="9">
        <v>151</v>
      </c>
      <c r="B153" s="26" t="s">
        <v>659</v>
      </c>
      <c r="C153" s="26" t="s">
        <v>677</v>
      </c>
      <c r="D153" s="15" t="s">
        <v>678</v>
      </c>
      <c r="E153" s="52" t="s">
        <v>16</v>
      </c>
      <c r="F153" s="52" t="s">
        <v>17</v>
      </c>
      <c r="G153" s="52" t="s">
        <v>28</v>
      </c>
      <c r="H153" s="59">
        <v>45549</v>
      </c>
      <c r="I153" s="26" t="s">
        <v>679</v>
      </c>
      <c r="J153" s="63" t="s">
        <v>677</v>
      </c>
      <c r="K153" s="15" t="s">
        <v>678</v>
      </c>
      <c r="L153" s="59">
        <v>45549</v>
      </c>
      <c r="M153" s="26" t="s">
        <v>680</v>
      </c>
      <c r="N153" s="26" t="s">
        <v>679</v>
      </c>
    </row>
    <row r="154" s="41" customFormat="1" ht="68.25" spans="1:14">
      <c r="A154" s="9">
        <v>152</v>
      </c>
      <c r="B154" s="26" t="s">
        <v>659</v>
      </c>
      <c r="C154" s="26" t="s">
        <v>681</v>
      </c>
      <c r="D154" s="15" t="s">
        <v>682</v>
      </c>
      <c r="E154" s="52" t="s">
        <v>16</v>
      </c>
      <c r="F154" s="52" t="s">
        <v>17</v>
      </c>
      <c r="G154" s="52" t="s">
        <v>52</v>
      </c>
      <c r="H154" s="59">
        <v>45713</v>
      </c>
      <c r="I154" s="26" t="s">
        <v>683</v>
      </c>
      <c r="J154" s="26" t="s">
        <v>681</v>
      </c>
      <c r="K154" s="15" t="s">
        <v>682</v>
      </c>
      <c r="L154" s="59">
        <v>45713</v>
      </c>
      <c r="M154" s="26" t="s">
        <v>35</v>
      </c>
      <c r="N154" s="26" t="s">
        <v>683</v>
      </c>
    </row>
    <row r="155" s="41" customFormat="1" ht="41.25" spans="1:14">
      <c r="A155" s="9">
        <v>153</v>
      </c>
      <c r="B155" s="26" t="s">
        <v>659</v>
      </c>
      <c r="C155" s="26" t="s">
        <v>684</v>
      </c>
      <c r="D155" s="15" t="s">
        <v>685</v>
      </c>
      <c r="E155" s="52" t="s">
        <v>16</v>
      </c>
      <c r="F155" s="52" t="s">
        <v>17</v>
      </c>
      <c r="G155" s="52" t="s">
        <v>28</v>
      </c>
      <c r="H155" s="59">
        <v>45776</v>
      </c>
      <c r="I155" s="26" t="s">
        <v>686</v>
      </c>
      <c r="J155" s="26" t="s">
        <v>684</v>
      </c>
      <c r="K155" s="15" t="s">
        <v>685</v>
      </c>
      <c r="L155" s="59">
        <v>45776</v>
      </c>
      <c r="M155" s="26" t="s">
        <v>35</v>
      </c>
      <c r="N155" s="26" t="s">
        <v>686</v>
      </c>
    </row>
    <row r="156" s="41" customFormat="1" ht="28.5" spans="1:14">
      <c r="A156" s="9">
        <v>154</v>
      </c>
      <c r="B156" s="26" t="s">
        <v>659</v>
      </c>
      <c r="C156" s="26" t="s">
        <v>687</v>
      </c>
      <c r="D156" s="15" t="s">
        <v>688</v>
      </c>
      <c r="E156" s="52" t="s">
        <v>16</v>
      </c>
      <c r="F156" s="52" t="s">
        <v>17</v>
      </c>
      <c r="G156" s="52" t="s">
        <v>28</v>
      </c>
      <c r="H156" s="59">
        <v>42128</v>
      </c>
      <c r="I156" s="26" t="s">
        <v>689</v>
      </c>
      <c r="J156" s="63" t="s">
        <v>687</v>
      </c>
      <c r="K156" s="79" t="s">
        <v>688</v>
      </c>
      <c r="L156" s="59">
        <v>42128</v>
      </c>
      <c r="M156" s="26" t="s">
        <v>690</v>
      </c>
      <c r="N156" s="26" t="s">
        <v>689</v>
      </c>
    </row>
    <row r="157" s="41" customFormat="1" ht="68.25" spans="1:14">
      <c r="A157" s="9">
        <v>155</v>
      </c>
      <c r="B157" s="26" t="s">
        <v>659</v>
      </c>
      <c r="C157" s="26" t="s">
        <v>691</v>
      </c>
      <c r="D157" s="15" t="s">
        <v>692</v>
      </c>
      <c r="E157" s="48" t="s">
        <v>16</v>
      </c>
      <c r="F157" s="52" t="s">
        <v>17</v>
      </c>
      <c r="G157" s="52" t="s">
        <v>28</v>
      </c>
      <c r="H157" s="59">
        <v>43355</v>
      </c>
      <c r="I157" s="26" t="s">
        <v>693</v>
      </c>
      <c r="J157" s="63" t="s">
        <v>691</v>
      </c>
      <c r="K157" s="15" t="s">
        <v>692</v>
      </c>
      <c r="L157" s="59">
        <v>43355</v>
      </c>
      <c r="M157" s="26" t="s">
        <v>694</v>
      </c>
      <c r="N157" s="26" t="s">
        <v>693</v>
      </c>
    </row>
    <row r="158" s="41" customFormat="1" ht="41.25" spans="1:14">
      <c r="A158" s="9">
        <v>156</v>
      </c>
      <c r="B158" s="26" t="s">
        <v>659</v>
      </c>
      <c r="C158" s="26" t="s">
        <v>695</v>
      </c>
      <c r="D158" s="15" t="s">
        <v>696</v>
      </c>
      <c r="E158" s="52" t="s">
        <v>16</v>
      </c>
      <c r="F158" s="52" t="s">
        <v>17</v>
      </c>
      <c r="G158" s="52" t="s">
        <v>28</v>
      </c>
      <c r="H158" s="59">
        <v>45534</v>
      </c>
      <c r="I158" s="26" t="s">
        <v>697</v>
      </c>
      <c r="J158" s="63" t="s">
        <v>695</v>
      </c>
      <c r="K158" s="24" t="s">
        <v>696</v>
      </c>
      <c r="L158" s="59">
        <v>45534</v>
      </c>
      <c r="M158" s="26" t="s">
        <v>49</v>
      </c>
      <c r="N158" s="26" t="s">
        <v>697</v>
      </c>
    </row>
    <row r="159" s="41" customFormat="1" ht="56.25" spans="1:14">
      <c r="A159" s="9">
        <v>157</v>
      </c>
      <c r="B159" s="26" t="s">
        <v>659</v>
      </c>
      <c r="C159" s="26" t="s">
        <v>698</v>
      </c>
      <c r="D159" s="19" t="s">
        <v>699</v>
      </c>
      <c r="E159" s="26" t="s">
        <v>16</v>
      </c>
      <c r="F159" s="26" t="s">
        <v>17</v>
      </c>
      <c r="G159" s="26" t="s">
        <v>28</v>
      </c>
      <c r="H159" s="59">
        <v>45534</v>
      </c>
      <c r="I159" s="26" t="s">
        <v>700</v>
      </c>
      <c r="J159" s="26" t="s">
        <v>698</v>
      </c>
      <c r="K159" s="19" t="s">
        <v>699</v>
      </c>
      <c r="L159" s="59">
        <v>45534</v>
      </c>
      <c r="M159" s="26" t="s">
        <v>701</v>
      </c>
      <c r="N159" s="26" t="s">
        <v>702</v>
      </c>
    </row>
    <row r="160" s="41" customFormat="1" ht="68.25" spans="1:14">
      <c r="A160" s="9">
        <v>158</v>
      </c>
      <c r="B160" s="26" t="s">
        <v>659</v>
      </c>
      <c r="C160" s="48" t="s">
        <v>703</v>
      </c>
      <c r="D160" s="9" t="s">
        <v>704</v>
      </c>
      <c r="E160" s="48" t="s">
        <v>16</v>
      </c>
      <c r="F160" s="48" t="s">
        <v>39</v>
      </c>
      <c r="G160" s="48" t="s">
        <v>28</v>
      </c>
      <c r="H160" s="57" t="s">
        <v>705</v>
      </c>
      <c r="I160" s="48" t="s">
        <v>706</v>
      </c>
      <c r="J160" s="48" t="s">
        <v>707</v>
      </c>
      <c r="K160" s="9" t="s">
        <v>708</v>
      </c>
      <c r="L160" s="57">
        <v>45671</v>
      </c>
      <c r="M160" s="48" t="s">
        <v>709</v>
      </c>
      <c r="N160" s="48" t="s">
        <v>710</v>
      </c>
    </row>
    <row r="161" s="41" customFormat="1" ht="40.5" spans="1:14">
      <c r="A161" s="9">
        <v>159</v>
      </c>
      <c r="B161" s="26" t="s">
        <v>659</v>
      </c>
      <c r="C161" s="54" t="s">
        <v>711</v>
      </c>
      <c r="D161" s="20" t="s">
        <v>712</v>
      </c>
      <c r="E161" s="56" t="s">
        <v>16</v>
      </c>
      <c r="F161" s="52" t="s">
        <v>17</v>
      </c>
      <c r="G161" s="52" t="s">
        <v>28</v>
      </c>
      <c r="H161" s="69">
        <v>43983</v>
      </c>
      <c r="I161" s="54" t="s">
        <v>713</v>
      </c>
      <c r="J161" s="54" t="s">
        <v>711</v>
      </c>
      <c r="K161" s="20" t="s">
        <v>712</v>
      </c>
      <c r="L161" s="69">
        <v>43983</v>
      </c>
      <c r="M161" s="26" t="s">
        <v>714</v>
      </c>
      <c r="N161" s="54" t="s">
        <v>713</v>
      </c>
    </row>
    <row r="162" s="41" customFormat="1" ht="96.75" spans="1:14">
      <c r="A162" s="9">
        <v>160</v>
      </c>
      <c r="B162" s="26" t="s">
        <v>659</v>
      </c>
      <c r="C162" s="26" t="s">
        <v>715</v>
      </c>
      <c r="D162" s="15" t="s">
        <v>716</v>
      </c>
      <c r="E162" s="52" t="s">
        <v>16</v>
      </c>
      <c r="F162" s="52" t="s">
        <v>17</v>
      </c>
      <c r="G162" s="52" t="s">
        <v>28</v>
      </c>
      <c r="H162" s="59">
        <v>44056</v>
      </c>
      <c r="I162" s="26" t="s">
        <v>717</v>
      </c>
      <c r="J162" s="26" t="s">
        <v>715</v>
      </c>
      <c r="K162" s="15" t="s">
        <v>716</v>
      </c>
      <c r="L162" s="59">
        <v>44056</v>
      </c>
      <c r="M162" s="26" t="s">
        <v>718</v>
      </c>
      <c r="N162" s="26" t="s">
        <v>717</v>
      </c>
    </row>
    <row r="163" s="41" customFormat="1" ht="42.75" spans="1:14">
      <c r="A163" s="9">
        <v>161</v>
      </c>
      <c r="B163" s="26" t="s">
        <v>659</v>
      </c>
      <c r="C163" s="26" t="s">
        <v>719</v>
      </c>
      <c r="D163" s="15" t="s">
        <v>720</v>
      </c>
      <c r="E163" s="56" t="s">
        <v>16</v>
      </c>
      <c r="F163" s="52" t="s">
        <v>17</v>
      </c>
      <c r="G163" s="52" t="s">
        <v>28</v>
      </c>
      <c r="H163" s="59">
        <v>43552</v>
      </c>
      <c r="I163" s="26" t="s">
        <v>721</v>
      </c>
      <c r="J163" s="63" t="s">
        <v>719</v>
      </c>
      <c r="K163" s="24" t="s">
        <v>720</v>
      </c>
      <c r="L163" s="59">
        <v>43552</v>
      </c>
      <c r="M163" s="26" t="s">
        <v>354</v>
      </c>
      <c r="N163" s="26" t="s">
        <v>721</v>
      </c>
    </row>
    <row r="164" s="41" customFormat="1" ht="69.75" spans="1:14">
      <c r="A164" s="9">
        <v>162</v>
      </c>
      <c r="B164" s="26" t="s">
        <v>659</v>
      </c>
      <c r="C164" s="26" t="s">
        <v>722</v>
      </c>
      <c r="D164" s="15" t="s">
        <v>723</v>
      </c>
      <c r="E164" s="48" t="s">
        <v>16</v>
      </c>
      <c r="F164" s="48" t="s">
        <v>39</v>
      </c>
      <c r="G164" s="52" t="s">
        <v>28</v>
      </c>
      <c r="H164" s="59">
        <v>45611</v>
      </c>
      <c r="I164" s="26" t="s">
        <v>724</v>
      </c>
      <c r="J164" s="63" t="s">
        <v>722</v>
      </c>
      <c r="K164" s="24" t="s">
        <v>723</v>
      </c>
      <c r="L164" s="59">
        <v>45611</v>
      </c>
      <c r="M164" s="26" t="s">
        <v>725</v>
      </c>
      <c r="N164" s="26" t="s">
        <v>724</v>
      </c>
    </row>
    <row r="165" s="41" customFormat="1" ht="55.5" spans="1:14">
      <c r="A165" s="9">
        <v>163</v>
      </c>
      <c r="B165" s="26" t="s">
        <v>659</v>
      </c>
      <c r="C165" s="26" t="s">
        <v>726</v>
      </c>
      <c r="D165" s="15" t="s">
        <v>727</v>
      </c>
      <c r="E165" s="52" t="s">
        <v>16</v>
      </c>
      <c r="F165" s="52" t="s">
        <v>17</v>
      </c>
      <c r="G165" s="52" t="s">
        <v>28</v>
      </c>
      <c r="H165" s="59">
        <v>43552</v>
      </c>
      <c r="I165" s="26" t="s">
        <v>728</v>
      </c>
      <c r="J165" s="63" t="s">
        <v>726</v>
      </c>
      <c r="K165" s="15" t="s">
        <v>727</v>
      </c>
      <c r="L165" s="59">
        <v>43552</v>
      </c>
      <c r="M165" s="26" t="s">
        <v>729</v>
      </c>
      <c r="N165" s="26" t="s">
        <v>728</v>
      </c>
    </row>
    <row r="166" s="41" customFormat="1" ht="55.5" spans="1:14">
      <c r="A166" s="9">
        <v>164</v>
      </c>
      <c r="B166" s="26" t="s">
        <v>659</v>
      </c>
      <c r="C166" s="26" t="s">
        <v>730</v>
      </c>
      <c r="D166" s="15" t="s">
        <v>731</v>
      </c>
      <c r="E166" s="52" t="s">
        <v>16</v>
      </c>
      <c r="F166" s="52" t="s">
        <v>17</v>
      </c>
      <c r="G166" s="52" t="s">
        <v>28</v>
      </c>
      <c r="H166" s="59">
        <v>45842</v>
      </c>
      <c r="I166" s="26" t="s">
        <v>732</v>
      </c>
      <c r="J166" s="63" t="s">
        <v>730</v>
      </c>
      <c r="K166" s="24" t="s">
        <v>731</v>
      </c>
      <c r="L166" s="59">
        <v>45842</v>
      </c>
      <c r="M166" s="26" t="s">
        <v>730</v>
      </c>
      <c r="N166" s="26" t="s">
        <v>733</v>
      </c>
    </row>
    <row r="167" s="41" customFormat="1" ht="54.75" spans="1:14">
      <c r="A167" s="9">
        <v>165</v>
      </c>
      <c r="B167" s="26" t="s">
        <v>659</v>
      </c>
      <c r="C167" s="26" t="s">
        <v>734</v>
      </c>
      <c r="D167" s="15" t="s">
        <v>735</v>
      </c>
      <c r="E167" s="52" t="s">
        <v>16</v>
      </c>
      <c r="F167" s="52" t="s">
        <v>17</v>
      </c>
      <c r="G167" s="52" t="s">
        <v>28</v>
      </c>
      <c r="H167" s="59">
        <v>45771</v>
      </c>
      <c r="I167" s="26" t="s">
        <v>736</v>
      </c>
      <c r="J167" s="63" t="s">
        <v>734</v>
      </c>
      <c r="K167" s="24" t="s">
        <v>735</v>
      </c>
      <c r="L167" s="59">
        <v>45771</v>
      </c>
      <c r="M167" s="26" t="s">
        <v>737</v>
      </c>
      <c r="N167" s="26" t="s">
        <v>738</v>
      </c>
    </row>
    <row r="168" s="41" customFormat="1" ht="41.25" spans="1:14">
      <c r="A168" s="9">
        <v>166</v>
      </c>
      <c r="B168" s="26" t="s">
        <v>659</v>
      </c>
      <c r="C168" s="26" t="s">
        <v>739</v>
      </c>
      <c r="D168" s="15" t="s">
        <v>740</v>
      </c>
      <c r="E168" s="48" t="s">
        <v>16</v>
      </c>
      <c r="F168" s="52" t="s">
        <v>17</v>
      </c>
      <c r="G168" s="52" t="s">
        <v>28</v>
      </c>
      <c r="H168" s="59">
        <v>46021</v>
      </c>
      <c r="I168" s="26" t="s">
        <v>741</v>
      </c>
      <c r="J168" s="26" t="s">
        <v>739</v>
      </c>
      <c r="K168" s="15" t="s">
        <v>740</v>
      </c>
      <c r="L168" s="59">
        <v>46021</v>
      </c>
      <c r="M168" s="26" t="s">
        <v>742</v>
      </c>
      <c r="N168" s="26" t="s">
        <v>743</v>
      </c>
    </row>
    <row r="169" s="41" customFormat="1" ht="55.5" spans="1:14">
      <c r="A169" s="9">
        <v>167</v>
      </c>
      <c r="B169" s="26" t="s">
        <v>659</v>
      </c>
      <c r="C169" s="26" t="s">
        <v>744</v>
      </c>
      <c r="D169" s="15" t="s">
        <v>745</v>
      </c>
      <c r="E169" s="48" t="s">
        <v>16</v>
      </c>
      <c r="F169" s="52" t="s">
        <v>39</v>
      </c>
      <c r="G169" s="52" t="s">
        <v>28</v>
      </c>
      <c r="H169" s="59">
        <v>44309</v>
      </c>
      <c r="I169" s="26" t="s">
        <v>746</v>
      </c>
      <c r="J169" s="63" t="s">
        <v>744</v>
      </c>
      <c r="K169" s="24" t="s">
        <v>745</v>
      </c>
      <c r="L169" s="59">
        <v>44309</v>
      </c>
      <c r="M169" s="26" t="s">
        <v>145</v>
      </c>
      <c r="N169" s="26" t="s">
        <v>747</v>
      </c>
    </row>
    <row r="170" s="41" customFormat="1" ht="41.25" spans="1:14">
      <c r="A170" s="9">
        <v>168</v>
      </c>
      <c r="B170" s="26" t="s">
        <v>659</v>
      </c>
      <c r="C170" s="26" t="s">
        <v>748</v>
      </c>
      <c r="D170" s="24" t="s">
        <v>749</v>
      </c>
      <c r="E170" s="48" t="s">
        <v>16</v>
      </c>
      <c r="F170" s="48" t="s">
        <v>39</v>
      </c>
      <c r="G170" s="52" t="s">
        <v>28</v>
      </c>
      <c r="H170" s="59">
        <v>44377</v>
      </c>
      <c r="I170" s="26" t="s">
        <v>750</v>
      </c>
      <c r="J170" s="26" t="s">
        <v>748</v>
      </c>
      <c r="K170" s="24" t="s">
        <v>749</v>
      </c>
      <c r="L170" s="59">
        <v>44377</v>
      </c>
      <c r="M170" s="26" t="s">
        <v>751</v>
      </c>
      <c r="N170" s="26" t="s">
        <v>750</v>
      </c>
    </row>
    <row r="171" s="41" customFormat="1" ht="41.25" spans="1:14">
      <c r="A171" s="9">
        <v>169</v>
      </c>
      <c r="B171" s="26" t="s">
        <v>659</v>
      </c>
      <c r="C171" s="26" t="s">
        <v>752</v>
      </c>
      <c r="D171" s="15" t="s">
        <v>753</v>
      </c>
      <c r="E171" s="52" t="s">
        <v>16</v>
      </c>
      <c r="F171" s="52" t="s">
        <v>17</v>
      </c>
      <c r="G171" s="52" t="s">
        <v>28</v>
      </c>
      <c r="H171" s="59">
        <v>45033</v>
      </c>
      <c r="I171" s="26" t="s">
        <v>754</v>
      </c>
      <c r="J171" s="26" t="s">
        <v>752</v>
      </c>
      <c r="K171" s="15" t="s">
        <v>753</v>
      </c>
      <c r="L171" s="59">
        <v>45033</v>
      </c>
      <c r="M171" s="26" t="s">
        <v>755</v>
      </c>
      <c r="N171" s="26" t="s">
        <v>754</v>
      </c>
    </row>
    <row r="172" s="41" customFormat="1" ht="99.75" spans="1:14">
      <c r="A172" s="9">
        <v>170</v>
      </c>
      <c r="B172" s="26" t="s">
        <v>659</v>
      </c>
      <c r="C172" s="48" t="s">
        <v>756</v>
      </c>
      <c r="D172" s="8" t="s">
        <v>757</v>
      </c>
      <c r="E172" s="56" t="s">
        <v>16</v>
      </c>
      <c r="F172" s="56" t="s">
        <v>39</v>
      </c>
      <c r="G172" s="56" t="s">
        <v>28</v>
      </c>
      <c r="H172" s="57">
        <v>44173</v>
      </c>
      <c r="I172" s="48" t="s">
        <v>758</v>
      </c>
      <c r="J172" s="60" t="s">
        <v>756</v>
      </c>
      <c r="K172" s="61" t="s">
        <v>757</v>
      </c>
      <c r="L172" s="57">
        <v>44173</v>
      </c>
      <c r="M172" s="9" t="s">
        <v>759</v>
      </c>
      <c r="N172" s="48" t="s">
        <v>760</v>
      </c>
    </row>
    <row r="173" s="41" customFormat="1" ht="41.25" spans="1:14">
      <c r="A173" s="9">
        <v>171</v>
      </c>
      <c r="B173" s="26" t="s">
        <v>659</v>
      </c>
      <c r="C173" s="48" t="s">
        <v>761</v>
      </c>
      <c r="D173" s="9" t="s">
        <v>762</v>
      </c>
      <c r="E173" s="48" t="s">
        <v>16</v>
      </c>
      <c r="F173" s="48" t="s">
        <v>39</v>
      </c>
      <c r="G173" s="48" t="s">
        <v>52</v>
      </c>
      <c r="H173" s="57">
        <v>43189</v>
      </c>
      <c r="I173" s="48" t="s">
        <v>763</v>
      </c>
      <c r="J173" s="48" t="s">
        <v>761</v>
      </c>
      <c r="K173" s="9" t="s">
        <v>762</v>
      </c>
      <c r="L173" s="57">
        <v>43189</v>
      </c>
      <c r="M173" s="48" t="s">
        <v>764</v>
      </c>
      <c r="N173" s="48" t="s">
        <v>763</v>
      </c>
    </row>
    <row r="174" s="41" customFormat="1" ht="54.75" spans="1:14">
      <c r="A174" s="9">
        <v>172</v>
      </c>
      <c r="B174" s="26" t="s">
        <v>659</v>
      </c>
      <c r="C174" s="26" t="s">
        <v>765</v>
      </c>
      <c r="D174" s="15" t="s">
        <v>766</v>
      </c>
      <c r="E174" s="52" t="s">
        <v>16</v>
      </c>
      <c r="F174" s="48" t="s">
        <v>39</v>
      </c>
      <c r="G174" s="70" t="s">
        <v>28</v>
      </c>
      <c r="H174" s="59">
        <v>44035</v>
      </c>
      <c r="I174" s="26" t="s">
        <v>767</v>
      </c>
      <c r="J174" s="26" t="s">
        <v>765</v>
      </c>
      <c r="K174" s="15" t="s">
        <v>766</v>
      </c>
      <c r="L174" s="59">
        <v>44035</v>
      </c>
      <c r="M174" s="26" t="s">
        <v>768</v>
      </c>
      <c r="N174" s="26" t="s">
        <v>767</v>
      </c>
    </row>
    <row r="175" s="41" customFormat="1" ht="28.5" spans="1:14">
      <c r="A175" s="9">
        <v>173</v>
      </c>
      <c r="B175" s="26" t="s">
        <v>659</v>
      </c>
      <c r="C175" s="26" t="s">
        <v>769</v>
      </c>
      <c r="D175" s="15" t="s">
        <v>770</v>
      </c>
      <c r="E175" s="52" t="s">
        <v>125</v>
      </c>
      <c r="F175" s="52" t="s">
        <v>39</v>
      </c>
      <c r="G175" s="52" t="s">
        <v>28</v>
      </c>
      <c r="H175" s="59">
        <v>42990</v>
      </c>
      <c r="I175" s="26" t="s">
        <v>771</v>
      </c>
      <c r="J175" s="26" t="s">
        <v>769</v>
      </c>
      <c r="K175" s="15" t="s">
        <v>770</v>
      </c>
      <c r="L175" s="59">
        <v>42990</v>
      </c>
      <c r="M175" s="26" t="s">
        <v>609</v>
      </c>
      <c r="N175" s="26" t="s">
        <v>769</v>
      </c>
    </row>
    <row r="176" s="41" customFormat="1" ht="41.25" spans="1:14">
      <c r="A176" s="9">
        <v>174</v>
      </c>
      <c r="B176" s="26" t="s">
        <v>659</v>
      </c>
      <c r="C176" s="26" t="s">
        <v>772</v>
      </c>
      <c r="D176" s="15" t="s">
        <v>773</v>
      </c>
      <c r="E176" s="52" t="s">
        <v>125</v>
      </c>
      <c r="F176" s="52" t="s">
        <v>39</v>
      </c>
      <c r="G176" s="52" t="s">
        <v>28</v>
      </c>
      <c r="H176" s="65">
        <v>43347</v>
      </c>
      <c r="I176" s="26" t="s">
        <v>774</v>
      </c>
      <c r="J176" s="63" t="s">
        <v>772</v>
      </c>
      <c r="K176" s="15" t="s">
        <v>773</v>
      </c>
      <c r="L176" s="65">
        <v>43347</v>
      </c>
      <c r="M176" s="26" t="s">
        <v>775</v>
      </c>
      <c r="N176" s="26" t="s">
        <v>774</v>
      </c>
    </row>
    <row r="177" s="41" customFormat="1" ht="40.5" spans="1:14">
      <c r="A177" s="9">
        <v>175</v>
      </c>
      <c r="B177" s="26" t="s">
        <v>659</v>
      </c>
      <c r="C177" s="26" t="s">
        <v>776</v>
      </c>
      <c r="D177" s="15" t="s">
        <v>777</v>
      </c>
      <c r="E177" s="52" t="s">
        <v>125</v>
      </c>
      <c r="F177" s="52" t="s">
        <v>39</v>
      </c>
      <c r="G177" s="52" t="s">
        <v>28</v>
      </c>
      <c r="H177" s="59">
        <v>40693</v>
      </c>
      <c r="I177" s="26" t="s">
        <v>778</v>
      </c>
      <c r="J177" s="26" t="s">
        <v>776</v>
      </c>
      <c r="K177" s="15" t="s">
        <v>777</v>
      </c>
      <c r="L177" s="59">
        <v>40693</v>
      </c>
      <c r="M177" s="26" t="s">
        <v>779</v>
      </c>
      <c r="N177" s="26" t="s">
        <v>778</v>
      </c>
    </row>
    <row r="178" s="41" customFormat="1" ht="28.5" spans="1:14">
      <c r="A178" s="9">
        <v>176</v>
      </c>
      <c r="B178" s="26" t="s">
        <v>659</v>
      </c>
      <c r="C178" s="26" t="s">
        <v>780</v>
      </c>
      <c r="D178" s="15" t="s">
        <v>781</v>
      </c>
      <c r="E178" s="52" t="s">
        <v>125</v>
      </c>
      <c r="F178" s="52" t="s">
        <v>39</v>
      </c>
      <c r="G178" s="52" t="s">
        <v>28</v>
      </c>
      <c r="H178" s="59">
        <v>37098</v>
      </c>
      <c r="I178" s="26" t="s">
        <v>782</v>
      </c>
      <c r="J178" s="63" t="s">
        <v>780</v>
      </c>
      <c r="K178" s="24" t="s">
        <v>781</v>
      </c>
      <c r="L178" s="59">
        <v>37098</v>
      </c>
      <c r="M178" s="26" t="s">
        <v>783</v>
      </c>
      <c r="N178" s="26" t="s">
        <v>782</v>
      </c>
    </row>
    <row r="179" s="41" customFormat="1" ht="28.5" spans="1:14">
      <c r="A179" s="9">
        <v>177</v>
      </c>
      <c r="B179" s="26" t="s">
        <v>659</v>
      </c>
      <c r="C179" s="26" t="s">
        <v>784</v>
      </c>
      <c r="D179" s="15" t="s">
        <v>785</v>
      </c>
      <c r="E179" s="52" t="s">
        <v>125</v>
      </c>
      <c r="F179" s="52" t="s">
        <v>39</v>
      </c>
      <c r="G179" s="52" t="s">
        <v>28</v>
      </c>
      <c r="H179" s="59">
        <v>43131</v>
      </c>
      <c r="I179" s="26" t="s">
        <v>786</v>
      </c>
      <c r="J179" s="26" t="s">
        <v>784</v>
      </c>
      <c r="K179" s="15" t="s">
        <v>785</v>
      </c>
      <c r="L179" s="59">
        <v>43131</v>
      </c>
      <c r="M179" s="26" t="s">
        <v>354</v>
      </c>
      <c r="N179" s="26" t="s">
        <v>786</v>
      </c>
    </row>
    <row r="180" s="41" customFormat="1" ht="41.25" spans="1:14">
      <c r="A180" s="9">
        <v>178</v>
      </c>
      <c r="B180" s="26" t="s">
        <v>659</v>
      </c>
      <c r="C180" s="26" t="s">
        <v>787</v>
      </c>
      <c r="D180" s="15" t="s">
        <v>788</v>
      </c>
      <c r="E180" s="52" t="s">
        <v>125</v>
      </c>
      <c r="F180" s="52" t="s">
        <v>39</v>
      </c>
      <c r="G180" s="52" t="s">
        <v>28</v>
      </c>
      <c r="H180" s="59">
        <v>42159</v>
      </c>
      <c r="I180" s="26" t="s">
        <v>789</v>
      </c>
      <c r="J180" s="26" t="s">
        <v>787</v>
      </c>
      <c r="K180" s="15" t="s">
        <v>788</v>
      </c>
      <c r="L180" s="59">
        <v>42159</v>
      </c>
      <c r="M180" s="26" t="s">
        <v>354</v>
      </c>
      <c r="N180" s="26" t="s">
        <v>790</v>
      </c>
    </row>
    <row r="181" s="41" customFormat="1" ht="41.25" spans="1:14">
      <c r="A181" s="9">
        <v>179</v>
      </c>
      <c r="B181" s="26" t="s">
        <v>659</v>
      </c>
      <c r="C181" s="26" t="s">
        <v>791</v>
      </c>
      <c r="D181" s="15" t="s">
        <v>792</v>
      </c>
      <c r="E181" s="52" t="s">
        <v>125</v>
      </c>
      <c r="F181" s="52" t="s">
        <v>39</v>
      </c>
      <c r="G181" s="70" t="s">
        <v>28</v>
      </c>
      <c r="H181" s="59">
        <v>41353</v>
      </c>
      <c r="I181" s="26" t="s">
        <v>793</v>
      </c>
      <c r="J181" s="63" t="s">
        <v>791</v>
      </c>
      <c r="K181" s="24" t="s">
        <v>792</v>
      </c>
      <c r="L181" s="59">
        <v>43732</v>
      </c>
      <c r="M181" s="26" t="s">
        <v>791</v>
      </c>
      <c r="N181" s="26" t="s">
        <v>793</v>
      </c>
    </row>
    <row r="182" s="41" customFormat="1" ht="41.25" spans="1:14">
      <c r="A182" s="9">
        <v>180</v>
      </c>
      <c r="B182" s="26" t="s">
        <v>659</v>
      </c>
      <c r="C182" s="48" t="s">
        <v>794</v>
      </c>
      <c r="D182" s="8" t="s">
        <v>795</v>
      </c>
      <c r="E182" s="52" t="s">
        <v>125</v>
      </c>
      <c r="F182" s="52" t="s">
        <v>39</v>
      </c>
      <c r="G182" s="56" t="s">
        <v>28</v>
      </c>
      <c r="H182" s="57">
        <v>44966</v>
      </c>
      <c r="I182" s="48" t="s">
        <v>796</v>
      </c>
      <c r="J182" s="48" t="s">
        <v>794</v>
      </c>
      <c r="K182" s="8" t="s">
        <v>795</v>
      </c>
      <c r="L182" s="57">
        <v>44966</v>
      </c>
      <c r="M182" s="48" t="s">
        <v>797</v>
      </c>
      <c r="N182" s="48" t="s">
        <v>796</v>
      </c>
    </row>
    <row r="183" s="41" customFormat="1" ht="69" spans="1:14">
      <c r="A183" s="9">
        <v>181</v>
      </c>
      <c r="B183" s="26" t="s">
        <v>659</v>
      </c>
      <c r="C183" s="26" t="s">
        <v>798</v>
      </c>
      <c r="D183" s="15" t="s">
        <v>799</v>
      </c>
      <c r="E183" s="52" t="s">
        <v>125</v>
      </c>
      <c r="F183" s="52" t="s">
        <v>39</v>
      </c>
      <c r="G183" s="52" t="s">
        <v>28</v>
      </c>
      <c r="H183" s="59">
        <v>45069</v>
      </c>
      <c r="I183" s="26" t="s">
        <v>800</v>
      </c>
      <c r="J183" s="63" t="s">
        <v>798</v>
      </c>
      <c r="K183" s="15" t="s">
        <v>799</v>
      </c>
      <c r="L183" s="59">
        <v>45069</v>
      </c>
      <c r="M183" s="26" t="s">
        <v>801</v>
      </c>
      <c r="N183" s="26" t="s">
        <v>802</v>
      </c>
    </row>
    <row r="184" s="41" customFormat="1" ht="41.25" spans="1:14">
      <c r="A184" s="9">
        <v>182</v>
      </c>
      <c r="B184" s="26" t="s">
        <v>659</v>
      </c>
      <c r="C184" s="26" t="s">
        <v>803</v>
      </c>
      <c r="D184" s="15" t="s">
        <v>804</v>
      </c>
      <c r="E184" s="52" t="s">
        <v>125</v>
      </c>
      <c r="F184" s="52" t="s">
        <v>39</v>
      </c>
      <c r="G184" s="52" t="s">
        <v>28</v>
      </c>
      <c r="H184" s="59">
        <v>41032</v>
      </c>
      <c r="I184" s="26" t="s">
        <v>805</v>
      </c>
      <c r="J184" s="63" t="s">
        <v>803</v>
      </c>
      <c r="K184" s="24" t="s">
        <v>804</v>
      </c>
      <c r="L184" s="59">
        <v>41032</v>
      </c>
      <c r="M184" s="26" t="s">
        <v>309</v>
      </c>
      <c r="N184" s="26" t="s">
        <v>806</v>
      </c>
    </row>
    <row r="185" s="41" customFormat="1" ht="28.5" spans="1:14">
      <c r="A185" s="9">
        <v>183</v>
      </c>
      <c r="B185" s="26" t="s">
        <v>659</v>
      </c>
      <c r="C185" s="26" t="s">
        <v>807</v>
      </c>
      <c r="D185" s="15" t="s">
        <v>808</v>
      </c>
      <c r="E185" s="52" t="s">
        <v>125</v>
      </c>
      <c r="F185" s="52" t="s">
        <v>39</v>
      </c>
      <c r="G185" s="70" t="s">
        <v>28</v>
      </c>
      <c r="H185" s="59">
        <v>42111</v>
      </c>
      <c r="I185" s="26" t="s">
        <v>809</v>
      </c>
      <c r="J185" s="63" t="s">
        <v>807</v>
      </c>
      <c r="K185" s="24" t="s">
        <v>808</v>
      </c>
      <c r="L185" s="59">
        <v>42111</v>
      </c>
      <c r="M185" s="26" t="s">
        <v>810</v>
      </c>
      <c r="N185" s="26" t="s">
        <v>809</v>
      </c>
    </row>
    <row r="186" s="41" customFormat="1" ht="41.25" spans="1:14">
      <c r="A186" s="9">
        <v>184</v>
      </c>
      <c r="B186" s="26" t="s">
        <v>659</v>
      </c>
      <c r="C186" s="26" t="s">
        <v>811</v>
      </c>
      <c r="D186" s="15" t="s">
        <v>812</v>
      </c>
      <c r="E186" s="52" t="s">
        <v>125</v>
      </c>
      <c r="F186" s="52" t="s">
        <v>39</v>
      </c>
      <c r="G186" s="70" t="s">
        <v>28</v>
      </c>
      <c r="H186" s="59">
        <v>41143</v>
      </c>
      <c r="I186" s="26" t="s">
        <v>813</v>
      </c>
      <c r="J186" s="63" t="s">
        <v>811</v>
      </c>
      <c r="K186" s="24" t="s">
        <v>812</v>
      </c>
      <c r="L186" s="59">
        <v>41143</v>
      </c>
      <c r="M186" s="26" t="s">
        <v>814</v>
      </c>
      <c r="N186" s="26" t="s">
        <v>813</v>
      </c>
    </row>
    <row r="187" s="41" customFormat="1" ht="41.25" spans="1:14">
      <c r="A187" s="9">
        <v>185</v>
      </c>
      <c r="B187" s="26" t="s">
        <v>659</v>
      </c>
      <c r="C187" s="26" t="s">
        <v>815</v>
      </c>
      <c r="D187" s="15" t="s">
        <v>816</v>
      </c>
      <c r="E187" s="52" t="s">
        <v>125</v>
      </c>
      <c r="F187" s="52" t="s">
        <v>39</v>
      </c>
      <c r="G187" s="52" t="s">
        <v>28</v>
      </c>
      <c r="H187" s="59">
        <v>43791</v>
      </c>
      <c r="I187" s="26" t="s">
        <v>817</v>
      </c>
      <c r="J187" s="26" t="s">
        <v>815</v>
      </c>
      <c r="K187" s="15" t="s">
        <v>816</v>
      </c>
      <c r="L187" s="59">
        <v>43791</v>
      </c>
      <c r="M187" s="26" t="s">
        <v>504</v>
      </c>
      <c r="N187" s="26" t="s">
        <v>817</v>
      </c>
    </row>
    <row r="188" s="41" customFormat="1" ht="54.75" spans="1:14">
      <c r="A188" s="9">
        <v>186</v>
      </c>
      <c r="B188" s="26" t="s">
        <v>659</v>
      </c>
      <c r="C188" s="26" t="s">
        <v>818</v>
      </c>
      <c r="D188" s="15" t="s">
        <v>819</v>
      </c>
      <c r="E188" s="52" t="s">
        <v>125</v>
      </c>
      <c r="F188" s="52" t="s">
        <v>39</v>
      </c>
      <c r="G188" s="52" t="s">
        <v>28</v>
      </c>
      <c r="H188" s="59">
        <v>45432</v>
      </c>
      <c r="I188" s="26" t="s">
        <v>820</v>
      </c>
      <c r="J188" s="26" t="s">
        <v>818</v>
      </c>
      <c r="K188" s="24" t="s">
        <v>819</v>
      </c>
      <c r="L188" s="59">
        <v>45432</v>
      </c>
      <c r="M188" s="26" t="s">
        <v>164</v>
      </c>
      <c r="N188" s="26" t="s">
        <v>820</v>
      </c>
    </row>
    <row r="189" s="41" customFormat="1" ht="42" spans="1:14">
      <c r="A189" s="9">
        <v>187</v>
      </c>
      <c r="B189" s="26" t="s">
        <v>659</v>
      </c>
      <c r="C189" s="26" t="s">
        <v>821</v>
      </c>
      <c r="D189" s="15" t="s">
        <v>822</v>
      </c>
      <c r="E189" s="52" t="s">
        <v>125</v>
      </c>
      <c r="F189" s="52" t="s">
        <v>39</v>
      </c>
      <c r="G189" s="52" t="s">
        <v>28</v>
      </c>
      <c r="H189" s="59">
        <v>42516</v>
      </c>
      <c r="I189" s="26" t="s">
        <v>823</v>
      </c>
      <c r="J189" s="63" t="s">
        <v>821</v>
      </c>
      <c r="K189" s="15" t="s">
        <v>822</v>
      </c>
      <c r="L189" s="59">
        <v>42516</v>
      </c>
      <c r="M189" s="26" t="s">
        <v>159</v>
      </c>
      <c r="N189" s="26" t="s">
        <v>824</v>
      </c>
    </row>
    <row r="190" s="41" customFormat="1" ht="28.5" spans="1:14">
      <c r="A190" s="9">
        <v>188</v>
      </c>
      <c r="B190" s="26" t="s">
        <v>659</v>
      </c>
      <c r="C190" s="26" t="s">
        <v>825</v>
      </c>
      <c r="D190" s="15" t="s">
        <v>826</v>
      </c>
      <c r="E190" s="52" t="s">
        <v>125</v>
      </c>
      <c r="F190" s="52" t="s">
        <v>39</v>
      </c>
      <c r="G190" s="52" t="s">
        <v>28</v>
      </c>
      <c r="H190" s="59">
        <v>43563</v>
      </c>
      <c r="I190" s="26" t="s">
        <v>827</v>
      </c>
      <c r="J190" s="26" t="s">
        <v>825</v>
      </c>
      <c r="K190" s="15" t="s">
        <v>826</v>
      </c>
      <c r="L190" s="59">
        <v>43563</v>
      </c>
      <c r="M190" s="26" t="s">
        <v>164</v>
      </c>
      <c r="N190" s="26" t="s">
        <v>827</v>
      </c>
    </row>
    <row r="191" s="41" customFormat="1" ht="28.5" spans="1:14">
      <c r="A191" s="9">
        <v>189</v>
      </c>
      <c r="B191" s="26" t="s">
        <v>659</v>
      </c>
      <c r="C191" s="48" t="s">
        <v>828</v>
      </c>
      <c r="D191" s="8" t="s">
        <v>829</v>
      </c>
      <c r="E191" s="56" t="s">
        <v>125</v>
      </c>
      <c r="F191" s="52" t="s">
        <v>39</v>
      </c>
      <c r="G191" s="56" t="s">
        <v>28</v>
      </c>
      <c r="H191" s="57">
        <v>43025</v>
      </c>
      <c r="I191" s="48" t="s">
        <v>830</v>
      </c>
      <c r="J191" s="48" t="s">
        <v>828</v>
      </c>
      <c r="K191" s="8" t="s">
        <v>829</v>
      </c>
      <c r="L191" s="57">
        <v>43025</v>
      </c>
      <c r="M191" s="48" t="s">
        <v>504</v>
      </c>
      <c r="N191" s="48" t="s">
        <v>830</v>
      </c>
    </row>
    <row r="192" s="41" customFormat="1" ht="54.75" spans="1:14">
      <c r="A192" s="9">
        <v>190</v>
      </c>
      <c r="B192" s="26" t="s">
        <v>659</v>
      </c>
      <c r="C192" s="26" t="s">
        <v>831</v>
      </c>
      <c r="D192" s="15" t="s">
        <v>832</v>
      </c>
      <c r="E192" s="52" t="s">
        <v>125</v>
      </c>
      <c r="F192" s="52" t="s">
        <v>39</v>
      </c>
      <c r="G192" s="52" t="s">
        <v>28</v>
      </c>
      <c r="H192" s="59">
        <v>44544</v>
      </c>
      <c r="I192" s="26" t="s">
        <v>833</v>
      </c>
      <c r="J192" s="63" t="s">
        <v>831</v>
      </c>
      <c r="K192" s="24" t="s">
        <v>832</v>
      </c>
      <c r="L192" s="59">
        <v>44544</v>
      </c>
      <c r="M192" s="26" t="s">
        <v>834</v>
      </c>
      <c r="N192" s="26" t="s">
        <v>833</v>
      </c>
    </row>
    <row r="193" s="41" customFormat="1" ht="54.75" spans="1:14">
      <c r="A193" s="9">
        <v>191</v>
      </c>
      <c r="B193" s="26" t="s">
        <v>659</v>
      </c>
      <c r="C193" s="26" t="s">
        <v>835</v>
      </c>
      <c r="D193" s="15" t="s">
        <v>836</v>
      </c>
      <c r="E193" s="52" t="s">
        <v>125</v>
      </c>
      <c r="F193" s="52" t="s">
        <v>39</v>
      </c>
      <c r="G193" s="52" t="s">
        <v>28</v>
      </c>
      <c r="H193" s="59">
        <v>45477</v>
      </c>
      <c r="I193" s="26" t="s">
        <v>837</v>
      </c>
      <c r="J193" s="63" t="s">
        <v>835</v>
      </c>
      <c r="K193" s="24" t="s">
        <v>836</v>
      </c>
      <c r="L193" s="59">
        <v>45477</v>
      </c>
      <c r="M193" s="26" t="s">
        <v>838</v>
      </c>
      <c r="N193" s="26" t="s">
        <v>837</v>
      </c>
    </row>
    <row r="194" s="41" customFormat="1" ht="28.5" spans="1:14">
      <c r="A194" s="9">
        <v>192</v>
      </c>
      <c r="B194" s="26" t="s">
        <v>659</v>
      </c>
      <c r="C194" s="26" t="s">
        <v>839</v>
      </c>
      <c r="D194" s="15" t="s">
        <v>840</v>
      </c>
      <c r="E194" s="52" t="s">
        <v>125</v>
      </c>
      <c r="F194" s="52" t="s">
        <v>39</v>
      </c>
      <c r="G194" s="52" t="s">
        <v>28</v>
      </c>
      <c r="H194" s="59">
        <v>42095</v>
      </c>
      <c r="I194" s="26" t="s">
        <v>841</v>
      </c>
      <c r="J194" s="26" t="s">
        <v>839</v>
      </c>
      <c r="K194" s="15" t="s">
        <v>840</v>
      </c>
      <c r="L194" s="59">
        <v>42095</v>
      </c>
      <c r="M194" s="26" t="s">
        <v>294</v>
      </c>
      <c r="N194" s="26" t="s">
        <v>841</v>
      </c>
    </row>
    <row r="195" s="41" customFormat="1" ht="42" spans="1:14">
      <c r="A195" s="9">
        <v>193</v>
      </c>
      <c r="B195" s="26" t="s">
        <v>659</v>
      </c>
      <c r="C195" s="48" t="s">
        <v>842</v>
      </c>
      <c r="D195" s="8" t="s">
        <v>843</v>
      </c>
      <c r="E195" s="52" t="s">
        <v>125</v>
      </c>
      <c r="F195" s="52" t="s">
        <v>39</v>
      </c>
      <c r="G195" s="56" t="s">
        <v>28</v>
      </c>
      <c r="H195" s="57">
        <v>41879</v>
      </c>
      <c r="I195" s="48" t="s">
        <v>844</v>
      </c>
      <c r="J195" s="48" t="s">
        <v>842</v>
      </c>
      <c r="K195" s="8" t="s">
        <v>843</v>
      </c>
      <c r="L195" s="57">
        <v>41879</v>
      </c>
      <c r="M195" s="48" t="s">
        <v>845</v>
      </c>
      <c r="N195" s="48" t="s">
        <v>844</v>
      </c>
    </row>
    <row r="196" s="41" customFormat="1" ht="55.5" spans="1:14">
      <c r="A196" s="9">
        <v>194</v>
      </c>
      <c r="B196" s="48" t="s">
        <v>659</v>
      </c>
      <c r="C196" s="48" t="s">
        <v>846</v>
      </c>
      <c r="D196" s="9" t="s">
        <v>847</v>
      </c>
      <c r="E196" s="48" t="s">
        <v>125</v>
      </c>
      <c r="F196" s="52" t="s">
        <v>39</v>
      </c>
      <c r="G196" s="48" t="s">
        <v>28</v>
      </c>
      <c r="H196" s="57">
        <v>44118</v>
      </c>
      <c r="I196" s="48" t="s">
        <v>848</v>
      </c>
      <c r="J196" s="48" t="s">
        <v>846</v>
      </c>
      <c r="K196" s="9" t="s">
        <v>847</v>
      </c>
      <c r="L196" s="57">
        <v>44118</v>
      </c>
      <c r="M196" s="48" t="s">
        <v>849</v>
      </c>
      <c r="N196" s="48" t="s">
        <v>850</v>
      </c>
    </row>
    <row r="197" s="41" customFormat="1" ht="40.5" spans="1:14">
      <c r="A197" s="9">
        <v>195</v>
      </c>
      <c r="B197" s="26" t="s">
        <v>659</v>
      </c>
      <c r="C197" s="26" t="s">
        <v>851</v>
      </c>
      <c r="D197" s="15" t="s">
        <v>852</v>
      </c>
      <c r="E197" s="52" t="s">
        <v>125</v>
      </c>
      <c r="F197" s="52" t="s">
        <v>39</v>
      </c>
      <c r="G197" s="52" t="s">
        <v>28</v>
      </c>
      <c r="H197" s="59">
        <v>42978</v>
      </c>
      <c r="I197" s="26" t="s">
        <v>853</v>
      </c>
      <c r="J197" s="63" t="s">
        <v>851</v>
      </c>
      <c r="K197" s="24" t="s">
        <v>852</v>
      </c>
      <c r="L197" s="59">
        <v>42978</v>
      </c>
      <c r="M197" s="26" t="s">
        <v>114</v>
      </c>
      <c r="N197" s="26" t="s">
        <v>854</v>
      </c>
    </row>
    <row r="198" s="41" customFormat="1" ht="41.25" spans="1:14">
      <c r="A198" s="9">
        <v>196</v>
      </c>
      <c r="B198" s="26" t="s">
        <v>659</v>
      </c>
      <c r="C198" s="26" t="s">
        <v>855</v>
      </c>
      <c r="D198" s="15" t="s">
        <v>856</v>
      </c>
      <c r="E198" s="52" t="s">
        <v>125</v>
      </c>
      <c r="F198" s="52" t="s">
        <v>39</v>
      </c>
      <c r="G198" s="70" t="s">
        <v>28</v>
      </c>
      <c r="H198" s="59">
        <v>44311</v>
      </c>
      <c r="I198" s="26" t="s">
        <v>857</v>
      </c>
      <c r="J198" s="63" t="s">
        <v>855</v>
      </c>
      <c r="K198" s="24" t="s">
        <v>856</v>
      </c>
      <c r="L198" s="59">
        <v>44311</v>
      </c>
      <c r="M198" s="26" t="s">
        <v>858</v>
      </c>
      <c r="N198" s="26" t="s">
        <v>857</v>
      </c>
    </row>
    <row r="199" s="41" customFormat="1" ht="55.5" spans="1:14">
      <c r="A199" s="9">
        <v>197</v>
      </c>
      <c r="B199" s="26" t="s">
        <v>659</v>
      </c>
      <c r="C199" s="26" t="s">
        <v>859</v>
      </c>
      <c r="D199" s="15" t="s">
        <v>860</v>
      </c>
      <c r="E199" s="52" t="s">
        <v>125</v>
      </c>
      <c r="F199" s="52" t="s">
        <v>39</v>
      </c>
      <c r="G199" s="52" t="s">
        <v>28</v>
      </c>
      <c r="H199" s="59">
        <v>45389</v>
      </c>
      <c r="I199" s="26" t="s">
        <v>861</v>
      </c>
      <c r="J199" s="63" t="s">
        <v>859</v>
      </c>
      <c r="K199" s="24" t="s">
        <v>860</v>
      </c>
      <c r="L199" s="59">
        <v>45389</v>
      </c>
      <c r="M199" s="26" t="s">
        <v>265</v>
      </c>
      <c r="N199" s="26" t="s">
        <v>861</v>
      </c>
    </row>
    <row r="200" s="41" customFormat="1" ht="55.5" spans="1:14">
      <c r="A200" s="9">
        <v>198</v>
      </c>
      <c r="B200" s="26" t="s">
        <v>659</v>
      </c>
      <c r="C200" s="52" t="s">
        <v>862</v>
      </c>
      <c r="D200" s="15" t="s">
        <v>863</v>
      </c>
      <c r="E200" s="52" t="s">
        <v>125</v>
      </c>
      <c r="F200" s="70" t="s">
        <v>39</v>
      </c>
      <c r="G200" s="26" t="s">
        <v>28</v>
      </c>
      <c r="H200" s="59">
        <v>45460</v>
      </c>
      <c r="I200" s="52" t="s">
        <v>864</v>
      </c>
      <c r="J200" s="52" t="s">
        <v>862</v>
      </c>
      <c r="K200" s="15" t="s">
        <v>863</v>
      </c>
      <c r="L200" s="59">
        <v>45460</v>
      </c>
      <c r="M200" s="26" t="s">
        <v>865</v>
      </c>
      <c r="N200" s="26" t="s">
        <v>864</v>
      </c>
    </row>
    <row r="201" s="41" customFormat="1" ht="28.5" spans="1:14">
      <c r="A201" s="9">
        <v>199</v>
      </c>
      <c r="B201" s="26" t="s">
        <v>659</v>
      </c>
      <c r="C201" s="26" t="s">
        <v>866</v>
      </c>
      <c r="D201" s="15" t="s">
        <v>867</v>
      </c>
      <c r="E201" s="52" t="s">
        <v>125</v>
      </c>
      <c r="F201" s="52" t="s">
        <v>39</v>
      </c>
      <c r="G201" s="70" t="s">
        <v>28</v>
      </c>
      <c r="H201" s="59">
        <v>42529</v>
      </c>
      <c r="I201" s="26" t="s">
        <v>868</v>
      </c>
      <c r="J201" s="63" t="s">
        <v>866</v>
      </c>
      <c r="K201" s="24" t="s">
        <v>867</v>
      </c>
      <c r="L201" s="59">
        <v>42529</v>
      </c>
      <c r="M201" s="26" t="s">
        <v>869</v>
      </c>
      <c r="N201" s="26" t="s">
        <v>868</v>
      </c>
    </row>
    <row r="202" s="41" customFormat="1" ht="28.5" spans="1:14">
      <c r="A202" s="9">
        <v>200</v>
      </c>
      <c r="B202" s="26" t="s">
        <v>659</v>
      </c>
      <c r="C202" s="26" t="s">
        <v>870</v>
      </c>
      <c r="D202" s="15" t="s">
        <v>871</v>
      </c>
      <c r="E202" s="52" t="s">
        <v>125</v>
      </c>
      <c r="F202" s="52" t="s">
        <v>39</v>
      </c>
      <c r="G202" s="52" t="s">
        <v>28</v>
      </c>
      <c r="H202" s="59">
        <v>40395</v>
      </c>
      <c r="I202" s="26" t="s">
        <v>872</v>
      </c>
      <c r="J202" s="26" t="s">
        <v>870</v>
      </c>
      <c r="K202" s="15" t="s">
        <v>871</v>
      </c>
      <c r="L202" s="59">
        <v>40395</v>
      </c>
      <c r="M202" s="26" t="s">
        <v>873</v>
      </c>
      <c r="N202" s="26" t="s">
        <v>872</v>
      </c>
    </row>
    <row r="203" s="41" customFormat="1" ht="41.25" spans="1:14">
      <c r="A203" s="9">
        <v>201</v>
      </c>
      <c r="B203" s="26" t="s">
        <v>659</v>
      </c>
      <c r="C203" s="26" t="s">
        <v>874</v>
      </c>
      <c r="D203" s="15" t="s">
        <v>875</v>
      </c>
      <c r="E203" s="52" t="s">
        <v>125</v>
      </c>
      <c r="F203" s="52" t="s">
        <v>39</v>
      </c>
      <c r="G203" s="52" t="s">
        <v>28</v>
      </c>
      <c r="H203" s="59">
        <v>44363</v>
      </c>
      <c r="I203" s="26" t="s">
        <v>876</v>
      </c>
      <c r="J203" s="63" t="s">
        <v>874</v>
      </c>
      <c r="K203" s="24" t="s">
        <v>875</v>
      </c>
      <c r="L203" s="59">
        <v>44363</v>
      </c>
      <c r="M203" s="26" t="s">
        <v>877</v>
      </c>
      <c r="N203" s="26" t="s">
        <v>876</v>
      </c>
    </row>
    <row r="204" s="41" customFormat="1" ht="28.5" spans="1:14">
      <c r="A204" s="9">
        <v>202</v>
      </c>
      <c r="B204" s="48" t="s">
        <v>659</v>
      </c>
      <c r="C204" s="48" t="s">
        <v>878</v>
      </c>
      <c r="D204" s="8" t="s">
        <v>879</v>
      </c>
      <c r="E204" s="56" t="s">
        <v>125</v>
      </c>
      <c r="F204" s="52" t="s">
        <v>39</v>
      </c>
      <c r="G204" s="56" t="s">
        <v>28</v>
      </c>
      <c r="H204" s="57">
        <v>42202</v>
      </c>
      <c r="I204" s="48" t="s">
        <v>848</v>
      </c>
      <c r="J204" s="60" t="s">
        <v>878</v>
      </c>
      <c r="K204" s="61" t="s">
        <v>879</v>
      </c>
      <c r="L204" s="57">
        <v>42202</v>
      </c>
      <c r="M204" s="48" t="s">
        <v>878</v>
      </c>
      <c r="N204" s="48" t="s">
        <v>880</v>
      </c>
    </row>
    <row r="205" s="41" customFormat="1" ht="54.75" spans="1:14">
      <c r="A205" s="9">
        <v>203</v>
      </c>
      <c r="B205" s="26" t="s">
        <v>659</v>
      </c>
      <c r="C205" s="26" t="s">
        <v>881</v>
      </c>
      <c r="D205" s="15" t="s">
        <v>882</v>
      </c>
      <c r="E205" s="52" t="s">
        <v>125</v>
      </c>
      <c r="F205" s="52" t="s">
        <v>39</v>
      </c>
      <c r="G205" s="52" t="s">
        <v>28</v>
      </c>
      <c r="H205" s="59">
        <v>45252</v>
      </c>
      <c r="I205" s="26" t="s">
        <v>883</v>
      </c>
      <c r="J205" s="26" t="s">
        <v>881</v>
      </c>
      <c r="K205" s="15" t="s">
        <v>882</v>
      </c>
      <c r="L205" s="59">
        <v>45252</v>
      </c>
      <c r="M205" s="26" t="s">
        <v>313</v>
      </c>
      <c r="N205" s="26" t="s">
        <v>883</v>
      </c>
    </row>
    <row r="206" s="41" customFormat="1" ht="40.5" spans="1:14">
      <c r="A206" s="9">
        <v>204</v>
      </c>
      <c r="B206" s="26" t="s">
        <v>659</v>
      </c>
      <c r="C206" s="26" t="s">
        <v>884</v>
      </c>
      <c r="D206" s="15" t="s">
        <v>885</v>
      </c>
      <c r="E206" s="52" t="s">
        <v>125</v>
      </c>
      <c r="F206" s="52" t="s">
        <v>39</v>
      </c>
      <c r="G206" s="52" t="s">
        <v>28</v>
      </c>
      <c r="H206" s="59">
        <v>41126</v>
      </c>
      <c r="I206" s="26" t="s">
        <v>886</v>
      </c>
      <c r="J206" s="63" t="s">
        <v>884</v>
      </c>
      <c r="K206" s="24" t="s">
        <v>885</v>
      </c>
      <c r="L206" s="59">
        <v>41126</v>
      </c>
      <c r="M206" s="26" t="s">
        <v>887</v>
      </c>
      <c r="N206" s="26" t="s">
        <v>888</v>
      </c>
    </row>
    <row r="207" s="41" customFormat="1" ht="28.5" spans="1:14">
      <c r="A207" s="9">
        <v>205</v>
      </c>
      <c r="B207" s="26" t="s">
        <v>659</v>
      </c>
      <c r="C207" s="26" t="s">
        <v>889</v>
      </c>
      <c r="D207" s="15" t="s">
        <v>890</v>
      </c>
      <c r="E207" s="52" t="s">
        <v>125</v>
      </c>
      <c r="F207" s="52" t="s">
        <v>39</v>
      </c>
      <c r="G207" s="52" t="s">
        <v>28</v>
      </c>
      <c r="H207" s="59">
        <v>43209</v>
      </c>
      <c r="I207" s="26" t="s">
        <v>891</v>
      </c>
      <c r="J207" s="26" t="s">
        <v>889</v>
      </c>
      <c r="K207" s="15" t="s">
        <v>890</v>
      </c>
      <c r="L207" s="59">
        <v>40395</v>
      </c>
      <c r="M207" s="26" t="s">
        <v>561</v>
      </c>
      <c r="N207" s="26" t="s">
        <v>891</v>
      </c>
    </row>
    <row r="208" s="41" customFormat="1" ht="28.5" spans="1:14">
      <c r="A208" s="9">
        <v>206</v>
      </c>
      <c r="B208" s="26" t="s">
        <v>659</v>
      </c>
      <c r="C208" s="26" t="s">
        <v>892</v>
      </c>
      <c r="D208" s="15" t="s">
        <v>893</v>
      </c>
      <c r="E208" s="52" t="s">
        <v>125</v>
      </c>
      <c r="F208" s="52" t="s">
        <v>39</v>
      </c>
      <c r="G208" s="52" t="s">
        <v>28</v>
      </c>
      <c r="H208" s="59">
        <v>40513</v>
      </c>
      <c r="I208" s="26" t="s">
        <v>894</v>
      </c>
      <c r="J208" s="26" t="s">
        <v>892</v>
      </c>
      <c r="K208" s="15" t="s">
        <v>893</v>
      </c>
      <c r="L208" s="59">
        <v>40513</v>
      </c>
      <c r="M208" s="26" t="s">
        <v>895</v>
      </c>
      <c r="N208" s="26" t="s">
        <v>894</v>
      </c>
    </row>
    <row r="209" s="41" customFormat="1" ht="28.5" spans="1:14">
      <c r="A209" s="9">
        <v>207</v>
      </c>
      <c r="B209" s="26" t="s">
        <v>659</v>
      </c>
      <c r="C209" s="26" t="s">
        <v>896</v>
      </c>
      <c r="D209" s="15" t="s">
        <v>897</v>
      </c>
      <c r="E209" s="52" t="s">
        <v>125</v>
      </c>
      <c r="F209" s="52" t="s">
        <v>39</v>
      </c>
      <c r="G209" s="52" t="s">
        <v>28</v>
      </c>
      <c r="H209" s="59">
        <v>40416</v>
      </c>
      <c r="I209" s="26" t="s">
        <v>898</v>
      </c>
      <c r="J209" s="26" t="s">
        <v>896</v>
      </c>
      <c r="K209" s="15" t="s">
        <v>897</v>
      </c>
      <c r="L209" s="59">
        <v>40416</v>
      </c>
      <c r="M209" s="26" t="s">
        <v>354</v>
      </c>
      <c r="N209" s="26" t="s">
        <v>898</v>
      </c>
    </row>
    <row r="210" s="41" customFormat="1" ht="28.5" spans="1:14">
      <c r="A210" s="9">
        <v>208</v>
      </c>
      <c r="B210" s="26" t="s">
        <v>659</v>
      </c>
      <c r="C210" s="26" t="s">
        <v>899</v>
      </c>
      <c r="D210" s="15" t="s">
        <v>900</v>
      </c>
      <c r="E210" s="52" t="s">
        <v>125</v>
      </c>
      <c r="F210" s="52" t="s">
        <v>39</v>
      </c>
      <c r="G210" s="52" t="s">
        <v>28</v>
      </c>
      <c r="H210" s="59">
        <v>39904</v>
      </c>
      <c r="I210" s="26" t="s">
        <v>901</v>
      </c>
      <c r="J210" s="26" t="s">
        <v>899</v>
      </c>
      <c r="K210" s="15" t="s">
        <v>900</v>
      </c>
      <c r="L210" s="59">
        <v>39904</v>
      </c>
      <c r="M210" s="26" t="s">
        <v>902</v>
      </c>
      <c r="N210" s="26" t="s">
        <v>901</v>
      </c>
    </row>
    <row r="211" s="41" customFormat="1" ht="28.5" spans="1:14">
      <c r="A211" s="9">
        <v>209</v>
      </c>
      <c r="B211" s="26" t="s">
        <v>659</v>
      </c>
      <c r="C211" s="26" t="s">
        <v>903</v>
      </c>
      <c r="D211" s="15" t="s">
        <v>904</v>
      </c>
      <c r="E211" s="52" t="s">
        <v>125</v>
      </c>
      <c r="F211" s="52" t="s">
        <v>39</v>
      </c>
      <c r="G211" s="52" t="s">
        <v>28</v>
      </c>
      <c r="H211" s="59">
        <v>41051</v>
      </c>
      <c r="I211" s="26" t="s">
        <v>905</v>
      </c>
      <c r="J211" s="26" t="s">
        <v>903</v>
      </c>
      <c r="K211" s="15" t="s">
        <v>904</v>
      </c>
      <c r="L211" s="59">
        <v>41051</v>
      </c>
      <c r="M211" s="26" t="s">
        <v>906</v>
      </c>
      <c r="N211" s="26" t="s">
        <v>905</v>
      </c>
    </row>
    <row r="212" s="41" customFormat="1" ht="28.5" spans="1:14">
      <c r="A212" s="9">
        <v>210</v>
      </c>
      <c r="B212" s="26" t="s">
        <v>659</v>
      </c>
      <c r="C212" s="26" t="s">
        <v>907</v>
      </c>
      <c r="D212" s="15" t="s">
        <v>908</v>
      </c>
      <c r="E212" s="52" t="s">
        <v>125</v>
      </c>
      <c r="F212" s="52" t="s">
        <v>39</v>
      </c>
      <c r="G212" s="52" t="s">
        <v>28</v>
      </c>
      <c r="H212" s="59">
        <v>42509</v>
      </c>
      <c r="I212" s="26" t="s">
        <v>909</v>
      </c>
      <c r="J212" s="63" t="s">
        <v>907</v>
      </c>
      <c r="K212" s="24" t="s">
        <v>908</v>
      </c>
      <c r="L212" s="59">
        <v>42509</v>
      </c>
      <c r="M212" s="26" t="s">
        <v>910</v>
      </c>
      <c r="N212" s="26" t="s">
        <v>909</v>
      </c>
    </row>
    <row r="213" s="41" customFormat="1" ht="28.5" spans="1:14">
      <c r="A213" s="9">
        <v>211</v>
      </c>
      <c r="B213" s="26" t="s">
        <v>659</v>
      </c>
      <c r="C213" s="26" t="s">
        <v>911</v>
      </c>
      <c r="D213" s="15" t="s">
        <v>912</v>
      </c>
      <c r="E213" s="52" t="s">
        <v>125</v>
      </c>
      <c r="F213" s="52" t="s">
        <v>39</v>
      </c>
      <c r="G213" s="52" t="s">
        <v>28</v>
      </c>
      <c r="H213" s="59">
        <v>42202</v>
      </c>
      <c r="I213" s="26" t="s">
        <v>913</v>
      </c>
      <c r="J213" s="63" t="s">
        <v>911</v>
      </c>
      <c r="K213" s="24" t="s">
        <v>912</v>
      </c>
      <c r="L213" s="59">
        <v>42202</v>
      </c>
      <c r="M213" s="26" t="s">
        <v>914</v>
      </c>
      <c r="N213" s="26" t="s">
        <v>913</v>
      </c>
    </row>
    <row r="214" s="41" customFormat="1" ht="56.25" spans="1:14">
      <c r="A214" s="9">
        <v>212</v>
      </c>
      <c r="B214" s="26" t="s">
        <v>659</v>
      </c>
      <c r="C214" s="48" t="s">
        <v>915</v>
      </c>
      <c r="D214" s="8" t="s">
        <v>916</v>
      </c>
      <c r="E214" s="56" t="s">
        <v>125</v>
      </c>
      <c r="F214" s="52" t="s">
        <v>39</v>
      </c>
      <c r="G214" s="56" t="s">
        <v>28</v>
      </c>
      <c r="H214" s="57">
        <v>41451</v>
      </c>
      <c r="I214" s="48" t="s">
        <v>917</v>
      </c>
      <c r="J214" s="60" t="s">
        <v>915</v>
      </c>
      <c r="K214" s="61" t="s">
        <v>916</v>
      </c>
      <c r="L214" s="57">
        <v>41451</v>
      </c>
      <c r="M214" s="48" t="s">
        <v>918</v>
      </c>
      <c r="N214" s="48" t="s">
        <v>917</v>
      </c>
    </row>
    <row r="215" s="41" customFormat="1" ht="28.5" spans="1:14">
      <c r="A215" s="9">
        <v>213</v>
      </c>
      <c r="B215" s="26" t="s">
        <v>659</v>
      </c>
      <c r="C215" s="26" t="s">
        <v>919</v>
      </c>
      <c r="D215" s="15" t="s">
        <v>920</v>
      </c>
      <c r="E215" s="52" t="s">
        <v>125</v>
      </c>
      <c r="F215" s="52" t="s">
        <v>39</v>
      </c>
      <c r="G215" s="52" t="s">
        <v>28</v>
      </c>
      <c r="H215" s="59">
        <v>45548</v>
      </c>
      <c r="I215" s="26" t="s">
        <v>921</v>
      </c>
      <c r="J215" s="63" t="s">
        <v>919</v>
      </c>
      <c r="K215" s="24" t="s">
        <v>920</v>
      </c>
      <c r="L215" s="59">
        <v>45548</v>
      </c>
      <c r="M215" s="26" t="s">
        <v>922</v>
      </c>
      <c r="N215" s="26" t="s">
        <v>921</v>
      </c>
    </row>
    <row r="216" s="41" customFormat="1" ht="55.5" spans="1:14">
      <c r="A216" s="9">
        <v>214</v>
      </c>
      <c r="B216" s="26" t="s">
        <v>659</v>
      </c>
      <c r="C216" s="26" t="s">
        <v>923</v>
      </c>
      <c r="D216" s="15" t="s">
        <v>924</v>
      </c>
      <c r="E216" s="52" t="s">
        <v>125</v>
      </c>
      <c r="F216" s="52" t="s">
        <v>39</v>
      </c>
      <c r="G216" s="52" t="s">
        <v>28</v>
      </c>
      <c r="H216" s="59">
        <v>43063</v>
      </c>
      <c r="I216" s="26" t="s">
        <v>925</v>
      </c>
      <c r="J216" s="26" t="s">
        <v>923</v>
      </c>
      <c r="K216" s="15" t="s">
        <v>924</v>
      </c>
      <c r="L216" s="59">
        <v>43063</v>
      </c>
      <c r="M216" s="26" t="s">
        <v>926</v>
      </c>
      <c r="N216" s="26" t="s">
        <v>925</v>
      </c>
    </row>
    <row r="217" s="41" customFormat="1" ht="28.5" spans="1:14">
      <c r="A217" s="9">
        <v>215</v>
      </c>
      <c r="B217" s="26" t="s">
        <v>659</v>
      </c>
      <c r="C217" s="26" t="s">
        <v>927</v>
      </c>
      <c r="D217" s="15" t="s">
        <v>928</v>
      </c>
      <c r="E217" s="52" t="s">
        <v>125</v>
      </c>
      <c r="F217" s="52" t="s">
        <v>39</v>
      </c>
      <c r="G217" s="52" t="s">
        <v>28</v>
      </c>
      <c r="H217" s="59" t="s">
        <v>929</v>
      </c>
      <c r="I217" s="26" t="s">
        <v>930</v>
      </c>
      <c r="J217" s="63" t="s">
        <v>927</v>
      </c>
      <c r="K217" s="24" t="s">
        <v>928</v>
      </c>
      <c r="L217" s="59" t="s">
        <v>929</v>
      </c>
      <c r="M217" s="26" t="s">
        <v>354</v>
      </c>
      <c r="N217" s="26" t="s">
        <v>930</v>
      </c>
    </row>
    <row r="218" s="41" customFormat="1" ht="41.25" spans="1:14">
      <c r="A218" s="9">
        <v>216</v>
      </c>
      <c r="B218" s="26" t="s">
        <v>659</v>
      </c>
      <c r="C218" s="48" t="s">
        <v>931</v>
      </c>
      <c r="D218" s="8" t="s">
        <v>932</v>
      </c>
      <c r="E218" s="52" t="s">
        <v>125</v>
      </c>
      <c r="F218" s="52" t="s">
        <v>39</v>
      </c>
      <c r="G218" s="56" t="s">
        <v>28</v>
      </c>
      <c r="H218" s="57">
        <v>45435</v>
      </c>
      <c r="I218" s="48" t="s">
        <v>933</v>
      </c>
      <c r="J218" s="60" t="s">
        <v>931</v>
      </c>
      <c r="K218" s="61" t="s">
        <v>932</v>
      </c>
      <c r="L218" s="57">
        <v>45435</v>
      </c>
      <c r="M218" s="48" t="s">
        <v>313</v>
      </c>
      <c r="N218" s="48" t="s">
        <v>933</v>
      </c>
    </row>
    <row r="219" s="41" customFormat="1" ht="54.75" spans="1:14">
      <c r="A219" s="9">
        <v>217</v>
      </c>
      <c r="B219" s="26" t="s">
        <v>659</v>
      </c>
      <c r="C219" s="26" t="s">
        <v>934</v>
      </c>
      <c r="D219" s="15" t="s">
        <v>935</v>
      </c>
      <c r="E219" s="52" t="s">
        <v>125</v>
      </c>
      <c r="F219" s="52" t="s">
        <v>39</v>
      </c>
      <c r="G219" s="52" t="s">
        <v>28</v>
      </c>
      <c r="H219" s="59">
        <v>44651</v>
      </c>
      <c r="I219" s="26" t="s">
        <v>936</v>
      </c>
      <c r="J219" s="26" t="s">
        <v>934</v>
      </c>
      <c r="K219" s="15" t="s">
        <v>935</v>
      </c>
      <c r="L219" s="59">
        <v>44651</v>
      </c>
      <c r="M219" s="26" t="s">
        <v>313</v>
      </c>
      <c r="N219" s="26" t="s">
        <v>936</v>
      </c>
    </row>
    <row r="220" s="41" customFormat="1" ht="55.5" spans="1:14">
      <c r="A220" s="9">
        <v>218</v>
      </c>
      <c r="B220" s="26" t="s">
        <v>659</v>
      </c>
      <c r="C220" s="26" t="s">
        <v>923</v>
      </c>
      <c r="D220" s="15" t="s">
        <v>924</v>
      </c>
      <c r="E220" s="52" t="s">
        <v>125</v>
      </c>
      <c r="F220" s="52" t="s">
        <v>39</v>
      </c>
      <c r="G220" s="52" t="s">
        <v>28</v>
      </c>
      <c r="H220" s="59">
        <v>43063</v>
      </c>
      <c r="I220" s="26" t="s">
        <v>925</v>
      </c>
      <c r="J220" s="26" t="s">
        <v>923</v>
      </c>
      <c r="K220" s="15" t="s">
        <v>924</v>
      </c>
      <c r="L220" s="59">
        <v>43063</v>
      </c>
      <c r="M220" s="26" t="s">
        <v>926</v>
      </c>
      <c r="N220" s="26" t="s">
        <v>925</v>
      </c>
    </row>
    <row r="221" s="41" customFormat="1" ht="28.5" spans="1:14">
      <c r="A221" s="9">
        <v>219</v>
      </c>
      <c r="B221" s="26" t="s">
        <v>659</v>
      </c>
      <c r="C221" s="26" t="s">
        <v>937</v>
      </c>
      <c r="D221" s="15" t="s">
        <v>938</v>
      </c>
      <c r="E221" s="52" t="s">
        <v>125</v>
      </c>
      <c r="F221" s="52" t="s">
        <v>39</v>
      </c>
      <c r="G221" s="52" t="s">
        <v>28</v>
      </c>
      <c r="H221" s="59">
        <v>42564</v>
      </c>
      <c r="I221" s="26" t="s">
        <v>939</v>
      </c>
      <c r="J221" s="26" t="s">
        <v>937</v>
      </c>
      <c r="K221" s="15" t="s">
        <v>938</v>
      </c>
      <c r="L221" s="59">
        <v>42564</v>
      </c>
      <c r="M221" s="26" t="s">
        <v>940</v>
      </c>
      <c r="N221" s="26" t="s">
        <v>939</v>
      </c>
    </row>
    <row r="222" s="41" customFormat="1" ht="28.5" spans="1:14">
      <c r="A222" s="9">
        <v>220</v>
      </c>
      <c r="B222" s="26" t="s">
        <v>659</v>
      </c>
      <c r="C222" s="26" t="s">
        <v>941</v>
      </c>
      <c r="D222" s="15" t="s">
        <v>942</v>
      </c>
      <c r="E222" s="52" t="s">
        <v>125</v>
      </c>
      <c r="F222" s="52" t="s">
        <v>39</v>
      </c>
      <c r="G222" s="52" t="s">
        <v>28</v>
      </c>
      <c r="H222" s="59">
        <v>43901</v>
      </c>
      <c r="I222" s="26" t="s">
        <v>943</v>
      </c>
      <c r="J222" s="63" t="s">
        <v>941</v>
      </c>
      <c r="K222" s="24" t="s">
        <v>942</v>
      </c>
      <c r="L222" s="59">
        <v>43901</v>
      </c>
      <c r="M222" s="26" t="s">
        <v>313</v>
      </c>
      <c r="N222" s="26" t="s">
        <v>943</v>
      </c>
    </row>
    <row r="223" s="41" customFormat="1" ht="41.25" spans="1:14">
      <c r="A223" s="9">
        <v>221</v>
      </c>
      <c r="B223" s="26" t="s">
        <v>659</v>
      </c>
      <c r="C223" s="26" t="s">
        <v>944</v>
      </c>
      <c r="D223" s="15" t="s">
        <v>945</v>
      </c>
      <c r="E223" s="52" t="s">
        <v>125</v>
      </c>
      <c r="F223" s="52" t="s">
        <v>39</v>
      </c>
      <c r="G223" s="70" t="s">
        <v>28</v>
      </c>
      <c r="H223" s="59">
        <v>44264</v>
      </c>
      <c r="I223" s="26" t="s">
        <v>946</v>
      </c>
      <c r="J223" s="63" t="s">
        <v>944</v>
      </c>
      <c r="K223" s="24" t="s">
        <v>945</v>
      </c>
      <c r="L223" s="59">
        <v>44264</v>
      </c>
      <c r="M223" s="26" t="s">
        <v>504</v>
      </c>
      <c r="N223" s="26" t="s">
        <v>946</v>
      </c>
    </row>
    <row r="224" s="41" customFormat="1" ht="41.25" spans="1:14">
      <c r="A224" s="9">
        <v>222</v>
      </c>
      <c r="B224" s="26" t="s">
        <v>659</v>
      </c>
      <c r="C224" s="26" t="s">
        <v>947</v>
      </c>
      <c r="D224" s="15" t="s">
        <v>948</v>
      </c>
      <c r="E224" s="52" t="s">
        <v>125</v>
      </c>
      <c r="F224" s="52" t="s">
        <v>39</v>
      </c>
      <c r="G224" s="70" t="s">
        <v>28</v>
      </c>
      <c r="H224" s="59">
        <v>41141</v>
      </c>
      <c r="I224" s="26" t="s">
        <v>949</v>
      </c>
      <c r="J224" s="63" t="s">
        <v>947</v>
      </c>
      <c r="K224" s="15" t="s">
        <v>948</v>
      </c>
      <c r="L224" s="59">
        <v>41141</v>
      </c>
      <c r="M224" s="26" t="s">
        <v>950</v>
      </c>
      <c r="N224" s="26" t="s">
        <v>951</v>
      </c>
    </row>
    <row r="225" s="41" customFormat="1" ht="28.5" spans="1:14">
      <c r="A225" s="9">
        <v>223</v>
      </c>
      <c r="B225" s="26" t="s">
        <v>659</v>
      </c>
      <c r="C225" s="26" t="s">
        <v>952</v>
      </c>
      <c r="D225" s="15" t="s">
        <v>953</v>
      </c>
      <c r="E225" s="52" t="s">
        <v>125</v>
      </c>
      <c r="F225" s="52" t="s">
        <v>39</v>
      </c>
      <c r="G225" s="52" t="s">
        <v>28</v>
      </c>
      <c r="H225" s="59">
        <v>42849</v>
      </c>
      <c r="I225" s="26" t="s">
        <v>954</v>
      </c>
      <c r="J225" s="26" t="s">
        <v>952</v>
      </c>
      <c r="K225" s="15" t="s">
        <v>953</v>
      </c>
      <c r="L225" s="59">
        <v>42849</v>
      </c>
      <c r="M225" s="26" t="s">
        <v>955</v>
      </c>
      <c r="N225" s="26" t="s">
        <v>954</v>
      </c>
    </row>
    <row r="226" s="41" customFormat="1" ht="28.5" spans="1:14">
      <c r="A226" s="9">
        <v>224</v>
      </c>
      <c r="B226" s="26" t="s">
        <v>659</v>
      </c>
      <c r="C226" s="26" t="s">
        <v>956</v>
      </c>
      <c r="D226" s="15" t="s">
        <v>957</v>
      </c>
      <c r="E226" s="52" t="s">
        <v>125</v>
      </c>
      <c r="F226" s="52" t="s">
        <v>39</v>
      </c>
      <c r="G226" s="52" t="s">
        <v>28</v>
      </c>
      <c r="H226" s="59">
        <v>40778</v>
      </c>
      <c r="I226" s="26" t="s">
        <v>958</v>
      </c>
      <c r="J226" s="63" t="s">
        <v>956</v>
      </c>
      <c r="K226" s="24" t="s">
        <v>957</v>
      </c>
      <c r="L226" s="59">
        <v>40778</v>
      </c>
      <c r="M226" s="26" t="s">
        <v>369</v>
      </c>
      <c r="N226" s="26" t="s">
        <v>958</v>
      </c>
    </row>
    <row r="227" s="41" customFormat="1" ht="69.75" spans="1:14">
      <c r="A227" s="9">
        <v>225</v>
      </c>
      <c r="B227" s="26" t="s">
        <v>659</v>
      </c>
      <c r="C227" s="26" t="s">
        <v>959</v>
      </c>
      <c r="D227" s="15" t="s">
        <v>960</v>
      </c>
      <c r="E227" s="52" t="s">
        <v>125</v>
      </c>
      <c r="F227" s="52" t="s">
        <v>39</v>
      </c>
      <c r="G227" s="52" t="s">
        <v>28</v>
      </c>
      <c r="H227" s="59">
        <v>44384</v>
      </c>
      <c r="I227" s="26" t="s">
        <v>961</v>
      </c>
      <c r="J227" s="63" t="s">
        <v>959</v>
      </c>
      <c r="K227" s="15" t="s">
        <v>960</v>
      </c>
      <c r="L227" s="59">
        <v>44384</v>
      </c>
      <c r="M227" s="26" t="s">
        <v>35</v>
      </c>
      <c r="N227" s="26" t="s">
        <v>961</v>
      </c>
    </row>
    <row r="228" s="41" customFormat="1" ht="55.5" spans="1:14">
      <c r="A228" s="9">
        <v>226</v>
      </c>
      <c r="B228" s="26" t="s">
        <v>659</v>
      </c>
      <c r="C228" s="48" t="s">
        <v>962</v>
      </c>
      <c r="D228" s="8" t="s">
        <v>963</v>
      </c>
      <c r="E228" s="56" t="s">
        <v>16</v>
      </c>
      <c r="F228" s="52" t="s">
        <v>39</v>
      </c>
      <c r="G228" s="56" t="s">
        <v>28</v>
      </c>
      <c r="H228" s="57">
        <v>45855</v>
      </c>
      <c r="I228" s="48" t="s">
        <v>964</v>
      </c>
      <c r="J228" s="60" t="s">
        <v>962</v>
      </c>
      <c r="K228" s="61" t="s">
        <v>963</v>
      </c>
      <c r="L228" s="57">
        <v>45855</v>
      </c>
      <c r="M228" s="48" t="s">
        <v>965</v>
      </c>
      <c r="N228" s="48" t="s">
        <v>964</v>
      </c>
    </row>
    <row r="229" s="41" customFormat="1" ht="40.5" spans="1:14">
      <c r="A229" s="9">
        <v>227</v>
      </c>
      <c r="B229" s="26" t="s">
        <v>659</v>
      </c>
      <c r="C229" s="26" t="s">
        <v>966</v>
      </c>
      <c r="D229" s="15" t="s">
        <v>967</v>
      </c>
      <c r="E229" s="52" t="s">
        <v>125</v>
      </c>
      <c r="F229" s="52" t="s">
        <v>39</v>
      </c>
      <c r="G229" s="52" t="s">
        <v>28</v>
      </c>
      <c r="H229" s="59">
        <v>40064</v>
      </c>
      <c r="I229" s="26" t="s">
        <v>968</v>
      </c>
      <c r="J229" s="26" t="s">
        <v>966</v>
      </c>
      <c r="K229" s="15" t="s">
        <v>967</v>
      </c>
      <c r="L229" s="59">
        <v>44651</v>
      </c>
      <c r="M229" s="26" t="s">
        <v>969</v>
      </c>
      <c r="N229" s="26" t="s">
        <v>968</v>
      </c>
    </row>
    <row r="230" s="41" customFormat="1" ht="28.5" spans="1:14">
      <c r="A230" s="9">
        <v>228</v>
      </c>
      <c r="B230" s="26" t="s">
        <v>659</v>
      </c>
      <c r="C230" s="54" t="s">
        <v>970</v>
      </c>
      <c r="D230" s="20" t="s">
        <v>971</v>
      </c>
      <c r="E230" s="54" t="s">
        <v>125</v>
      </c>
      <c r="F230" s="52" t="s">
        <v>39</v>
      </c>
      <c r="G230" s="54" t="s">
        <v>28</v>
      </c>
      <c r="H230" s="64">
        <v>42660</v>
      </c>
      <c r="I230" s="54" t="s">
        <v>972</v>
      </c>
      <c r="J230" s="54" t="s">
        <v>970</v>
      </c>
      <c r="K230" s="20" t="s">
        <v>971</v>
      </c>
      <c r="L230" s="64">
        <v>42660</v>
      </c>
      <c r="M230" s="71" t="s">
        <v>35</v>
      </c>
      <c r="N230" s="54" t="s">
        <v>972</v>
      </c>
    </row>
    <row r="231" s="41" customFormat="1" ht="41.25" spans="1:14">
      <c r="A231" s="9">
        <v>229</v>
      </c>
      <c r="B231" s="26" t="s">
        <v>659</v>
      </c>
      <c r="C231" s="26" t="s">
        <v>973</v>
      </c>
      <c r="D231" s="15" t="s">
        <v>974</v>
      </c>
      <c r="E231" s="52" t="s">
        <v>125</v>
      </c>
      <c r="F231" s="52" t="s">
        <v>39</v>
      </c>
      <c r="G231" s="52" t="s">
        <v>28</v>
      </c>
      <c r="H231" s="59">
        <v>44859</v>
      </c>
      <c r="I231" s="26" t="s">
        <v>975</v>
      </c>
      <c r="J231" s="26" t="s">
        <v>973</v>
      </c>
      <c r="K231" s="15" t="s">
        <v>974</v>
      </c>
      <c r="L231" s="59">
        <v>44859</v>
      </c>
      <c r="M231" s="26" t="s">
        <v>973</v>
      </c>
      <c r="N231" s="26" t="s">
        <v>975</v>
      </c>
    </row>
    <row r="232" s="41" customFormat="1" ht="28.5" spans="1:14">
      <c r="A232" s="9">
        <v>230</v>
      </c>
      <c r="B232" s="26" t="s">
        <v>659</v>
      </c>
      <c r="C232" s="26" t="s">
        <v>976</v>
      </c>
      <c r="D232" s="15" t="s">
        <v>977</v>
      </c>
      <c r="E232" s="52" t="s">
        <v>125</v>
      </c>
      <c r="F232" s="52" t="s">
        <v>39</v>
      </c>
      <c r="G232" s="52" t="s">
        <v>28</v>
      </c>
      <c r="H232" s="59">
        <v>40200</v>
      </c>
      <c r="I232" s="26" t="s">
        <v>978</v>
      </c>
      <c r="J232" s="63" t="s">
        <v>976</v>
      </c>
      <c r="K232" s="15" t="s">
        <v>977</v>
      </c>
      <c r="L232" s="59">
        <v>40200</v>
      </c>
      <c r="M232" s="26" t="s">
        <v>294</v>
      </c>
      <c r="N232" s="26" t="s">
        <v>978</v>
      </c>
    </row>
    <row r="233" s="41" customFormat="1" ht="67.5" spans="1:14">
      <c r="A233" s="9">
        <v>231</v>
      </c>
      <c r="B233" s="26" t="s">
        <v>659</v>
      </c>
      <c r="C233" s="26" t="s">
        <v>979</v>
      </c>
      <c r="D233" s="9" t="s">
        <v>980</v>
      </c>
      <c r="E233" s="52" t="s">
        <v>125</v>
      </c>
      <c r="F233" s="52" t="s">
        <v>39</v>
      </c>
      <c r="G233" s="52" t="s">
        <v>28</v>
      </c>
      <c r="H233" s="59">
        <v>44258</v>
      </c>
      <c r="I233" s="26" t="s">
        <v>981</v>
      </c>
      <c r="J233" s="26" t="s">
        <v>979</v>
      </c>
      <c r="K233" s="9" t="s">
        <v>980</v>
      </c>
      <c r="L233" s="59">
        <v>44258</v>
      </c>
      <c r="M233" s="26" t="s">
        <v>982</v>
      </c>
      <c r="N233" s="26" t="s">
        <v>983</v>
      </c>
    </row>
    <row r="234" s="41" customFormat="1" ht="81.75" spans="1:14">
      <c r="A234" s="9">
        <v>232</v>
      </c>
      <c r="B234" s="26" t="s">
        <v>659</v>
      </c>
      <c r="C234" s="26" t="s">
        <v>984</v>
      </c>
      <c r="D234" s="15" t="s">
        <v>985</v>
      </c>
      <c r="E234" s="52" t="s">
        <v>125</v>
      </c>
      <c r="F234" s="52" t="s">
        <v>39</v>
      </c>
      <c r="G234" s="52" t="s">
        <v>28</v>
      </c>
      <c r="H234" s="59">
        <v>39604</v>
      </c>
      <c r="I234" s="26" t="s">
        <v>986</v>
      </c>
      <c r="J234" s="63" t="s">
        <v>984</v>
      </c>
      <c r="K234" s="24" t="s">
        <v>985</v>
      </c>
      <c r="L234" s="59">
        <v>39604</v>
      </c>
      <c r="M234" s="26" t="s">
        <v>294</v>
      </c>
      <c r="N234" s="26" t="s">
        <v>986</v>
      </c>
    </row>
    <row r="235" s="41" customFormat="1" ht="41.25" spans="1:14">
      <c r="A235" s="9">
        <v>233</v>
      </c>
      <c r="B235" s="26" t="s">
        <v>659</v>
      </c>
      <c r="C235" s="48" t="s">
        <v>987</v>
      </c>
      <c r="D235" s="8" t="s">
        <v>988</v>
      </c>
      <c r="E235" s="52" t="s">
        <v>125</v>
      </c>
      <c r="F235" s="52" t="s">
        <v>39</v>
      </c>
      <c r="G235" s="56" t="s">
        <v>28</v>
      </c>
      <c r="H235" s="76" t="s">
        <v>989</v>
      </c>
      <c r="I235" s="48" t="s">
        <v>990</v>
      </c>
      <c r="J235" s="48" t="s">
        <v>987</v>
      </c>
      <c r="K235" s="8" t="s">
        <v>988</v>
      </c>
      <c r="L235" s="76" t="s">
        <v>989</v>
      </c>
      <c r="M235" s="48" t="s">
        <v>991</v>
      </c>
      <c r="N235" s="48" t="s">
        <v>743</v>
      </c>
    </row>
    <row r="236" s="41" customFormat="1" ht="28.5" spans="1:14">
      <c r="A236" s="9">
        <v>234</v>
      </c>
      <c r="B236" s="26" t="s">
        <v>659</v>
      </c>
      <c r="C236" s="26" t="s">
        <v>992</v>
      </c>
      <c r="D236" s="15" t="s">
        <v>993</v>
      </c>
      <c r="E236" s="52" t="s">
        <v>125</v>
      </c>
      <c r="F236" s="52" t="s">
        <v>39</v>
      </c>
      <c r="G236" s="52" t="s">
        <v>28</v>
      </c>
      <c r="H236" s="59">
        <v>42656</v>
      </c>
      <c r="I236" s="26" t="s">
        <v>994</v>
      </c>
      <c r="J236" s="63" t="s">
        <v>992</v>
      </c>
      <c r="K236" s="24" t="s">
        <v>993</v>
      </c>
      <c r="L236" s="59">
        <v>42656</v>
      </c>
      <c r="M236" s="26" t="s">
        <v>995</v>
      </c>
      <c r="N236" s="26" t="s">
        <v>994</v>
      </c>
    </row>
    <row r="237" s="41" customFormat="1" ht="82.5" spans="1:14">
      <c r="A237" s="9">
        <v>235</v>
      </c>
      <c r="B237" s="26" t="s">
        <v>659</v>
      </c>
      <c r="C237" s="26" t="s">
        <v>996</v>
      </c>
      <c r="D237" s="15" t="s">
        <v>997</v>
      </c>
      <c r="E237" s="52" t="s">
        <v>125</v>
      </c>
      <c r="F237" s="52" t="s">
        <v>39</v>
      </c>
      <c r="G237" s="52" t="s">
        <v>28</v>
      </c>
      <c r="H237" s="59">
        <v>45251</v>
      </c>
      <c r="I237" s="26" t="s">
        <v>998</v>
      </c>
      <c r="J237" s="63" t="s">
        <v>996</v>
      </c>
      <c r="K237" s="24" t="s">
        <v>997</v>
      </c>
      <c r="L237" s="59">
        <v>45251</v>
      </c>
      <c r="M237" s="26" t="s">
        <v>999</v>
      </c>
      <c r="N237" s="26" t="s">
        <v>998</v>
      </c>
    </row>
    <row r="238" s="41" customFormat="1" ht="28.5" spans="1:14">
      <c r="A238" s="9">
        <v>236</v>
      </c>
      <c r="B238" s="26" t="s">
        <v>659</v>
      </c>
      <c r="C238" s="26" t="s">
        <v>1000</v>
      </c>
      <c r="D238" s="15" t="s">
        <v>1001</v>
      </c>
      <c r="E238" s="52" t="s">
        <v>125</v>
      </c>
      <c r="F238" s="52" t="s">
        <v>39</v>
      </c>
      <c r="G238" s="70" t="s">
        <v>28</v>
      </c>
      <c r="H238" s="59">
        <v>44825</v>
      </c>
      <c r="I238" s="26" t="s">
        <v>1002</v>
      </c>
      <c r="J238" s="63" t="s">
        <v>1000</v>
      </c>
      <c r="K238" s="24" t="s">
        <v>1001</v>
      </c>
      <c r="L238" s="59">
        <v>44825</v>
      </c>
      <c r="M238" s="26" t="s">
        <v>1003</v>
      </c>
      <c r="N238" s="26" t="s">
        <v>1002</v>
      </c>
    </row>
    <row r="239" s="41" customFormat="1" ht="54" spans="1:14">
      <c r="A239" s="9">
        <v>237</v>
      </c>
      <c r="B239" s="54" t="s">
        <v>659</v>
      </c>
      <c r="C239" s="54" t="s">
        <v>1004</v>
      </c>
      <c r="D239" s="20" t="s">
        <v>1005</v>
      </c>
      <c r="E239" s="54" t="s">
        <v>125</v>
      </c>
      <c r="F239" s="52" t="s">
        <v>39</v>
      </c>
      <c r="G239" s="54" t="s">
        <v>28</v>
      </c>
      <c r="H239" s="64">
        <v>44386</v>
      </c>
      <c r="I239" s="54" t="s">
        <v>1006</v>
      </c>
      <c r="J239" s="54" t="s">
        <v>1004</v>
      </c>
      <c r="K239" s="20" t="s">
        <v>1005</v>
      </c>
      <c r="L239" s="64">
        <v>44386</v>
      </c>
      <c r="M239" s="26" t="s">
        <v>1007</v>
      </c>
      <c r="N239" s="72" t="s">
        <v>1008</v>
      </c>
    </row>
    <row r="240" s="41" customFormat="1" ht="41.25" spans="1:14">
      <c r="A240" s="9">
        <v>238</v>
      </c>
      <c r="B240" s="48" t="s">
        <v>1009</v>
      </c>
      <c r="C240" s="48" t="s">
        <v>1010</v>
      </c>
      <c r="D240" s="9" t="s">
        <v>1011</v>
      </c>
      <c r="E240" s="48" t="s">
        <v>16</v>
      </c>
      <c r="F240" s="52" t="s">
        <v>39</v>
      </c>
      <c r="G240" s="48" t="s">
        <v>28</v>
      </c>
      <c r="H240" s="57">
        <v>44425</v>
      </c>
      <c r="I240" s="48" t="s">
        <v>1012</v>
      </c>
      <c r="J240" s="48" t="s">
        <v>1010</v>
      </c>
      <c r="K240" s="9" t="s">
        <v>1011</v>
      </c>
      <c r="L240" s="57">
        <v>44425</v>
      </c>
      <c r="M240" s="48" t="s">
        <v>1013</v>
      </c>
      <c r="N240" s="48" t="s">
        <v>1014</v>
      </c>
    </row>
    <row r="241" s="41" customFormat="1" ht="41.25" spans="1:14">
      <c r="A241" s="9">
        <v>239</v>
      </c>
      <c r="B241" s="48" t="s">
        <v>1009</v>
      </c>
      <c r="C241" s="48" t="s">
        <v>1015</v>
      </c>
      <c r="D241" s="9" t="s">
        <v>1016</v>
      </c>
      <c r="E241" s="48" t="s">
        <v>125</v>
      </c>
      <c r="F241" s="52" t="s">
        <v>39</v>
      </c>
      <c r="G241" s="48" t="s">
        <v>28</v>
      </c>
      <c r="H241" s="57">
        <v>42179</v>
      </c>
      <c r="I241" s="48" t="s">
        <v>1017</v>
      </c>
      <c r="J241" s="48" t="s">
        <v>1015</v>
      </c>
      <c r="K241" s="9" t="s">
        <v>1016</v>
      </c>
      <c r="L241" s="57">
        <v>42179</v>
      </c>
      <c r="M241" s="48" t="s">
        <v>354</v>
      </c>
      <c r="N241" s="48" t="s">
        <v>1017</v>
      </c>
    </row>
    <row r="242" s="41" customFormat="1" ht="28.5" spans="1:14">
      <c r="A242" s="9">
        <v>240</v>
      </c>
      <c r="B242" s="48" t="s">
        <v>1009</v>
      </c>
      <c r="C242" s="48" t="s">
        <v>1018</v>
      </c>
      <c r="D242" s="9" t="s">
        <v>1019</v>
      </c>
      <c r="E242" s="48" t="s">
        <v>125</v>
      </c>
      <c r="F242" s="52" t="s">
        <v>39</v>
      </c>
      <c r="G242" s="48" t="s">
        <v>28</v>
      </c>
      <c r="H242" s="57">
        <v>44356</v>
      </c>
      <c r="I242" s="48" t="s">
        <v>1020</v>
      </c>
      <c r="J242" s="48" t="s">
        <v>1018</v>
      </c>
      <c r="K242" s="9" t="s">
        <v>1019</v>
      </c>
      <c r="L242" s="57">
        <v>44356</v>
      </c>
      <c r="M242" s="48" t="s">
        <v>65</v>
      </c>
      <c r="N242" s="48" t="s">
        <v>1021</v>
      </c>
    </row>
    <row r="243" s="41" customFormat="1" ht="41.25" spans="1:14">
      <c r="A243" s="9">
        <v>241</v>
      </c>
      <c r="B243" s="48" t="s">
        <v>1009</v>
      </c>
      <c r="C243" s="48" t="s">
        <v>1022</v>
      </c>
      <c r="D243" s="9" t="s">
        <v>1023</v>
      </c>
      <c r="E243" s="48" t="s">
        <v>125</v>
      </c>
      <c r="F243" s="52" t="s">
        <v>39</v>
      </c>
      <c r="G243" s="48" t="s">
        <v>28</v>
      </c>
      <c r="H243" s="57">
        <v>43573</v>
      </c>
      <c r="I243" s="48" t="s">
        <v>1024</v>
      </c>
      <c r="J243" s="48" t="s">
        <v>1022</v>
      </c>
      <c r="K243" s="9" t="s">
        <v>1023</v>
      </c>
      <c r="L243" s="57">
        <v>43573</v>
      </c>
      <c r="M243" s="48" t="s">
        <v>1025</v>
      </c>
      <c r="N243" s="48" t="s">
        <v>1024</v>
      </c>
    </row>
    <row r="244" s="41" customFormat="1" ht="40.5" spans="1:14">
      <c r="A244" s="9">
        <v>242</v>
      </c>
      <c r="B244" s="48" t="s">
        <v>1009</v>
      </c>
      <c r="C244" s="48" t="s">
        <v>1026</v>
      </c>
      <c r="D244" s="9" t="s">
        <v>1027</v>
      </c>
      <c r="E244" s="48" t="s">
        <v>125</v>
      </c>
      <c r="F244" s="52" t="s">
        <v>39</v>
      </c>
      <c r="G244" s="48" t="s">
        <v>28</v>
      </c>
      <c r="H244" s="57">
        <v>44026</v>
      </c>
      <c r="I244" s="48" t="s">
        <v>1028</v>
      </c>
      <c r="J244" s="48" t="s">
        <v>1026</v>
      </c>
      <c r="K244" s="9" t="s">
        <v>1027</v>
      </c>
      <c r="L244" s="57">
        <v>44026</v>
      </c>
      <c r="M244" s="9" t="s">
        <v>286</v>
      </c>
      <c r="N244" s="48" t="s">
        <v>1028</v>
      </c>
    </row>
    <row r="245" s="41" customFormat="1" ht="28.5" spans="1:14">
      <c r="A245" s="9">
        <v>243</v>
      </c>
      <c r="B245" s="48" t="s">
        <v>1009</v>
      </c>
      <c r="C245" s="48" t="s">
        <v>1029</v>
      </c>
      <c r="D245" s="9" t="s">
        <v>1030</v>
      </c>
      <c r="E245" s="48" t="s">
        <v>125</v>
      </c>
      <c r="F245" s="52" t="s">
        <v>39</v>
      </c>
      <c r="G245" s="48" t="s">
        <v>28</v>
      </c>
      <c r="H245" s="57">
        <v>40595</v>
      </c>
      <c r="I245" s="48" t="s">
        <v>1031</v>
      </c>
      <c r="J245" s="48" t="s">
        <v>1029</v>
      </c>
      <c r="K245" s="9" t="s">
        <v>1030</v>
      </c>
      <c r="L245" s="57">
        <v>40595</v>
      </c>
      <c r="M245" s="48" t="s">
        <v>1029</v>
      </c>
      <c r="N245" s="48" t="s">
        <v>1032</v>
      </c>
    </row>
    <row r="246" s="41" customFormat="1" ht="41.25" spans="1:14">
      <c r="A246" s="9">
        <v>244</v>
      </c>
      <c r="B246" s="48" t="s">
        <v>1009</v>
      </c>
      <c r="C246" s="48" t="s">
        <v>1033</v>
      </c>
      <c r="D246" s="9" t="s">
        <v>1034</v>
      </c>
      <c r="E246" s="48" t="s">
        <v>125</v>
      </c>
      <c r="F246" s="52" t="s">
        <v>39</v>
      </c>
      <c r="G246" s="48" t="s">
        <v>28</v>
      </c>
      <c r="H246" s="57">
        <v>40778</v>
      </c>
      <c r="I246" s="48" t="s">
        <v>1035</v>
      </c>
      <c r="J246" s="48" t="s">
        <v>1033</v>
      </c>
      <c r="K246" s="9" t="s">
        <v>1034</v>
      </c>
      <c r="L246" s="57">
        <v>40778</v>
      </c>
      <c r="M246" s="48" t="s">
        <v>1033</v>
      </c>
      <c r="N246" s="48" t="s">
        <v>1036</v>
      </c>
    </row>
    <row r="247" s="41" customFormat="1" ht="40.5" spans="1:14">
      <c r="A247" s="9">
        <v>245</v>
      </c>
      <c r="B247" s="48" t="s">
        <v>1009</v>
      </c>
      <c r="C247" s="48" t="s">
        <v>1037</v>
      </c>
      <c r="D247" s="9" t="s">
        <v>1038</v>
      </c>
      <c r="E247" s="48" t="s">
        <v>125</v>
      </c>
      <c r="F247" s="52" t="s">
        <v>39</v>
      </c>
      <c r="G247" s="48" t="s">
        <v>28</v>
      </c>
      <c r="H247" s="57">
        <v>44267</v>
      </c>
      <c r="I247" s="48" t="s">
        <v>1020</v>
      </c>
      <c r="J247" s="48" t="s">
        <v>1037</v>
      </c>
      <c r="K247" s="9" t="s">
        <v>1038</v>
      </c>
      <c r="L247" s="57">
        <v>44267</v>
      </c>
      <c r="M247" s="48" t="s">
        <v>1039</v>
      </c>
      <c r="N247" s="48" t="s">
        <v>1040</v>
      </c>
    </row>
    <row r="248" s="41" customFormat="1" ht="41.25" spans="1:14">
      <c r="A248" s="9">
        <v>246</v>
      </c>
      <c r="B248" s="48" t="s">
        <v>1009</v>
      </c>
      <c r="C248" s="48" t="s">
        <v>1041</v>
      </c>
      <c r="D248" s="9" t="s">
        <v>1042</v>
      </c>
      <c r="E248" s="48" t="s">
        <v>125</v>
      </c>
      <c r="F248" s="52" t="s">
        <v>39</v>
      </c>
      <c r="G248" s="48" t="s">
        <v>28</v>
      </c>
      <c r="H248" s="57">
        <v>45252</v>
      </c>
      <c r="I248" s="48" t="s">
        <v>1043</v>
      </c>
      <c r="J248" s="48" t="s">
        <v>1041</v>
      </c>
      <c r="K248" s="9" t="s">
        <v>1042</v>
      </c>
      <c r="L248" s="57">
        <v>45252</v>
      </c>
      <c r="M248" s="48" t="s">
        <v>1044</v>
      </c>
      <c r="N248" s="48" t="s">
        <v>1043</v>
      </c>
    </row>
    <row r="249" s="41" customFormat="1" ht="41.25" spans="1:14">
      <c r="A249" s="9">
        <v>247</v>
      </c>
      <c r="B249" s="48" t="s">
        <v>1009</v>
      </c>
      <c r="C249" s="48" t="s">
        <v>1045</v>
      </c>
      <c r="D249" s="9" t="s">
        <v>1046</v>
      </c>
      <c r="E249" s="48" t="s">
        <v>125</v>
      </c>
      <c r="F249" s="52" t="s">
        <v>39</v>
      </c>
      <c r="G249" s="48" t="s">
        <v>28</v>
      </c>
      <c r="H249" s="57">
        <v>43347</v>
      </c>
      <c r="I249" s="48" t="s">
        <v>1047</v>
      </c>
      <c r="J249" s="48" t="s">
        <v>1045</v>
      </c>
      <c r="K249" s="9" t="s">
        <v>1046</v>
      </c>
      <c r="L249" s="57">
        <v>43347</v>
      </c>
      <c r="M249" s="48" t="s">
        <v>150</v>
      </c>
      <c r="N249" s="48" t="s">
        <v>1047</v>
      </c>
    </row>
    <row r="250" s="41" customFormat="1" ht="40.5" spans="1:14">
      <c r="A250" s="9">
        <v>248</v>
      </c>
      <c r="B250" s="48" t="s">
        <v>1009</v>
      </c>
      <c r="C250" s="48" t="s">
        <v>1048</v>
      </c>
      <c r="D250" s="9" t="s">
        <v>1049</v>
      </c>
      <c r="E250" s="48" t="s">
        <v>125</v>
      </c>
      <c r="F250" s="52" t="s">
        <v>39</v>
      </c>
      <c r="G250" s="48" t="s">
        <v>28</v>
      </c>
      <c r="H250" s="57">
        <v>45902</v>
      </c>
      <c r="I250" s="48" t="s">
        <v>1050</v>
      </c>
      <c r="J250" s="48" t="s">
        <v>1048</v>
      </c>
      <c r="K250" s="9" t="s">
        <v>1049</v>
      </c>
      <c r="L250" s="57">
        <v>45902</v>
      </c>
      <c r="M250" s="48" t="s">
        <v>1051</v>
      </c>
      <c r="N250" s="48" t="s">
        <v>1052</v>
      </c>
    </row>
    <row r="251" s="41" customFormat="1" ht="54.75" spans="1:14">
      <c r="A251" s="9">
        <v>249</v>
      </c>
      <c r="B251" s="26" t="s">
        <v>1053</v>
      </c>
      <c r="C251" s="26" t="s">
        <v>1054</v>
      </c>
      <c r="D251" s="19" t="s">
        <v>1055</v>
      </c>
      <c r="E251" s="26" t="s">
        <v>16</v>
      </c>
      <c r="F251" s="26" t="s">
        <v>17</v>
      </c>
      <c r="G251" s="26" t="s">
        <v>28</v>
      </c>
      <c r="H251" s="59">
        <v>45555</v>
      </c>
      <c r="I251" s="26" t="s">
        <v>1056</v>
      </c>
      <c r="J251" s="26" t="s">
        <v>1054</v>
      </c>
      <c r="K251" s="19" t="s">
        <v>1055</v>
      </c>
      <c r="L251" s="59">
        <v>45555</v>
      </c>
      <c r="M251" s="26" t="s">
        <v>313</v>
      </c>
      <c r="N251" s="26" t="s">
        <v>1057</v>
      </c>
    </row>
    <row r="252" s="41" customFormat="1" ht="40.5" spans="1:14">
      <c r="A252" s="9">
        <v>250</v>
      </c>
      <c r="B252" s="26" t="s">
        <v>1053</v>
      </c>
      <c r="C252" s="26" t="s">
        <v>1058</v>
      </c>
      <c r="D252" s="19" t="s">
        <v>1059</v>
      </c>
      <c r="E252" s="26" t="s">
        <v>16</v>
      </c>
      <c r="F252" s="26" t="s">
        <v>17</v>
      </c>
      <c r="G252" s="26" t="s">
        <v>28</v>
      </c>
      <c r="H252" s="59">
        <v>43007</v>
      </c>
      <c r="I252" s="26" t="s">
        <v>1060</v>
      </c>
      <c r="J252" s="26" t="s">
        <v>1058</v>
      </c>
      <c r="K252" s="19" t="s">
        <v>1059</v>
      </c>
      <c r="L252" s="59">
        <v>43007</v>
      </c>
      <c r="M252" s="26" t="s">
        <v>1061</v>
      </c>
      <c r="N252" s="26" t="s">
        <v>1060</v>
      </c>
    </row>
    <row r="253" s="41" customFormat="1" ht="54.75" spans="1:14">
      <c r="A253" s="9">
        <v>251</v>
      </c>
      <c r="B253" s="26" t="s">
        <v>1053</v>
      </c>
      <c r="C253" s="26" t="s">
        <v>1062</v>
      </c>
      <c r="D253" s="19" t="s">
        <v>1063</v>
      </c>
      <c r="E253" s="26" t="s">
        <v>16</v>
      </c>
      <c r="F253" s="26" t="s">
        <v>39</v>
      </c>
      <c r="G253" s="26" t="s">
        <v>28</v>
      </c>
      <c r="H253" s="59">
        <v>45133</v>
      </c>
      <c r="I253" s="26" t="s">
        <v>1064</v>
      </c>
      <c r="J253" s="26" t="s">
        <v>1062</v>
      </c>
      <c r="K253" s="19" t="s">
        <v>1063</v>
      </c>
      <c r="L253" s="59">
        <v>45133</v>
      </c>
      <c r="M253" s="26" t="s">
        <v>1065</v>
      </c>
      <c r="N253" s="26" t="s">
        <v>1064</v>
      </c>
    </row>
    <row r="254" s="41" customFormat="1" ht="55.5" spans="1:14">
      <c r="A254" s="9">
        <v>252</v>
      </c>
      <c r="B254" s="26" t="s">
        <v>1053</v>
      </c>
      <c r="C254" s="26" t="s">
        <v>1066</v>
      </c>
      <c r="D254" s="19" t="s">
        <v>1067</v>
      </c>
      <c r="E254" s="26" t="s">
        <v>16</v>
      </c>
      <c r="F254" s="26" t="s">
        <v>17</v>
      </c>
      <c r="G254" s="26" t="s">
        <v>28</v>
      </c>
      <c r="H254" s="59">
        <v>45832</v>
      </c>
      <c r="I254" s="26" t="s">
        <v>1068</v>
      </c>
      <c r="J254" s="26" t="s">
        <v>1066</v>
      </c>
      <c r="K254" s="19" t="s">
        <v>1067</v>
      </c>
      <c r="L254" s="59">
        <v>45832</v>
      </c>
      <c r="M254" s="26" t="s">
        <v>1069</v>
      </c>
      <c r="N254" s="26" t="s">
        <v>1068</v>
      </c>
    </row>
    <row r="255" s="41" customFormat="1" ht="69" spans="1:14">
      <c r="A255" s="9">
        <v>253</v>
      </c>
      <c r="B255" s="26" t="s">
        <v>1053</v>
      </c>
      <c r="C255" s="26" t="s">
        <v>1070</v>
      </c>
      <c r="D255" s="19" t="s">
        <v>1071</v>
      </c>
      <c r="E255" s="26" t="s">
        <v>16</v>
      </c>
      <c r="F255" s="26" t="s">
        <v>17</v>
      </c>
      <c r="G255" s="26" t="s">
        <v>28</v>
      </c>
      <c r="H255" s="59">
        <v>45509</v>
      </c>
      <c r="I255" s="26" t="s">
        <v>1072</v>
      </c>
      <c r="J255" s="26" t="s">
        <v>1070</v>
      </c>
      <c r="K255" s="19" t="s">
        <v>1071</v>
      </c>
      <c r="L255" s="59">
        <v>45509</v>
      </c>
      <c r="M255" s="26" t="s">
        <v>1003</v>
      </c>
      <c r="N255" s="26" t="s">
        <v>1072</v>
      </c>
    </row>
    <row r="256" s="41" customFormat="1" ht="41.25" spans="1:14">
      <c r="A256" s="9">
        <v>254</v>
      </c>
      <c r="B256" s="26" t="s">
        <v>1053</v>
      </c>
      <c r="C256" s="26" t="s">
        <v>1073</v>
      </c>
      <c r="D256" s="19" t="s">
        <v>1074</v>
      </c>
      <c r="E256" s="26" t="s">
        <v>16</v>
      </c>
      <c r="F256" s="26" t="s">
        <v>39</v>
      </c>
      <c r="G256" s="26" t="s">
        <v>28</v>
      </c>
      <c r="H256" s="59">
        <v>42360</v>
      </c>
      <c r="I256" s="26" t="s">
        <v>1075</v>
      </c>
      <c r="J256" s="26" t="s">
        <v>1073</v>
      </c>
      <c r="K256" s="19" t="s">
        <v>1074</v>
      </c>
      <c r="L256" s="59">
        <v>42360</v>
      </c>
      <c r="M256" s="26" t="s">
        <v>1076</v>
      </c>
      <c r="N256" s="26" t="s">
        <v>1075</v>
      </c>
    </row>
    <row r="257" s="41" customFormat="1" ht="69" spans="1:14">
      <c r="A257" s="9">
        <v>255</v>
      </c>
      <c r="B257" s="26" t="s">
        <v>1053</v>
      </c>
      <c r="C257" s="26" t="s">
        <v>1077</v>
      </c>
      <c r="D257" s="19" t="s">
        <v>1078</v>
      </c>
      <c r="E257" s="26" t="s">
        <v>16</v>
      </c>
      <c r="F257" s="26" t="s">
        <v>39</v>
      </c>
      <c r="G257" s="26" t="s">
        <v>28</v>
      </c>
      <c r="H257" s="59">
        <v>45499</v>
      </c>
      <c r="I257" s="26" t="s">
        <v>1079</v>
      </c>
      <c r="J257" s="26" t="s">
        <v>1077</v>
      </c>
      <c r="K257" s="19" t="s">
        <v>1078</v>
      </c>
      <c r="L257" s="59">
        <v>45499</v>
      </c>
      <c r="M257" s="26" t="s">
        <v>1080</v>
      </c>
      <c r="N257" s="26" t="s">
        <v>1079</v>
      </c>
    </row>
    <row r="258" s="41" customFormat="1" ht="54.75" spans="1:14">
      <c r="A258" s="9">
        <v>256</v>
      </c>
      <c r="B258" s="26" t="s">
        <v>1053</v>
      </c>
      <c r="C258" s="26" t="s">
        <v>1081</v>
      </c>
      <c r="D258" s="19" t="s">
        <v>1082</v>
      </c>
      <c r="E258" s="26" t="s">
        <v>16</v>
      </c>
      <c r="F258" s="26" t="s">
        <v>39</v>
      </c>
      <c r="G258" s="26" t="s">
        <v>28</v>
      </c>
      <c r="H258" s="59">
        <v>43262</v>
      </c>
      <c r="I258" s="26" t="s">
        <v>1083</v>
      </c>
      <c r="J258" s="26" t="s">
        <v>1081</v>
      </c>
      <c r="K258" s="19" t="s">
        <v>1082</v>
      </c>
      <c r="L258" s="59">
        <v>43262</v>
      </c>
      <c r="M258" s="26" t="s">
        <v>755</v>
      </c>
      <c r="N258" s="26" t="s">
        <v>1083</v>
      </c>
    </row>
    <row r="259" s="41" customFormat="1" ht="84" spans="1:14">
      <c r="A259" s="9">
        <v>257</v>
      </c>
      <c r="B259" s="26" t="s">
        <v>1053</v>
      </c>
      <c r="C259" s="26" t="s">
        <v>1084</v>
      </c>
      <c r="D259" s="19" t="s">
        <v>1085</v>
      </c>
      <c r="E259" s="26" t="s">
        <v>16</v>
      </c>
      <c r="F259" s="26" t="s">
        <v>17</v>
      </c>
      <c r="G259" s="26" t="s">
        <v>28</v>
      </c>
      <c r="H259" s="59">
        <v>45549</v>
      </c>
      <c r="I259" s="26" t="s">
        <v>1086</v>
      </c>
      <c r="J259" s="26" t="s">
        <v>1084</v>
      </c>
      <c r="K259" s="19" t="s">
        <v>1085</v>
      </c>
      <c r="L259" s="59">
        <v>45549</v>
      </c>
      <c r="M259" s="26" t="s">
        <v>25</v>
      </c>
      <c r="N259" s="26" t="s">
        <v>1087</v>
      </c>
    </row>
    <row r="260" s="41" customFormat="1" ht="81.75" spans="1:14">
      <c r="A260" s="9">
        <v>258</v>
      </c>
      <c r="B260" s="26" t="s">
        <v>1053</v>
      </c>
      <c r="C260" s="70" t="s">
        <v>1088</v>
      </c>
      <c r="D260" s="19" t="s">
        <v>1089</v>
      </c>
      <c r="E260" s="70" t="s">
        <v>16</v>
      </c>
      <c r="F260" s="26" t="s">
        <v>17</v>
      </c>
      <c r="G260" s="70" t="s">
        <v>28</v>
      </c>
      <c r="H260" s="59">
        <v>45659</v>
      </c>
      <c r="I260" s="70" t="s">
        <v>1090</v>
      </c>
      <c r="J260" s="26" t="s">
        <v>1088</v>
      </c>
      <c r="K260" s="19" t="s">
        <v>1089</v>
      </c>
      <c r="L260" s="59">
        <v>45659</v>
      </c>
      <c r="M260" s="26" t="s">
        <v>1091</v>
      </c>
      <c r="N260" s="26" t="s">
        <v>1090</v>
      </c>
    </row>
    <row r="261" s="41" customFormat="1" ht="81.75" spans="1:14">
      <c r="A261" s="9">
        <v>259</v>
      </c>
      <c r="B261" s="26" t="s">
        <v>1053</v>
      </c>
      <c r="C261" s="26" t="s">
        <v>1092</v>
      </c>
      <c r="D261" s="19" t="s">
        <v>1093</v>
      </c>
      <c r="E261" s="26" t="s">
        <v>16</v>
      </c>
      <c r="F261" s="26" t="s">
        <v>39</v>
      </c>
      <c r="G261" s="26" t="s">
        <v>28</v>
      </c>
      <c r="H261" s="59">
        <v>45727</v>
      </c>
      <c r="I261" s="26" t="s">
        <v>1094</v>
      </c>
      <c r="J261" s="26" t="s">
        <v>1092</v>
      </c>
      <c r="K261" s="19" t="s">
        <v>1093</v>
      </c>
      <c r="L261" s="59">
        <v>45727</v>
      </c>
      <c r="M261" s="26" t="s">
        <v>1095</v>
      </c>
      <c r="N261" s="26" t="s">
        <v>1094</v>
      </c>
    </row>
    <row r="262" s="41" customFormat="1" ht="81.75" spans="1:14">
      <c r="A262" s="9">
        <v>260</v>
      </c>
      <c r="B262" s="26" t="s">
        <v>1053</v>
      </c>
      <c r="C262" s="26" t="s">
        <v>1096</v>
      </c>
      <c r="D262" s="15" t="s">
        <v>1097</v>
      </c>
      <c r="E262" s="26" t="s">
        <v>16</v>
      </c>
      <c r="F262" s="52" t="s">
        <v>17</v>
      </c>
      <c r="G262" s="26" t="s">
        <v>28</v>
      </c>
      <c r="H262" s="59">
        <v>45140</v>
      </c>
      <c r="I262" s="26" t="s">
        <v>1098</v>
      </c>
      <c r="J262" s="26" t="s">
        <v>1096</v>
      </c>
      <c r="K262" s="19" t="s">
        <v>1097</v>
      </c>
      <c r="L262" s="59">
        <v>45140</v>
      </c>
      <c r="M262" s="26" t="s">
        <v>1099</v>
      </c>
      <c r="N262" s="26" t="s">
        <v>1098</v>
      </c>
    </row>
    <row r="263" s="41" customFormat="1" ht="96" spans="1:14">
      <c r="A263" s="9">
        <v>261</v>
      </c>
      <c r="B263" s="26" t="s">
        <v>1053</v>
      </c>
      <c r="C263" s="26" t="s">
        <v>1100</v>
      </c>
      <c r="D263" s="19" t="s">
        <v>1101</v>
      </c>
      <c r="E263" s="26" t="s">
        <v>16</v>
      </c>
      <c r="F263" s="26" t="s">
        <v>17</v>
      </c>
      <c r="G263" s="70" t="s">
        <v>28</v>
      </c>
      <c r="H263" s="59">
        <v>42975</v>
      </c>
      <c r="I263" s="26" t="s">
        <v>1102</v>
      </c>
      <c r="J263" s="26" t="s">
        <v>1100</v>
      </c>
      <c r="K263" s="19" t="s">
        <v>1101</v>
      </c>
      <c r="L263" s="59">
        <v>42975</v>
      </c>
      <c r="M263" s="26" t="s">
        <v>199</v>
      </c>
      <c r="N263" s="26" t="s">
        <v>1102</v>
      </c>
    </row>
    <row r="264" s="41" customFormat="1" ht="82.5" spans="1:14">
      <c r="A264" s="9">
        <v>262</v>
      </c>
      <c r="B264" s="26" t="s">
        <v>1053</v>
      </c>
      <c r="C264" s="26" t="s">
        <v>1103</v>
      </c>
      <c r="D264" s="19" t="s">
        <v>1104</v>
      </c>
      <c r="E264" s="26" t="s">
        <v>16</v>
      </c>
      <c r="F264" s="26" t="s">
        <v>17</v>
      </c>
      <c r="G264" s="26" t="s">
        <v>28</v>
      </c>
      <c r="H264" s="59">
        <v>45960</v>
      </c>
      <c r="I264" s="26" t="s">
        <v>1105</v>
      </c>
      <c r="J264" s="26" t="s">
        <v>1103</v>
      </c>
      <c r="K264" s="19" t="s">
        <v>1104</v>
      </c>
      <c r="L264" s="59">
        <v>45960</v>
      </c>
      <c r="M264" s="26" t="s">
        <v>1106</v>
      </c>
      <c r="N264" s="26" t="s">
        <v>1107</v>
      </c>
    </row>
    <row r="265" s="41" customFormat="1" ht="69.75" spans="1:14">
      <c r="A265" s="9">
        <v>263</v>
      </c>
      <c r="B265" s="26" t="s">
        <v>1053</v>
      </c>
      <c r="C265" s="26" t="s">
        <v>1108</v>
      </c>
      <c r="D265" s="19" t="s">
        <v>1109</v>
      </c>
      <c r="E265" s="26" t="s">
        <v>16</v>
      </c>
      <c r="F265" s="26" t="s">
        <v>39</v>
      </c>
      <c r="G265" s="26" t="s">
        <v>28</v>
      </c>
      <c r="H265" s="59">
        <v>46000</v>
      </c>
      <c r="I265" s="26" t="s">
        <v>1110</v>
      </c>
      <c r="J265" s="26" t="s">
        <v>1108</v>
      </c>
      <c r="K265" s="19" t="s">
        <v>1109</v>
      </c>
      <c r="L265" s="59">
        <v>46000</v>
      </c>
      <c r="M265" s="26" t="s">
        <v>140</v>
      </c>
      <c r="N265" s="26" t="s">
        <v>1111</v>
      </c>
    </row>
    <row r="266" s="41" customFormat="1" ht="69.75" spans="1:14">
      <c r="A266" s="9">
        <v>264</v>
      </c>
      <c r="B266" s="26" t="s">
        <v>1053</v>
      </c>
      <c r="C266" s="26" t="s">
        <v>1112</v>
      </c>
      <c r="D266" s="19" t="s">
        <v>1113</v>
      </c>
      <c r="E266" s="26" t="s">
        <v>16</v>
      </c>
      <c r="F266" s="26" t="s">
        <v>39</v>
      </c>
      <c r="G266" s="26" t="s">
        <v>28</v>
      </c>
      <c r="H266" s="59">
        <v>45554</v>
      </c>
      <c r="I266" s="26" t="s">
        <v>1114</v>
      </c>
      <c r="J266" s="26" t="s">
        <v>1112</v>
      </c>
      <c r="K266" s="19" t="s">
        <v>1113</v>
      </c>
      <c r="L266" s="59">
        <v>45554</v>
      </c>
      <c r="M266" s="26" t="s">
        <v>1115</v>
      </c>
      <c r="N266" s="26" t="s">
        <v>1114</v>
      </c>
    </row>
    <row r="267" s="41" customFormat="1" ht="54" spans="1:14">
      <c r="A267" s="9">
        <v>265</v>
      </c>
      <c r="B267" s="26" t="s">
        <v>1053</v>
      </c>
      <c r="C267" s="26" t="s">
        <v>1116</v>
      </c>
      <c r="D267" s="15" t="s">
        <v>1117</v>
      </c>
      <c r="E267" s="26" t="s">
        <v>16</v>
      </c>
      <c r="F267" s="26" t="s">
        <v>39</v>
      </c>
      <c r="G267" s="26" t="s">
        <v>28</v>
      </c>
      <c r="H267" s="59">
        <v>41177</v>
      </c>
      <c r="I267" s="26" t="s">
        <v>1118</v>
      </c>
      <c r="J267" s="26" t="s">
        <v>1119</v>
      </c>
      <c r="K267" s="19" t="s">
        <v>1120</v>
      </c>
      <c r="L267" s="59">
        <v>41177</v>
      </c>
      <c r="M267" s="26" t="s">
        <v>1121</v>
      </c>
      <c r="N267" s="26" t="s">
        <v>1118</v>
      </c>
    </row>
    <row r="268" s="41" customFormat="1" ht="28.5" spans="1:14">
      <c r="A268" s="9">
        <v>266</v>
      </c>
      <c r="B268" s="26" t="s">
        <v>1053</v>
      </c>
      <c r="C268" s="26" t="s">
        <v>1122</v>
      </c>
      <c r="D268" s="78" t="s">
        <v>1123</v>
      </c>
      <c r="E268" s="26" t="s">
        <v>16</v>
      </c>
      <c r="F268" s="26" t="s">
        <v>17</v>
      </c>
      <c r="G268" s="26" t="s">
        <v>28</v>
      </c>
      <c r="H268" s="59">
        <v>39875</v>
      </c>
      <c r="I268" s="26" t="s">
        <v>1124</v>
      </c>
      <c r="J268" s="26" t="s">
        <v>1122</v>
      </c>
      <c r="K268" s="78" t="s">
        <v>1123</v>
      </c>
      <c r="L268" s="59">
        <v>39875</v>
      </c>
      <c r="M268" s="26" t="s">
        <v>1125</v>
      </c>
      <c r="N268" s="26" t="s">
        <v>1124</v>
      </c>
    </row>
    <row r="269" s="41" customFormat="1" ht="40.5" spans="1:14">
      <c r="A269" s="9">
        <v>267</v>
      </c>
      <c r="B269" s="73" t="s">
        <v>1053</v>
      </c>
      <c r="C269" s="73" t="s">
        <v>1126</v>
      </c>
      <c r="D269" s="33" t="s">
        <v>1127</v>
      </c>
      <c r="E269" s="74" t="s">
        <v>16</v>
      </c>
      <c r="F269" s="73" t="s">
        <v>39</v>
      </c>
      <c r="G269" s="73" t="s">
        <v>28</v>
      </c>
      <c r="H269" s="75">
        <v>43061</v>
      </c>
      <c r="I269" s="73" t="s">
        <v>1128</v>
      </c>
      <c r="J269" s="26" t="s">
        <v>1129</v>
      </c>
      <c r="K269" s="19" t="s">
        <v>1130</v>
      </c>
      <c r="L269" s="59">
        <v>44308</v>
      </c>
      <c r="M269" s="26" t="s">
        <v>184</v>
      </c>
      <c r="N269" s="26" t="s">
        <v>1131</v>
      </c>
    </row>
    <row r="270" s="41" customFormat="1" ht="69" spans="1:14">
      <c r="A270" s="9">
        <v>268</v>
      </c>
      <c r="B270" s="73" t="s">
        <v>1053</v>
      </c>
      <c r="C270" s="73" t="s">
        <v>1126</v>
      </c>
      <c r="D270" s="33" t="s">
        <v>1127</v>
      </c>
      <c r="E270" s="74" t="s">
        <v>16</v>
      </c>
      <c r="F270" s="73" t="s">
        <v>39</v>
      </c>
      <c r="G270" s="73" t="s">
        <v>28</v>
      </c>
      <c r="H270" s="75">
        <v>43061</v>
      </c>
      <c r="I270" s="73" t="s">
        <v>1128</v>
      </c>
      <c r="J270" s="26" t="s">
        <v>1132</v>
      </c>
      <c r="K270" s="19" t="s">
        <v>1133</v>
      </c>
      <c r="L270" s="59">
        <v>45988</v>
      </c>
      <c r="M270" s="26" t="s">
        <v>184</v>
      </c>
      <c r="N270" s="26" t="s">
        <v>1134</v>
      </c>
    </row>
    <row r="271" s="41" customFormat="1" ht="41.25" spans="1:14">
      <c r="A271" s="9">
        <v>269</v>
      </c>
      <c r="B271" s="73" t="s">
        <v>1053</v>
      </c>
      <c r="C271" s="73" t="s">
        <v>1126</v>
      </c>
      <c r="D271" s="33" t="s">
        <v>1127</v>
      </c>
      <c r="E271" s="74" t="s">
        <v>16</v>
      </c>
      <c r="F271" s="73" t="s">
        <v>39</v>
      </c>
      <c r="G271" s="73" t="s">
        <v>28</v>
      </c>
      <c r="H271" s="75">
        <v>43061</v>
      </c>
      <c r="I271" s="73" t="s">
        <v>1128</v>
      </c>
      <c r="J271" s="26" t="s">
        <v>1135</v>
      </c>
      <c r="K271" s="19" t="s">
        <v>1136</v>
      </c>
      <c r="L271" s="59">
        <v>45814</v>
      </c>
      <c r="M271" s="26" t="s">
        <v>184</v>
      </c>
      <c r="N271" s="26" t="s">
        <v>1137</v>
      </c>
    </row>
    <row r="272" s="41" customFormat="1" ht="55.5" spans="1:14">
      <c r="A272" s="9">
        <v>270</v>
      </c>
      <c r="B272" s="73" t="s">
        <v>1053</v>
      </c>
      <c r="C272" s="73" t="s">
        <v>1126</v>
      </c>
      <c r="D272" s="33" t="s">
        <v>1127</v>
      </c>
      <c r="E272" s="74" t="s">
        <v>16</v>
      </c>
      <c r="F272" s="73" t="s">
        <v>39</v>
      </c>
      <c r="G272" s="73" t="s">
        <v>28</v>
      </c>
      <c r="H272" s="75">
        <v>43061</v>
      </c>
      <c r="I272" s="73" t="s">
        <v>1128</v>
      </c>
      <c r="J272" s="26" t="s">
        <v>1138</v>
      </c>
      <c r="K272" s="19" t="s">
        <v>1139</v>
      </c>
      <c r="L272" s="59">
        <v>45826</v>
      </c>
      <c r="M272" s="26" t="s">
        <v>184</v>
      </c>
      <c r="N272" s="26" t="s">
        <v>1140</v>
      </c>
    </row>
    <row r="273" s="41" customFormat="1" ht="68.25" spans="1:14">
      <c r="A273" s="9">
        <v>271</v>
      </c>
      <c r="B273" s="26" t="s">
        <v>1053</v>
      </c>
      <c r="C273" s="26" t="s">
        <v>1141</v>
      </c>
      <c r="D273" s="15" t="s">
        <v>1142</v>
      </c>
      <c r="E273" s="52" t="s">
        <v>16</v>
      </c>
      <c r="F273" s="52" t="s">
        <v>17</v>
      </c>
      <c r="G273" s="52" t="s">
        <v>28</v>
      </c>
      <c r="H273" s="59">
        <v>43041</v>
      </c>
      <c r="I273" s="26" t="s">
        <v>1143</v>
      </c>
      <c r="J273" s="26" t="s">
        <v>1141</v>
      </c>
      <c r="K273" s="15" t="s">
        <v>1142</v>
      </c>
      <c r="L273" s="59">
        <v>43041</v>
      </c>
      <c r="M273" s="26" t="s">
        <v>172</v>
      </c>
      <c r="N273" s="26" t="s">
        <v>1143</v>
      </c>
    </row>
    <row r="274" s="41" customFormat="1" ht="69" spans="1:14">
      <c r="A274" s="9">
        <v>272</v>
      </c>
      <c r="B274" s="26" t="s">
        <v>1053</v>
      </c>
      <c r="C274" s="26" t="s">
        <v>1144</v>
      </c>
      <c r="D274" s="19" t="s">
        <v>1145</v>
      </c>
      <c r="E274" s="26" t="s">
        <v>16</v>
      </c>
      <c r="F274" s="26" t="s">
        <v>17</v>
      </c>
      <c r="G274" s="26" t="s">
        <v>28</v>
      </c>
      <c r="H274" s="59">
        <v>44813</v>
      </c>
      <c r="I274" s="26" t="s">
        <v>1146</v>
      </c>
      <c r="J274" s="26" t="s">
        <v>1144</v>
      </c>
      <c r="K274" s="19" t="s">
        <v>1145</v>
      </c>
      <c r="L274" s="59">
        <v>44813</v>
      </c>
      <c r="M274" s="26" t="s">
        <v>1147</v>
      </c>
      <c r="N274" s="26" t="s">
        <v>1146</v>
      </c>
    </row>
    <row r="275" s="41" customFormat="1" ht="96" spans="1:14">
      <c r="A275" s="9">
        <v>273</v>
      </c>
      <c r="B275" s="26" t="s">
        <v>1053</v>
      </c>
      <c r="C275" s="26" t="s">
        <v>1148</v>
      </c>
      <c r="D275" s="19" t="s">
        <v>1149</v>
      </c>
      <c r="E275" s="26" t="s">
        <v>16</v>
      </c>
      <c r="F275" s="70" t="s">
        <v>17</v>
      </c>
      <c r="G275" s="26" t="s">
        <v>28</v>
      </c>
      <c r="H275" s="59">
        <v>44690</v>
      </c>
      <c r="I275" s="26" t="s">
        <v>1150</v>
      </c>
      <c r="J275" s="70" t="s">
        <v>1148</v>
      </c>
      <c r="K275" s="19" t="s">
        <v>1149</v>
      </c>
      <c r="L275" s="59">
        <v>44690</v>
      </c>
      <c r="M275" s="26" t="s">
        <v>1151</v>
      </c>
      <c r="N275" s="26" t="s">
        <v>1150</v>
      </c>
    </row>
    <row r="276" s="41" customFormat="1" ht="83.25" spans="1:14">
      <c r="A276" s="9">
        <v>274</v>
      </c>
      <c r="B276" s="26" t="s">
        <v>1053</v>
      </c>
      <c r="C276" s="26" t="s">
        <v>1152</v>
      </c>
      <c r="D276" s="19" t="s">
        <v>1153</v>
      </c>
      <c r="E276" s="26" t="s">
        <v>16</v>
      </c>
      <c r="F276" s="26" t="s">
        <v>17</v>
      </c>
      <c r="G276" s="26" t="s">
        <v>28</v>
      </c>
      <c r="H276" s="59">
        <v>45838</v>
      </c>
      <c r="I276" s="26" t="s">
        <v>1154</v>
      </c>
      <c r="J276" s="26" t="s">
        <v>1152</v>
      </c>
      <c r="K276" s="19" t="s">
        <v>1153</v>
      </c>
      <c r="L276" s="59">
        <v>45838</v>
      </c>
      <c r="M276" s="19" t="s">
        <v>663</v>
      </c>
      <c r="N276" s="26" t="s">
        <v>1154</v>
      </c>
    </row>
    <row r="277" s="41" customFormat="1" ht="54.75" spans="1:14">
      <c r="A277" s="9">
        <v>275</v>
      </c>
      <c r="B277" s="26" t="s">
        <v>1053</v>
      </c>
      <c r="C277" s="26" t="s">
        <v>1155</v>
      </c>
      <c r="D277" s="19" t="s">
        <v>1156</v>
      </c>
      <c r="E277" s="26" t="s">
        <v>16</v>
      </c>
      <c r="F277" s="26" t="s">
        <v>39</v>
      </c>
      <c r="G277" s="26" t="s">
        <v>28</v>
      </c>
      <c r="H277" s="59">
        <v>45645</v>
      </c>
      <c r="I277" s="26" t="s">
        <v>1157</v>
      </c>
      <c r="J277" s="26" t="s">
        <v>1155</v>
      </c>
      <c r="K277" s="19" t="s">
        <v>1156</v>
      </c>
      <c r="L277" s="59">
        <v>45645</v>
      </c>
      <c r="M277" s="26" t="s">
        <v>797</v>
      </c>
      <c r="N277" s="26" t="s">
        <v>1157</v>
      </c>
    </row>
    <row r="278" s="41" customFormat="1" ht="54.75" spans="1:14">
      <c r="A278" s="9">
        <v>276</v>
      </c>
      <c r="B278" s="26" t="s">
        <v>1053</v>
      </c>
      <c r="C278" s="26" t="s">
        <v>1158</v>
      </c>
      <c r="D278" s="19" t="s">
        <v>1159</v>
      </c>
      <c r="E278" s="26" t="s">
        <v>16</v>
      </c>
      <c r="F278" s="26" t="s">
        <v>39</v>
      </c>
      <c r="G278" s="26" t="s">
        <v>28</v>
      </c>
      <c r="H278" s="59">
        <v>46015</v>
      </c>
      <c r="I278" s="26" t="s">
        <v>1160</v>
      </c>
      <c r="J278" s="26" t="s">
        <v>1158</v>
      </c>
      <c r="K278" s="19" t="s">
        <v>1159</v>
      </c>
      <c r="L278" s="59">
        <v>46015</v>
      </c>
      <c r="M278" s="26" t="s">
        <v>1161</v>
      </c>
      <c r="N278" s="26" t="s">
        <v>1160</v>
      </c>
    </row>
    <row r="279" s="41" customFormat="1" ht="68.25" spans="1:14">
      <c r="A279" s="9">
        <v>277</v>
      </c>
      <c r="B279" s="26" t="s">
        <v>1053</v>
      </c>
      <c r="C279" s="26" t="s">
        <v>1162</v>
      </c>
      <c r="D279" s="19" t="s">
        <v>1163</v>
      </c>
      <c r="E279" s="26" t="s">
        <v>16</v>
      </c>
      <c r="F279" s="26" t="s">
        <v>17</v>
      </c>
      <c r="G279" s="26" t="s">
        <v>28</v>
      </c>
      <c r="H279" s="59">
        <v>43304</v>
      </c>
      <c r="I279" s="26" t="s">
        <v>1164</v>
      </c>
      <c r="J279" s="26" t="s">
        <v>1162</v>
      </c>
      <c r="K279" s="19" t="s">
        <v>1163</v>
      </c>
      <c r="L279" s="59">
        <v>43304</v>
      </c>
      <c r="M279" s="26" t="s">
        <v>1165</v>
      </c>
      <c r="N279" s="26" t="s">
        <v>1164</v>
      </c>
    </row>
    <row r="280" s="41" customFormat="1" ht="84" spans="1:14">
      <c r="A280" s="9">
        <v>278</v>
      </c>
      <c r="B280" s="26" t="s">
        <v>1053</v>
      </c>
      <c r="C280" s="26" t="s">
        <v>1166</v>
      </c>
      <c r="D280" s="19" t="s">
        <v>1167</v>
      </c>
      <c r="E280" s="26" t="s">
        <v>1168</v>
      </c>
      <c r="F280" s="26" t="s">
        <v>17</v>
      </c>
      <c r="G280" s="26" t="s">
        <v>1169</v>
      </c>
      <c r="H280" s="59">
        <v>45854</v>
      </c>
      <c r="I280" s="26" t="s">
        <v>1170</v>
      </c>
      <c r="J280" s="26" t="s">
        <v>1166</v>
      </c>
      <c r="K280" s="19" t="s">
        <v>1167</v>
      </c>
      <c r="L280" s="59">
        <v>45854</v>
      </c>
      <c r="M280" s="19" t="s">
        <v>1171</v>
      </c>
      <c r="N280" s="26" t="s">
        <v>1170</v>
      </c>
    </row>
    <row r="281" s="41" customFormat="1" ht="28.5" spans="1:14">
      <c r="A281" s="9">
        <v>279</v>
      </c>
      <c r="B281" s="26" t="s">
        <v>1053</v>
      </c>
      <c r="C281" s="26" t="s">
        <v>1172</v>
      </c>
      <c r="D281" s="19" t="s">
        <v>1173</v>
      </c>
      <c r="E281" s="26" t="s">
        <v>16</v>
      </c>
      <c r="F281" s="26" t="s">
        <v>39</v>
      </c>
      <c r="G281" s="26" t="s">
        <v>28</v>
      </c>
      <c r="H281" s="59">
        <v>46022</v>
      </c>
      <c r="I281" s="26" t="s">
        <v>1174</v>
      </c>
      <c r="J281" s="26" t="s">
        <v>1172</v>
      </c>
      <c r="K281" s="19" t="s">
        <v>1173</v>
      </c>
      <c r="L281" s="59">
        <v>46022</v>
      </c>
      <c r="M281" s="26" t="s">
        <v>114</v>
      </c>
      <c r="N281" s="26" t="s">
        <v>1174</v>
      </c>
    </row>
    <row r="282" s="41" customFormat="1" ht="54.75" spans="1:14">
      <c r="A282" s="9">
        <v>280</v>
      </c>
      <c r="B282" s="73" t="s">
        <v>1053</v>
      </c>
      <c r="C282" s="73" t="s">
        <v>1175</v>
      </c>
      <c r="D282" s="80" t="s">
        <v>1176</v>
      </c>
      <c r="E282" s="73" t="s">
        <v>16</v>
      </c>
      <c r="F282" s="73" t="s">
        <v>573</v>
      </c>
      <c r="G282" s="73" t="s">
        <v>28</v>
      </c>
      <c r="H282" s="75">
        <v>41960</v>
      </c>
      <c r="I282" s="73" t="s">
        <v>1177</v>
      </c>
      <c r="J282" s="26" t="s">
        <v>1178</v>
      </c>
      <c r="K282" s="19" t="s">
        <v>1179</v>
      </c>
      <c r="L282" s="59">
        <v>45054</v>
      </c>
      <c r="M282" s="26" t="s">
        <v>1180</v>
      </c>
      <c r="N282" s="26" t="s">
        <v>1181</v>
      </c>
    </row>
    <row r="283" s="41" customFormat="1" ht="41.25" spans="1:14">
      <c r="A283" s="9">
        <v>281</v>
      </c>
      <c r="B283" s="73" t="s">
        <v>1053</v>
      </c>
      <c r="C283" s="73" t="s">
        <v>1175</v>
      </c>
      <c r="D283" s="80" t="s">
        <v>1176</v>
      </c>
      <c r="E283" s="73" t="s">
        <v>16</v>
      </c>
      <c r="F283" s="73" t="s">
        <v>573</v>
      </c>
      <c r="G283" s="73" t="s">
        <v>28</v>
      </c>
      <c r="H283" s="75">
        <v>41960</v>
      </c>
      <c r="I283" s="73" t="s">
        <v>1177</v>
      </c>
      <c r="J283" s="26" t="s">
        <v>1182</v>
      </c>
      <c r="K283" s="19" t="s">
        <v>1183</v>
      </c>
      <c r="L283" s="59">
        <v>45238</v>
      </c>
      <c r="M283" s="26" t="s">
        <v>1184</v>
      </c>
      <c r="N283" s="26" t="s">
        <v>1185</v>
      </c>
    </row>
    <row r="284" s="41" customFormat="1" ht="28.5" spans="1:14">
      <c r="A284" s="9">
        <v>282</v>
      </c>
      <c r="B284" s="73" t="s">
        <v>1053</v>
      </c>
      <c r="C284" s="73" t="s">
        <v>1175</v>
      </c>
      <c r="D284" s="80" t="s">
        <v>1176</v>
      </c>
      <c r="E284" s="73" t="s">
        <v>16</v>
      </c>
      <c r="F284" s="73" t="s">
        <v>573</v>
      </c>
      <c r="G284" s="73" t="s">
        <v>28</v>
      </c>
      <c r="H284" s="75">
        <v>41960</v>
      </c>
      <c r="I284" s="73" t="s">
        <v>1177</v>
      </c>
      <c r="J284" s="26" t="s">
        <v>1186</v>
      </c>
      <c r="K284" s="19" t="s">
        <v>1187</v>
      </c>
      <c r="L284" s="59">
        <v>40365</v>
      </c>
      <c r="M284" s="26" t="s">
        <v>1188</v>
      </c>
      <c r="N284" s="26" t="s">
        <v>1189</v>
      </c>
    </row>
    <row r="285" s="41" customFormat="1" ht="55.5" spans="1:14">
      <c r="A285" s="9">
        <v>283</v>
      </c>
      <c r="B285" s="73" t="s">
        <v>1053</v>
      </c>
      <c r="C285" s="73" t="s">
        <v>1175</v>
      </c>
      <c r="D285" s="80" t="s">
        <v>1176</v>
      </c>
      <c r="E285" s="73" t="s">
        <v>16</v>
      </c>
      <c r="F285" s="73" t="s">
        <v>573</v>
      </c>
      <c r="G285" s="73" t="s">
        <v>28</v>
      </c>
      <c r="H285" s="75">
        <v>41960</v>
      </c>
      <c r="I285" s="73" t="s">
        <v>1177</v>
      </c>
      <c r="J285" s="26" t="s">
        <v>1190</v>
      </c>
      <c r="K285" s="19" t="s">
        <v>1191</v>
      </c>
      <c r="L285" s="59">
        <v>43763</v>
      </c>
      <c r="M285" s="26" t="s">
        <v>1192</v>
      </c>
      <c r="N285" s="26" t="s">
        <v>1193</v>
      </c>
    </row>
    <row r="286" s="41" customFormat="1" ht="41.25" spans="1:14">
      <c r="A286" s="9">
        <v>284</v>
      </c>
      <c r="B286" s="73" t="s">
        <v>1053</v>
      </c>
      <c r="C286" s="73" t="s">
        <v>1175</v>
      </c>
      <c r="D286" s="80" t="s">
        <v>1176</v>
      </c>
      <c r="E286" s="73" t="s">
        <v>16</v>
      </c>
      <c r="F286" s="73" t="s">
        <v>573</v>
      </c>
      <c r="G286" s="73" t="s">
        <v>28</v>
      </c>
      <c r="H286" s="75">
        <v>41960</v>
      </c>
      <c r="I286" s="73" t="s">
        <v>1177</v>
      </c>
      <c r="J286" s="26" t="s">
        <v>1194</v>
      </c>
      <c r="K286" s="19" t="s">
        <v>1195</v>
      </c>
      <c r="L286" s="59">
        <v>45491</v>
      </c>
      <c r="M286" s="19" t="s">
        <v>1196</v>
      </c>
      <c r="N286" s="26" t="s">
        <v>1197</v>
      </c>
    </row>
    <row r="287" s="41" customFormat="1" ht="41.25" spans="1:14">
      <c r="A287" s="9">
        <v>285</v>
      </c>
      <c r="B287" s="73" t="s">
        <v>1053</v>
      </c>
      <c r="C287" s="73" t="s">
        <v>1175</v>
      </c>
      <c r="D287" s="80" t="s">
        <v>1176</v>
      </c>
      <c r="E287" s="73" t="s">
        <v>16</v>
      </c>
      <c r="F287" s="73" t="s">
        <v>573</v>
      </c>
      <c r="G287" s="73" t="s">
        <v>28</v>
      </c>
      <c r="H287" s="75">
        <v>41960</v>
      </c>
      <c r="I287" s="73" t="s">
        <v>1177</v>
      </c>
      <c r="J287" s="26" t="s">
        <v>1198</v>
      </c>
      <c r="K287" s="19" t="s">
        <v>1199</v>
      </c>
      <c r="L287" s="59">
        <v>44188</v>
      </c>
      <c r="M287" s="26" t="s">
        <v>1200</v>
      </c>
      <c r="N287" s="26" t="s">
        <v>1201</v>
      </c>
    </row>
    <row r="288" s="41" customFormat="1" ht="41.25" spans="1:14">
      <c r="A288" s="9">
        <v>286</v>
      </c>
      <c r="B288" s="73" t="s">
        <v>1053</v>
      </c>
      <c r="C288" s="73" t="s">
        <v>1175</v>
      </c>
      <c r="D288" s="80" t="s">
        <v>1176</v>
      </c>
      <c r="E288" s="73" t="s">
        <v>16</v>
      </c>
      <c r="F288" s="73" t="s">
        <v>573</v>
      </c>
      <c r="G288" s="73" t="s">
        <v>28</v>
      </c>
      <c r="H288" s="75">
        <v>41960</v>
      </c>
      <c r="I288" s="73" t="s">
        <v>1177</v>
      </c>
      <c r="J288" s="26" t="s">
        <v>1202</v>
      </c>
      <c r="K288" s="19" t="s">
        <v>1203</v>
      </c>
      <c r="L288" s="59">
        <v>44188</v>
      </c>
      <c r="M288" s="26" t="s">
        <v>1204</v>
      </c>
      <c r="N288" s="26" t="s">
        <v>1205</v>
      </c>
    </row>
    <row r="289" s="41" customFormat="1" ht="41.25" spans="1:14">
      <c r="A289" s="9">
        <v>287</v>
      </c>
      <c r="B289" s="73" t="s">
        <v>1053</v>
      </c>
      <c r="C289" s="73" t="s">
        <v>1175</v>
      </c>
      <c r="D289" s="80" t="s">
        <v>1176</v>
      </c>
      <c r="E289" s="73" t="s">
        <v>16</v>
      </c>
      <c r="F289" s="73" t="s">
        <v>573</v>
      </c>
      <c r="G289" s="73" t="s">
        <v>28</v>
      </c>
      <c r="H289" s="75">
        <v>41960</v>
      </c>
      <c r="I289" s="73" t="s">
        <v>1177</v>
      </c>
      <c r="J289" s="26" t="s">
        <v>1206</v>
      </c>
      <c r="K289" s="19" t="s">
        <v>1207</v>
      </c>
      <c r="L289" s="59">
        <v>43759</v>
      </c>
      <c r="M289" s="26" t="s">
        <v>1208</v>
      </c>
      <c r="N289" s="26" t="s">
        <v>1209</v>
      </c>
    </row>
    <row r="290" s="41" customFormat="1" ht="42" spans="1:14">
      <c r="A290" s="9">
        <v>288</v>
      </c>
      <c r="B290" s="73" t="s">
        <v>1053</v>
      </c>
      <c r="C290" s="73" t="s">
        <v>1175</v>
      </c>
      <c r="D290" s="80" t="s">
        <v>1176</v>
      </c>
      <c r="E290" s="73" t="s">
        <v>16</v>
      </c>
      <c r="F290" s="73" t="s">
        <v>573</v>
      </c>
      <c r="G290" s="73" t="s">
        <v>28</v>
      </c>
      <c r="H290" s="75">
        <v>41960</v>
      </c>
      <c r="I290" s="73" t="s">
        <v>1177</v>
      </c>
      <c r="J290" s="26" t="s">
        <v>1210</v>
      </c>
      <c r="K290" s="19" t="s">
        <v>1211</v>
      </c>
      <c r="L290" s="59">
        <v>45245</v>
      </c>
      <c r="M290" s="26" t="s">
        <v>1212</v>
      </c>
      <c r="N290" s="26" t="s">
        <v>1213</v>
      </c>
    </row>
    <row r="291" s="41" customFormat="1" ht="54.75" spans="1:14">
      <c r="A291" s="9">
        <v>289</v>
      </c>
      <c r="B291" s="73" t="s">
        <v>1053</v>
      </c>
      <c r="C291" s="73" t="s">
        <v>1175</v>
      </c>
      <c r="D291" s="80" t="s">
        <v>1176</v>
      </c>
      <c r="E291" s="73" t="s">
        <v>16</v>
      </c>
      <c r="F291" s="73" t="s">
        <v>573</v>
      </c>
      <c r="G291" s="73" t="s">
        <v>28</v>
      </c>
      <c r="H291" s="75">
        <v>41960</v>
      </c>
      <c r="I291" s="73" t="s">
        <v>1177</v>
      </c>
      <c r="J291" s="26" t="s">
        <v>1214</v>
      </c>
      <c r="K291" s="19" t="s">
        <v>1215</v>
      </c>
      <c r="L291" s="59">
        <v>45967</v>
      </c>
      <c r="M291" s="26" t="s">
        <v>1216</v>
      </c>
      <c r="N291" s="26" t="s">
        <v>1217</v>
      </c>
    </row>
    <row r="292" s="41" customFormat="1" ht="69" spans="1:14">
      <c r="A292" s="9">
        <v>290</v>
      </c>
      <c r="B292" s="26" t="s">
        <v>1053</v>
      </c>
      <c r="C292" s="26" t="s">
        <v>1218</v>
      </c>
      <c r="D292" s="19" t="s">
        <v>1219</v>
      </c>
      <c r="E292" s="26" t="s">
        <v>16</v>
      </c>
      <c r="F292" s="26" t="s">
        <v>39</v>
      </c>
      <c r="G292" s="26" t="s">
        <v>28</v>
      </c>
      <c r="H292" s="59">
        <v>45152</v>
      </c>
      <c r="I292" s="26" t="s">
        <v>1220</v>
      </c>
      <c r="J292" s="26" t="s">
        <v>1218</v>
      </c>
      <c r="K292" s="19" t="s">
        <v>1219</v>
      </c>
      <c r="L292" s="59">
        <v>45152</v>
      </c>
      <c r="M292" s="26" t="s">
        <v>1221</v>
      </c>
      <c r="N292" s="26" t="s">
        <v>1220</v>
      </c>
    </row>
    <row r="293" s="41" customFormat="1" ht="68.25" spans="1:14">
      <c r="A293" s="9">
        <v>291</v>
      </c>
      <c r="B293" s="26" t="s">
        <v>1053</v>
      </c>
      <c r="C293" s="26" t="s">
        <v>1222</v>
      </c>
      <c r="D293" s="19" t="s">
        <v>1223</v>
      </c>
      <c r="E293" s="26" t="s">
        <v>1224</v>
      </c>
      <c r="F293" s="26" t="s">
        <v>39</v>
      </c>
      <c r="G293" s="26" t="s">
        <v>28</v>
      </c>
      <c r="H293" s="59">
        <v>43538</v>
      </c>
      <c r="I293" s="26" t="s">
        <v>1225</v>
      </c>
      <c r="J293" s="26" t="s">
        <v>1222</v>
      </c>
      <c r="K293" s="19" t="s">
        <v>1223</v>
      </c>
      <c r="L293" s="59">
        <v>43538</v>
      </c>
      <c r="M293" s="26" t="s">
        <v>1003</v>
      </c>
      <c r="N293" s="26" t="s">
        <v>1226</v>
      </c>
    </row>
    <row r="294" s="41" customFormat="1" ht="55.5" spans="1:14">
      <c r="A294" s="9">
        <v>292</v>
      </c>
      <c r="B294" s="26" t="s">
        <v>1053</v>
      </c>
      <c r="C294" s="26" t="s">
        <v>1227</v>
      </c>
      <c r="D294" s="19" t="s">
        <v>1228</v>
      </c>
      <c r="E294" s="26" t="s">
        <v>16</v>
      </c>
      <c r="F294" s="26" t="s">
        <v>17</v>
      </c>
      <c r="G294" s="26" t="s">
        <v>28</v>
      </c>
      <c r="H294" s="59">
        <v>45804</v>
      </c>
      <c r="I294" s="26" t="s">
        <v>1229</v>
      </c>
      <c r="J294" s="26" t="s">
        <v>1227</v>
      </c>
      <c r="K294" s="19" t="s">
        <v>1228</v>
      </c>
      <c r="L294" s="59">
        <v>45804</v>
      </c>
      <c r="M294" s="26" t="s">
        <v>1230</v>
      </c>
      <c r="N294" s="26" t="s">
        <v>1229</v>
      </c>
    </row>
    <row r="295" s="41" customFormat="1" ht="69.75" spans="1:14">
      <c r="A295" s="9">
        <v>293</v>
      </c>
      <c r="B295" s="26" t="s">
        <v>1053</v>
      </c>
      <c r="C295" s="26" t="s">
        <v>1231</v>
      </c>
      <c r="D295" s="19" t="s">
        <v>1232</v>
      </c>
      <c r="E295" s="26" t="s">
        <v>16</v>
      </c>
      <c r="F295" s="26" t="s">
        <v>39</v>
      </c>
      <c r="G295" s="26" t="s">
        <v>28</v>
      </c>
      <c r="H295" s="59">
        <v>46017</v>
      </c>
      <c r="I295" s="26" t="s">
        <v>1233</v>
      </c>
      <c r="J295" s="26" t="s">
        <v>1231</v>
      </c>
      <c r="K295" s="19" t="s">
        <v>1232</v>
      </c>
      <c r="L295" s="59">
        <v>46017</v>
      </c>
      <c r="M295" s="26" t="s">
        <v>1234</v>
      </c>
      <c r="N295" s="26" t="s">
        <v>1233</v>
      </c>
    </row>
    <row r="296" s="41" customFormat="1" ht="69.75" spans="1:14">
      <c r="A296" s="9">
        <v>294</v>
      </c>
      <c r="B296" s="26" t="s">
        <v>1053</v>
      </c>
      <c r="C296" s="26" t="s">
        <v>1235</v>
      </c>
      <c r="D296" s="19" t="s">
        <v>1236</v>
      </c>
      <c r="E296" s="26" t="s">
        <v>16</v>
      </c>
      <c r="F296" s="26" t="s">
        <v>39</v>
      </c>
      <c r="G296" s="26" t="s">
        <v>28</v>
      </c>
      <c r="H296" s="59">
        <v>45511</v>
      </c>
      <c r="I296" s="26" t="s">
        <v>1237</v>
      </c>
      <c r="J296" s="26" t="s">
        <v>1235</v>
      </c>
      <c r="K296" s="19" t="s">
        <v>1236</v>
      </c>
      <c r="L296" s="59">
        <v>45511</v>
      </c>
      <c r="M296" s="26" t="s">
        <v>1238</v>
      </c>
      <c r="N296" s="26" t="s">
        <v>1237</v>
      </c>
    </row>
  </sheetData>
  <autoFilter xmlns:etc="http://www.wps.cn/officeDocument/2017/etCustomData" ref="A2:N296" etc:filterBottomFollowUsedRange="0">
    <extLst/>
  </autoFilter>
  <mergeCells count="1">
    <mergeCell ref="A1:N1"/>
  </mergeCells>
  <conditionalFormatting sqref="J233">
    <cfRule type="duplicateValues" dxfId="0" priority="1"/>
    <cfRule type="duplicateValues" dxfId="0" priority="2"/>
  </conditionalFormatting>
  <conditionalFormatting sqref="C172:C199 C221:C233 C201:C219">
    <cfRule type="duplicateValues" dxfId="0" priority="3"/>
    <cfRule type="duplicateValues" dxfId="0" priority="4"/>
  </conditionalFormatting>
  <dataValidations count="2">
    <dataValidation allowBlank="1" showInputMessage="1" showErrorMessage="1" sqref="E293 E269:E272"/>
    <dataValidation type="list" allowBlank="1" showInputMessage="1" showErrorMessage="1" sqref="E251:E261 E263:E268 E274:E276 E278:E279 E281:E292 E294:E296">
      <formula1>"0-国有企业
,1-集体企业,2-股份合作企业,3-联营企业,4-私营企业,5-其他企业,6-港澳台投资企业,7-外商投资企业,8-个体工商户
"</formula1>
    </dataValidation>
  </dataValidations>
  <pageMargins left="0.7" right="0.7" top="0.590277777777778" bottom="0.590277777777778" header="0.3" footer="0.3"/>
  <pageSetup paperSize="9" scale="66"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F304"/>
  <sheetViews>
    <sheetView topLeftCell="A187" workbookViewId="0">
      <selection activeCell="A251" sqref="A251"/>
    </sheetView>
  </sheetViews>
  <sheetFormatPr defaultColWidth="9" defaultRowHeight="13.5" outlineLevelCol="5"/>
  <cols>
    <col min="1" max="1" width="35" customWidth="1"/>
    <col min="2" max="2" width="35" style="1" customWidth="1"/>
    <col min="3" max="3" width="28.8166666666667" customWidth="1"/>
    <col min="5" max="5" width="25.725" customWidth="1"/>
    <col min="6" max="6" width="28.4583333333333" customWidth="1"/>
  </cols>
  <sheetData>
    <row r="1" spans="1:2">
      <c r="A1" s="2"/>
      <c r="B1" s="3"/>
    </row>
    <row r="2" ht="15" spans="1:6">
      <c r="A2" s="4" t="s">
        <v>3</v>
      </c>
      <c r="B2" s="5" t="s">
        <v>4</v>
      </c>
      <c r="C2" s="6"/>
      <c r="D2" s="6"/>
      <c r="E2" s="6"/>
      <c r="F2" s="6"/>
    </row>
    <row r="3" ht="14.25" hidden="1" spans="1:6">
      <c r="A3" s="7" t="s">
        <v>14</v>
      </c>
      <c r="B3" s="8" t="s">
        <v>15</v>
      </c>
      <c r="C3" s="6" t="str">
        <f>_xlfn.XLOOKUP(A3,'[1]批量查询-基础信息'!$A:$A,'[1]批量查询-基础信息'!$D:$D)</f>
        <v>91410883MAE275CB22</v>
      </c>
      <c r="D3" s="6" t="b">
        <f>C3=B3</f>
        <v>1</v>
      </c>
      <c r="E3" s="6" t="str">
        <f>_xlfn.XLOOKUP(B3,'[1]批量查询-基础信息'!$D:$D,'[1]批量查询-基础信息'!$A:$A)</f>
        <v>孟州市盛硕电脑有限公司</v>
      </c>
      <c r="F3" s="6" t="b">
        <f>A3=E3</f>
        <v>1</v>
      </c>
    </row>
    <row r="4" ht="14.25" spans="1:6">
      <c r="A4" s="7" t="s">
        <v>1239</v>
      </c>
      <c r="B4" s="9" t="s">
        <v>22</v>
      </c>
      <c r="C4" s="6" t="e">
        <f>_xlfn.XLOOKUP(A4,'[1]批量查询-基础信息'!$A:$A,'[1]批量查询-基础信息'!$D:$D)</f>
        <v>#N/A</v>
      </c>
      <c r="D4" s="6" t="e">
        <f t="shared" ref="D4:D67" si="0">C4=B4</f>
        <v>#N/A</v>
      </c>
      <c r="E4" s="6" t="str">
        <f>_xlfn.XLOOKUP(B4,'[1]批量查询-基础信息'!$D:$D,'[1]批量查询-基础信息'!$A:$A)</f>
        <v>孟州市汇客电器销售有限公司</v>
      </c>
      <c r="F4" s="6" t="b">
        <f t="shared" ref="F4:F67" si="1">A4=E4</f>
        <v>0</v>
      </c>
    </row>
    <row r="5" ht="14.25" hidden="1" spans="1:6">
      <c r="A5" s="7" t="s">
        <v>26</v>
      </c>
      <c r="B5" s="9" t="s">
        <v>27</v>
      </c>
      <c r="C5" s="6" t="str">
        <f>_xlfn.XLOOKUP(A5,'[1]批量查询-基础信息'!$A:$A,'[1]批量查询-基础信息'!$D:$D)</f>
        <v>91410883MAE9T31625</v>
      </c>
      <c r="D5" s="6" t="b">
        <f t="shared" si="0"/>
        <v>1</v>
      </c>
      <c r="E5" s="6" t="str">
        <f>_xlfn.XLOOKUP(B5,'[1]批量查询-基础信息'!$D:$D,'[1]批量查询-基础信息'!$A:$A)</f>
        <v>孟州市芳芳家电营销有限公司</v>
      </c>
      <c r="F5" s="6" t="b">
        <f t="shared" si="1"/>
        <v>1</v>
      </c>
    </row>
    <row r="6" ht="14.25" hidden="1" spans="1:6">
      <c r="A6" s="10" t="s">
        <v>32</v>
      </c>
      <c r="B6" s="11" t="s">
        <v>33</v>
      </c>
      <c r="C6" s="6" t="str">
        <f>_xlfn.XLOOKUP(A6,'[1]批量查询-基础信息'!$A:$A,'[1]批量查询-基础信息'!$D:$D)</f>
        <v>91410883MAE9QNBY3K</v>
      </c>
      <c r="D6" s="6" t="b">
        <f t="shared" si="0"/>
        <v>1</v>
      </c>
      <c r="E6" s="6" t="str">
        <f>_xlfn.XLOOKUP(B6,'[1]批量查询-基础信息'!$D:$D,'[1]批量查询-基础信息'!$A:$A)</f>
        <v>孟州市京美家电有限公司</v>
      </c>
      <c r="F6" s="6" t="b">
        <f t="shared" si="1"/>
        <v>1</v>
      </c>
    </row>
    <row r="7" ht="14.25" hidden="1" spans="1:6">
      <c r="A7" s="12" t="s">
        <v>37</v>
      </c>
      <c r="B7" s="13" t="s">
        <v>38</v>
      </c>
      <c r="C7" s="6" t="str">
        <f>_xlfn.XLOOKUP(A7,'[1]批量查询-基础信息'!$A:$A,'[1]批量查询-基础信息'!$D:$D)</f>
        <v>91410883MAE8J3XD8D</v>
      </c>
      <c r="D7" s="6" t="b">
        <f t="shared" si="0"/>
        <v>1</v>
      </c>
      <c r="E7" s="6" t="str">
        <f>_xlfn.XLOOKUP(B7,'[1]批量查询-基础信息'!$D:$D,'[1]批量查询-基础信息'!$A:$A)</f>
        <v>孟州市诚欢家电有限公司</v>
      </c>
      <c r="F7" s="6" t="b">
        <f t="shared" si="1"/>
        <v>1</v>
      </c>
    </row>
    <row r="8" ht="14.25" hidden="1" spans="1:6">
      <c r="A8" s="12" t="s">
        <v>42</v>
      </c>
      <c r="B8" s="13" t="s">
        <v>43</v>
      </c>
      <c r="C8" s="6" t="str">
        <f>_xlfn.XLOOKUP(A8,'[1]批量查询-基础信息'!$A:$A,'[1]批量查询-基础信息'!$D:$D)</f>
        <v>91410883MAEW7KR30M</v>
      </c>
      <c r="D8" s="6" t="b">
        <f t="shared" si="0"/>
        <v>1</v>
      </c>
      <c r="E8" s="6" t="str">
        <f>_xlfn.XLOOKUP(B8,'[1]批量查询-基础信息'!$D:$D,'[1]批量查询-基础信息'!$A:$A)</f>
        <v>孟州市鑫沁电器有限公司</v>
      </c>
      <c r="F8" s="6" t="b">
        <f t="shared" si="1"/>
        <v>1</v>
      </c>
    </row>
    <row r="9" ht="14.25" hidden="1" spans="1:6">
      <c r="A9" s="12" t="s">
        <v>46</v>
      </c>
      <c r="B9" s="13" t="s">
        <v>47</v>
      </c>
      <c r="C9" s="6" t="str">
        <f>_xlfn.XLOOKUP(A9,'[1]批量查询-基础信息'!$A:$A,'[1]批量查询-基础信息'!$D:$D)</f>
        <v>91410883MA462DB22J</v>
      </c>
      <c r="D9" s="6" t="b">
        <f t="shared" si="0"/>
        <v>1</v>
      </c>
      <c r="E9" s="6" t="str">
        <f>_xlfn.XLOOKUP(B9,'[1]批量查询-基础信息'!$D:$D,'[1]批量查询-基础信息'!$A:$A)</f>
        <v>孟州市融础装饰工程有限公司</v>
      </c>
      <c r="F9" s="6" t="b">
        <f t="shared" si="1"/>
        <v>1</v>
      </c>
    </row>
    <row r="10" ht="14.25" hidden="1" spans="1:6">
      <c r="A10" s="7" t="s">
        <v>50</v>
      </c>
      <c r="B10" s="8" t="s">
        <v>51</v>
      </c>
      <c r="C10" s="6" t="str">
        <f>_xlfn.XLOOKUP(A10,'[1]批量查询-基础信息'!$A:$A,'[1]批量查询-基础信息'!$D:$D)</f>
        <v>91410883MAE853X645</v>
      </c>
      <c r="D10" s="6" t="b">
        <f t="shared" si="0"/>
        <v>1</v>
      </c>
      <c r="E10" s="6" t="str">
        <f>_xlfn.XLOOKUP(B10,'[1]批量查询-基础信息'!$D:$D,'[1]批量查询-基础信息'!$A:$A)</f>
        <v>孟州市云佳家电有限公司</v>
      </c>
      <c r="F10" s="6" t="b">
        <f t="shared" si="1"/>
        <v>1</v>
      </c>
    </row>
    <row r="11" ht="14.25" hidden="1" spans="1:6">
      <c r="A11" s="7" t="s">
        <v>54</v>
      </c>
      <c r="B11" s="8" t="s">
        <v>55</v>
      </c>
      <c r="C11" s="6" t="str">
        <f>_xlfn.XLOOKUP(A11,'[1]批量查询-基础信息'!$A:$A,'[1]批量查询-基础信息'!$D:$D)</f>
        <v>91410883MAE7QM8A3H</v>
      </c>
      <c r="D11" s="6" t="b">
        <f t="shared" si="0"/>
        <v>1</v>
      </c>
      <c r="E11" s="6" t="str">
        <f>_xlfn.XLOOKUP(B11,'[1]批量查询-基础信息'!$D:$D,'[1]批量查询-基础信息'!$A:$A)</f>
        <v>孟州市峰汇电器有限公司</v>
      </c>
      <c r="F11" s="6" t="b">
        <f t="shared" si="1"/>
        <v>1</v>
      </c>
    </row>
    <row r="12" ht="14.25" hidden="1" spans="1:6">
      <c r="A12" s="14" t="s">
        <v>58</v>
      </c>
      <c r="B12" s="15" t="s">
        <v>59</v>
      </c>
      <c r="C12" s="6" t="str">
        <f>_xlfn.XLOOKUP(A12,'[1]批量查询-基础信息'!$A:$A,'[1]批量查询-基础信息'!$D:$D)</f>
        <v>91410883MAE6TR1D2K</v>
      </c>
      <c r="D12" s="6" t="b">
        <f t="shared" si="0"/>
        <v>1</v>
      </c>
      <c r="E12" s="6" t="str">
        <f>_xlfn.XLOOKUP(B12,'[1]批量查询-基础信息'!$D:$D,'[1]批量查询-基础信息'!$A:$A)</f>
        <v>孟州市正悦商贸有限责任公司</v>
      </c>
      <c r="F12" s="6" t="b">
        <f t="shared" si="1"/>
        <v>1</v>
      </c>
    </row>
    <row r="13" ht="14.25" spans="1:6">
      <c r="A13" s="12" t="s">
        <v>62</v>
      </c>
      <c r="B13" s="13" t="s">
        <v>1240</v>
      </c>
      <c r="C13" s="6" t="str">
        <f>_xlfn.XLOOKUP(A13,'[1]批量查询-基础信息'!$A:$A,'[1]批量查询-基础信息'!$D:$D)</f>
        <v>91410883MAE8FG0M5E</v>
      </c>
      <c r="D13" s="6" t="b">
        <f t="shared" si="0"/>
        <v>0</v>
      </c>
      <c r="E13" s="6" t="e">
        <f>_xlfn.XLOOKUP(B13,'[1]批量查询-基础信息'!$D:$D,'[1]批量查询-基础信息'!$A:$A)</f>
        <v>#N/A</v>
      </c>
      <c r="F13" s="6" t="e">
        <f t="shared" si="1"/>
        <v>#N/A</v>
      </c>
    </row>
    <row r="14" ht="14.25" hidden="1" spans="1:6">
      <c r="A14" s="14" t="s">
        <v>67</v>
      </c>
      <c r="B14" s="15" t="s">
        <v>68</v>
      </c>
      <c r="C14" s="6" t="str">
        <f>_xlfn.XLOOKUP(A14,'[1]批量查询-基础信息'!$A:$A,'[1]批量查询-基础信息'!$D:$D)</f>
        <v>91410883MA9G7LNK3P</v>
      </c>
      <c r="D14" s="6" t="b">
        <f t="shared" si="0"/>
        <v>1</v>
      </c>
      <c r="E14" s="6" t="str">
        <f>_xlfn.XLOOKUP(B14,'[1]批量查询-基础信息'!$D:$D,'[1]批量查询-基础信息'!$A:$A)</f>
        <v>孟州市飞创电子科技有限公司</v>
      </c>
      <c r="F14" s="6" t="b">
        <f t="shared" si="1"/>
        <v>1</v>
      </c>
    </row>
    <row r="15" ht="14.25" spans="1:6">
      <c r="A15" s="14" t="s">
        <v>1241</v>
      </c>
      <c r="B15" s="15" t="s">
        <v>72</v>
      </c>
      <c r="C15" s="6" t="str">
        <f>_xlfn.XLOOKUP(A15,'[1]批量查询-基础信息'!$A:$A,'[1]批量查询-基础信息'!$D:$D)</f>
        <v>-</v>
      </c>
      <c r="D15" s="6" t="b">
        <f t="shared" si="0"/>
        <v>0</v>
      </c>
      <c r="E15" s="6" t="e">
        <f>_xlfn.XLOOKUP(B15,'[1]批量查询-基础信息'!$D:$D,'[1]批量查询-基础信息'!$A:$A)</f>
        <v>#N/A</v>
      </c>
      <c r="F15" s="6" t="e">
        <f t="shared" si="1"/>
        <v>#N/A</v>
      </c>
    </row>
    <row r="16" ht="14.25" hidden="1" spans="1:6">
      <c r="A16" s="14" t="s">
        <v>75</v>
      </c>
      <c r="B16" s="15" t="s">
        <v>76</v>
      </c>
      <c r="C16" s="6" t="str">
        <f>_xlfn.XLOOKUP(A16,'[1]批量查询-基础信息'!$A:$A,'[1]批量查询-基础信息'!$D:$D)</f>
        <v>91410883MA9KAKAE9Q</v>
      </c>
      <c r="D16" s="6" t="b">
        <f t="shared" si="0"/>
        <v>1</v>
      </c>
      <c r="E16" s="6" t="str">
        <f>_xlfn.XLOOKUP(B16,'[1]批量查询-基础信息'!$D:$D,'[1]批量查询-基础信息'!$A:$A)</f>
        <v>孟州市康之家家政服务中心</v>
      </c>
      <c r="F16" s="6" t="b">
        <f t="shared" si="1"/>
        <v>1</v>
      </c>
    </row>
    <row r="17" ht="14.25" hidden="1" spans="1:6">
      <c r="A17" s="14" t="s">
        <v>79</v>
      </c>
      <c r="B17" s="15" t="s">
        <v>80</v>
      </c>
      <c r="C17" s="6" t="str">
        <f>_xlfn.XLOOKUP(A17,'[1]批量查询-基础信息'!$A:$A,'[1]批量查询-基础信息'!$D:$D)</f>
        <v>91410883MAE9W1NW6G</v>
      </c>
      <c r="D17" s="6" t="b">
        <f t="shared" si="0"/>
        <v>1</v>
      </c>
      <c r="E17" s="6" t="str">
        <f>_xlfn.XLOOKUP(B17,'[1]批量查询-基础信息'!$D:$D,'[1]批量查询-基础信息'!$A:$A)</f>
        <v>孟州市火源家电有限公司</v>
      </c>
      <c r="F17" s="6" t="b">
        <f t="shared" si="1"/>
        <v>1</v>
      </c>
    </row>
    <row r="18" ht="14.25" hidden="1" spans="1:6">
      <c r="A18" s="12" t="s">
        <v>82</v>
      </c>
      <c r="B18" s="13" t="s">
        <v>83</v>
      </c>
      <c r="C18" s="6" t="str">
        <f>_xlfn.XLOOKUP(A18,'[1]批量查询-基础信息'!$A:$A,'[1]批量查询-基础信息'!$D:$D)</f>
        <v>91410883MAEGGGMF0C</v>
      </c>
      <c r="D18" s="6" t="b">
        <f t="shared" si="0"/>
        <v>1</v>
      </c>
      <c r="E18" s="6" t="str">
        <f>_xlfn.XLOOKUP(B18,'[1]批量查询-基础信息'!$D:$D,'[1]批量查询-基础信息'!$A:$A)</f>
        <v>孟州市品尚生活信息科技有限公司</v>
      </c>
      <c r="F18" s="6" t="b">
        <f t="shared" si="1"/>
        <v>1</v>
      </c>
    </row>
    <row r="19" ht="14.25" hidden="1" spans="1:6">
      <c r="A19" s="12" t="s">
        <v>86</v>
      </c>
      <c r="B19" s="13" t="s">
        <v>87</v>
      </c>
      <c r="C19" s="6" t="str">
        <f>_xlfn.XLOOKUP(A19,'[1]批量查询-基础信息'!$A:$A,'[1]批量查询-基础信息'!$D:$D)</f>
        <v>91410883MAEBTPF718</v>
      </c>
      <c r="D19" s="6" t="b">
        <f t="shared" si="0"/>
        <v>1</v>
      </c>
      <c r="E19" s="6" t="str">
        <f>_xlfn.XLOOKUP(B19,'[1]批量查询-基础信息'!$D:$D,'[1]批量查询-基础信息'!$A:$A)</f>
        <v>孟州市嘉邦电器有限公司</v>
      </c>
      <c r="F19" s="6" t="b">
        <f t="shared" si="1"/>
        <v>1</v>
      </c>
    </row>
    <row r="20" ht="14.25" hidden="1" spans="1:6">
      <c r="A20" s="12" t="s">
        <v>90</v>
      </c>
      <c r="B20" s="13" t="s">
        <v>91</v>
      </c>
      <c r="C20" s="6" t="str">
        <f>_xlfn.XLOOKUP(A20,'[1]批量查询-基础信息'!$A:$A,'[1]批量查询-基础信息'!$D:$D)</f>
        <v>91410883MAEC5Y708U</v>
      </c>
      <c r="D20" s="6" t="b">
        <f t="shared" si="0"/>
        <v>1</v>
      </c>
      <c r="E20" s="6" t="str">
        <f>_xlfn.XLOOKUP(B20,'[1]批量查询-基础信息'!$D:$D,'[1]批量查询-基础信息'!$A:$A)</f>
        <v>孟州市小崔建材有限公司</v>
      </c>
      <c r="F20" s="6" t="b">
        <f t="shared" si="1"/>
        <v>1</v>
      </c>
    </row>
    <row r="21" ht="14.25" spans="1:6">
      <c r="A21" s="12" t="s">
        <v>96</v>
      </c>
      <c r="B21" s="13" t="s">
        <v>1242</v>
      </c>
      <c r="C21" s="6" t="str">
        <f>_xlfn.XLOOKUP(A21,'[1]批量查询-基础信息'!$A:$A,'[1]批量查询-基础信息'!$D:$D)</f>
        <v>91410883MAE8X0EL06</v>
      </c>
      <c r="D21" s="6" t="b">
        <f t="shared" si="0"/>
        <v>0</v>
      </c>
      <c r="E21" s="6" t="e">
        <f>_xlfn.XLOOKUP(B21,'[1]批量查询-基础信息'!$D:$D,'[1]批量查询-基础信息'!$A:$A)</f>
        <v>#N/A</v>
      </c>
      <c r="F21" s="6" t="e">
        <f t="shared" si="1"/>
        <v>#N/A</v>
      </c>
    </row>
    <row r="22" ht="14.25" hidden="1" spans="1:6">
      <c r="A22" s="12" t="s">
        <v>100</v>
      </c>
      <c r="B22" s="13" t="s">
        <v>101</v>
      </c>
      <c r="C22" s="6" t="str">
        <f>_xlfn.XLOOKUP(A22,'[1]批量查询-基础信息'!$A:$A,'[1]批量查询-基础信息'!$D:$D)</f>
        <v>91410883MAEAJD3L1Q</v>
      </c>
      <c r="D22" s="6" t="b">
        <f t="shared" si="0"/>
        <v>1</v>
      </c>
      <c r="E22" s="6" t="str">
        <f>_xlfn.XLOOKUP(B22,'[1]批量查询-基础信息'!$D:$D,'[1]批量查询-基础信息'!$A:$A)</f>
        <v>孟州市胖小星电器有限公司</v>
      </c>
      <c r="F22" s="6" t="b">
        <f t="shared" si="1"/>
        <v>1</v>
      </c>
    </row>
    <row r="23" ht="14.25" hidden="1" spans="1:6">
      <c r="A23" s="12" t="s">
        <v>105</v>
      </c>
      <c r="B23" s="13" t="s">
        <v>106</v>
      </c>
      <c r="C23" s="6" t="str">
        <f>_xlfn.XLOOKUP(A23,'[1]批量查询-基础信息'!$A:$A,'[1]批量查询-基础信息'!$D:$D)</f>
        <v>91410883MAEC00L23Q</v>
      </c>
      <c r="D23" s="6" t="b">
        <f t="shared" si="0"/>
        <v>1</v>
      </c>
      <c r="E23" s="6" t="str">
        <f>_xlfn.XLOOKUP(B23,'[1]批量查询-基础信息'!$D:$D,'[1]批量查询-基础信息'!$A:$A)</f>
        <v>焦作市展筑贸易有限公司</v>
      </c>
      <c r="F23" s="6" t="b">
        <f t="shared" si="1"/>
        <v>1</v>
      </c>
    </row>
    <row r="24" ht="14.25" hidden="1" spans="1:6">
      <c r="A24" s="16" t="s">
        <v>110</v>
      </c>
      <c r="B24" s="17" t="s">
        <v>111</v>
      </c>
      <c r="C24" s="6" t="str">
        <f>_xlfn.XLOOKUP(A24,'[1]批量查询-基础信息'!$A:$A,'[1]批量查询-基础信息'!$D:$D)</f>
        <v>91410883MAE2WRD21E</v>
      </c>
      <c r="D24" s="6" t="b">
        <f t="shared" si="0"/>
        <v>1</v>
      </c>
      <c r="E24" s="6" t="str">
        <f>_xlfn.XLOOKUP(B24,'[1]批量查询-基础信息'!$D:$D,'[1]批量查询-基础信息'!$A:$A)</f>
        <v>孟州市程韵电子产品有限公司</v>
      </c>
      <c r="F24" s="6" t="b">
        <f t="shared" si="1"/>
        <v>1</v>
      </c>
    </row>
    <row r="25" ht="14.25" hidden="1" spans="1:6">
      <c r="A25" s="16" t="s">
        <v>115</v>
      </c>
      <c r="B25" s="17" t="s">
        <v>116</v>
      </c>
      <c r="C25" s="6" t="str">
        <f>_xlfn.XLOOKUP(A25,'[1]批量查询-基础信息'!$A:$A,'[1]批量查询-基础信息'!$D:$D)</f>
        <v>91410883MAEA47H436</v>
      </c>
      <c r="D25" s="6" t="b">
        <f t="shared" si="0"/>
        <v>1</v>
      </c>
      <c r="E25" s="6" t="str">
        <f>_xlfn.XLOOKUP(B25,'[1]批量查询-基础信息'!$D:$D,'[1]批量查询-基础信息'!$A:$A)</f>
        <v>孟州市家宁装饰装修有限公司</v>
      </c>
      <c r="F25" s="6" t="b">
        <f t="shared" si="1"/>
        <v>1</v>
      </c>
    </row>
    <row r="26" ht="14.25" hidden="1" spans="1:6">
      <c r="A26" s="16" t="s">
        <v>119</v>
      </c>
      <c r="B26" s="17" t="s">
        <v>120</v>
      </c>
      <c r="C26" s="6" t="str">
        <f>_xlfn.XLOOKUP(A26,'[1]批量查询-基础信息'!$A:$A,'[1]批量查询-基础信息'!$D:$D)</f>
        <v>91410883MAK6F7JF31</v>
      </c>
      <c r="D26" s="6" t="b">
        <f t="shared" si="0"/>
        <v>1</v>
      </c>
      <c r="E26" s="6" t="str">
        <f>_xlfn.XLOOKUP(B26,'[1]批量查询-基础信息'!$D:$D,'[1]批量查询-基础信息'!$A:$A)</f>
        <v>孟州市腾丰电器有限责任公司</v>
      </c>
      <c r="F26" s="6" t="b">
        <f t="shared" si="1"/>
        <v>1</v>
      </c>
    </row>
    <row r="27" ht="14.25" hidden="1" spans="1:6">
      <c r="A27" s="16" t="s">
        <v>123</v>
      </c>
      <c r="B27" s="17" t="s">
        <v>124</v>
      </c>
      <c r="C27" s="6" t="str">
        <f>_xlfn.XLOOKUP(A27,'[1]批量查询-基础信息'!$A:$A,'[1]批量查询-基础信息'!$D:$D)</f>
        <v>92410822MA9F6HAMXP</v>
      </c>
      <c r="D27" s="6" t="b">
        <f t="shared" si="0"/>
        <v>1</v>
      </c>
      <c r="E27" s="6" t="str">
        <f>_xlfn.XLOOKUP(B27,'[1]批量查询-基础信息'!$D:$D,'[1]批量查询-基础信息'!$A:$A)</f>
        <v>博爱县硕冠手机店</v>
      </c>
      <c r="F27" s="6" t="b">
        <f t="shared" si="1"/>
        <v>1</v>
      </c>
    </row>
    <row r="28" ht="14.25" hidden="1" spans="1:6">
      <c r="A28" s="16" t="s">
        <v>128</v>
      </c>
      <c r="B28" s="17" t="s">
        <v>129</v>
      </c>
      <c r="C28" s="6" t="str">
        <f>_xlfn.XLOOKUP(A28,'[1]批量查询-基础信息'!$A:$A,'[1]批量查询-基础信息'!$D:$D)</f>
        <v>92410822MA41DMAW18</v>
      </c>
      <c r="D28" s="6" t="b">
        <f t="shared" si="0"/>
        <v>1</v>
      </c>
      <c r="E28" s="6" t="str">
        <f>_xlfn.XLOOKUP(B28,'[1]批量查询-基础信息'!$D:$D,'[1]批量查询-基础信息'!$A:$A)</f>
        <v>博爱县玲姐水暖管材经营部</v>
      </c>
      <c r="F28" s="6" t="b">
        <f t="shared" si="1"/>
        <v>1</v>
      </c>
    </row>
    <row r="29" ht="14.25" hidden="1" spans="1:6">
      <c r="A29" s="14" t="s">
        <v>132</v>
      </c>
      <c r="B29" s="15" t="s">
        <v>133</v>
      </c>
      <c r="C29" s="6" t="str">
        <f>_xlfn.XLOOKUP(A29,'[1]批量查询-基础信息'!$A:$A,'[1]批量查询-基础信息'!$D:$D)</f>
        <v>92410822MA9G603K35</v>
      </c>
      <c r="D29" s="6" t="b">
        <f t="shared" si="0"/>
        <v>1</v>
      </c>
      <c r="E29" s="6" t="str">
        <f>_xlfn.XLOOKUP(B29,'[1]批量查询-基础信息'!$D:$D,'[1]批量查询-基础信息'!$A:$A)</f>
        <v>博爱县许良镇锦胜家电门市部</v>
      </c>
      <c r="F29" s="6" t="b">
        <f t="shared" si="1"/>
        <v>1</v>
      </c>
    </row>
    <row r="30" ht="14.25" hidden="1" spans="1:6">
      <c r="A30" s="14" t="s">
        <v>137</v>
      </c>
      <c r="B30" s="15" t="s">
        <v>138</v>
      </c>
      <c r="C30" s="6" t="str">
        <f>_xlfn.XLOOKUP(A30,'[1]批量查询-基础信息'!$A:$A,'[1]批量查询-基础信息'!$D:$D)</f>
        <v>91410822MA457PFB0D</v>
      </c>
      <c r="D30" s="6" t="b">
        <f t="shared" si="0"/>
        <v>1</v>
      </c>
      <c r="E30" s="6" t="str">
        <f>_xlfn.XLOOKUP(B30,'[1]批量查询-基础信息'!$D:$D,'[1]批量查询-基础信息'!$A:$A)</f>
        <v>博爱县源联鑫商贸有限公司</v>
      </c>
      <c r="F30" s="6" t="b">
        <f t="shared" si="1"/>
        <v>1</v>
      </c>
    </row>
    <row r="31" ht="14.25" hidden="1" spans="1:6">
      <c r="A31" s="7" t="s">
        <v>142</v>
      </c>
      <c r="B31" s="8" t="s">
        <v>143</v>
      </c>
      <c r="C31" s="6" t="str">
        <f>_xlfn.XLOOKUP(A31,'[1]批量查询-基础信息'!$A:$A,'[1]批量查询-基础信息'!$D:$D)</f>
        <v>92410822MA421HL36F</v>
      </c>
      <c r="D31" s="6" t="b">
        <f t="shared" si="0"/>
        <v>1</v>
      </c>
      <c r="E31" s="6" t="str">
        <f>_xlfn.XLOOKUP(B31,'[1]批量查询-基础信息'!$D:$D,'[1]批量查询-基础信息'!$A:$A)</f>
        <v>博爱县怡豪家电服务部</v>
      </c>
      <c r="F31" s="6" t="b">
        <f t="shared" si="1"/>
        <v>1</v>
      </c>
    </row>
    <row r="32" ht="14.25" spans="1:6">
      <c r="A32" s="14" t="s">
        <v>147</v>
      </c>
      <c r="B32" s="15" t="s">
        <v>1243</v>
      </c>
      <c r="C32" s="6" t="str">
        <f>_xlfn.XLOOKUP(A32,'[1]批量查询-基础信息'!$A:$A,'[1]批量查询-基础信息'!$D:$D)</f>
        <v>92410822MA428UAEXP</v>
      </c>
      <c r="D32" s="6" t="b">
        <f t="shared" si="0"/>
        <v>0</v>
      </c>
      <c r="E32" s="6" t="e">
        <f>_xlfn.XLOOKUP(B32,'[1]批量查询-基础信息'!$D:$D,'[1]批量查询-基础信息'!$A:$A)</f>
        <v>#N/A</v>
      </c>
      <c r="F32" s="6" t="e">
        <f t="shared" si="1"/>
        <v>#N/A</v>
      </c>
    </row>
    <row r="33" ht="14.25" hidden="1" spans="1:6">
      <c r="A33" s="14" t="s">
        <v>151</v>
      </c>
      <c r="B33" s="15" t="s">
        <v>152</v>
      </c>
      <c r="C33" s="6" t="str">
        <f>_xlfn.XLOOKUP(A33,'[1]批量查询-基础信息'!$A:$A,'[1]批量查询-基础信息'!$D:$D)</f>
        <v>92410822MADKYFHW5T</v>
      </c>
      <c r="D33" s="6" t="b">
        <f t="shared" si="0"/>
        <v>1</v>
      </c>
      <c r="E33" s="6" t="str">
        <f>_xlfn.XLOOKUP(B33,'[1]批量查询-基础信息'!$D:$D,'[1]批量查询-基础信息'!$A:$A)</f>
        <v>博爱县九九红电器部</v>
      </c>
      <c r="F33" s="6" t="b">
        <f t="shared" si="1"/>
        <v>0</v>
      </c>
    </row>
    <row r="34" ht="14.25" hidden="1" spans="1:6">
      <c r="A34" s="14" t="s">
        <v>156</v>
      </c>
      <c r="B34" s="15" t="s">
        <v>157</v>
      </c>
      <c r="C34" s="6" t="str">
        <f>_xlfn.XLOOKUP(A34,'[1]批量查询-基础信息'!$A:$A,'[1]批量查询-基础信息'!$D:$D)</f>
        <v>92410822MA41DMKY1D</v>
      </c>
      <c r="D34" s="6" t="b">
        <f t="shared" si="0"/>
        <v>1</v>
      </c>
      <c r="E34" s="6" t="str">
        <f>_xlfn.XLOOKUP(B34,'[1]批量查询-基础信息'!$D:$D,'[1]批量查询-基础信息'!$A:$A)</f>
        <v>博爱县旺龙电器城</v>
      </c>
      <c r="F34" s="6" t="b">
        <f t="shared" si="1"/>
        <v>1</v>
      </c>
    </row>
    <row r="35" ht="14.25" hidden="1" spans="1:6">
      <c r="A35" s="12" t="s">
        <v>161</v>
      </c>
      <c r="B35" s="13" t="s">
        <v>162</v>
      </c>
      <c r="C35" s="6" t="str">
        <f>_xlfn.XLOOKUP(A35,'[1]批量查询-基础信息'!$A:$A,'[1]批量查询-基础信息'!$D:$D)</f>
        <v>92410822MA45EU5763</v>
      </c>
      <c r="D35" s="6" t="b">
        <f t="shared" si="0"/>
        <v>1</v>
      </c>
      <c r="E35" s="6" t="str">
        <f>_xlfn.XLOOKUP(B35,'[1]批量查询-基础信息'!$D:$D,'[1]批量查询-基础信息'!$A:$A)</f>
        <v>博爱县新易购家电商行</v>
      </c>
      <c r="F35" s="6" t="b">
        <f t="shared" si="1"/>
        <v>1</v>
      </c>
    </row>
    <row r="36" ht="14.25" hidden="1" spans="1:6">
      <c r="A36" s="14" t="s">
        <v>166</v>
      </c>
      <c r="B36" s="18" t="s">
        <v>167</v>
      </c>
      <c r="C36" s="6" t="str">
        <f>_xlfn.XLOOKUP(A36,'[1]批量查询-基础信息'!$A:$A,'[1]批量查询-基础信息'!$D:$D)</f>
        <v>92410822MA41E57Q2A</v>
      </c>
      <c r="D36" s="6" t="b">
        <f t="shared" si="0"/>
        <v>1</v>
      </c>
      <c r="E36" s="6" t="str">
        <f>_xlfn.XLOOKUP(B36,'[1]批量查询-基础信息'!$D:$D,'[1]批量查询-基础信息'!$A:$A)</f>
        <v>博爱县林安电器商行</v>
      </c>
      <c r="F36" s="6" t="b">
        <f t="shared" si="1"/>
        <v>1</v>
      </c>
    </row>
    <row r="37" ht="14.25" hidden="1" spans="1:6">
      <c r="A37" s="12" t="s">
        <v>169</v>
      </c>
      <c r="B37" s="13" t="s">
        <v>170</v>
      </c>
      <c r="C37" s="6" t="str">
        <f>_xlfn.XLOOKUP(A37,'[1]批量查询-基础信息'!$A:$A,'[1]批量查询-基础信息'!$D:$D)</f>
        <v>92410822MA472JW07Q</v>
      </c>
      <c r="D37" s="6" t="b">
        <f t="shared" si="0"/>
        <v>1</v>
      </c>
      <c r="E37" s="6" t="str">
        <f>_xlfn.XLOOKUP(B37,'[1]批量查询-基础信息'!$D:$D,'[1]批量查询-基础信息'!$A:$A)</f>
        <v>博爱县翌丰暖通电器经营部</v>
      </c>
      <c r="F37" s="6" t="b">
        <f t="shared" si="1"/>
        <v>1</v>
      </c>
    </row>
    <row r="38" ht="14.25" hidden="1" spans="1:6">
      <c r="A38" s="12" t="s">
        <v>173</v>
      </c>
      <c r="B38" s="13" t="s">
        <v>174</v>
      </c>
      <c r="C38" s="6" t="str">
        <f>_xlfn.XLOOKUP(A38,'[1]批量查询-基础信息'!$A:$A,'[1]批量查询-基础信息'!$D:$D)</f>
        <v>92410822MA3XGACU95</v>
      </c>
      <c r="D38" s="6" t="b">
        <f t="shared" si="0"/>
        <v>1</v>
      </c>
      <c r="E38" s="6" t="str">
        <f>_xlfn.XLOOKUP(B38,'[1]批量查询-基础信息'!$D:$D,'[1]批量查询-基础信息'!$A:$A)</f>
        <v>博爱县柏山镇奕诺电器经营部</v>
      </c>
      <c r="F38" s="6" t="b">
        <f t="shared" si="1"/>
        <v>1</v>
      </c>
    </row>
    <row r="39" ht="14.25" hidden="1" spans="1:6">
      <c r="A39" s="12" t="s">
        <v>177</v>
      </c>
      <c r="B39" s="13" t="s">
        <v>178</v>
      </c>
      <c r="C39" s="6" t="str">
        <f>_xlfn.XLOOKUP(A39,'[1]批量查询-基础信息'!$A:$A,'[1]批量查询-基础信息'!$D:$D)</f>
        <v>92410822MA45YYN97A</v>
      </c>
      <c r="D39" s="6" t="b">
        <f t="shared" si="0"/>
        <v>1</v>
      </c>
      <c r="E39" s="6" t="str">
        <f>_xlfn.XLOOKUP(B39,'[1]批量查询-基础信息'!$D:$D,'[1]批量查询-基础信息'!$A:$A)</f>
        <v>博爱县小伟惠民家电服务中心</v>
      </c>
      <c r="F39" s="6" t="b">
        <f t="shared" si="1"/>
        <v>1</v>
      </c>
    </row>
    <row r="40" ht="14.25" hidden="1" spans="1:6">
      <c r="A40" s="7" t="s">
        <v>181</v>
      </c>
      <c r="B40" s="8" t="s">
        <v>182</v>
      </c>
      <c r="C40" s="6" t="str">
        <f>_xlfn.XLOOKUP(A40,'[1]批量查询-基础信息'!$A:$A,'[1]批量查询-基础信息'!$D:$D)</f>
        <v>91410822MAK5KKHN8R</v>
      </c>
      <c r="D40" s="6" t="b">
        <f t="shared" si="0"/>
        <v>1</v>
      </c>
      <c r="E40" s="6" t="str">
        <f>_xlfn.XLOOKUP(B40,'[1]批量查询-基础信息'!$D:$D,'[1]批量查询-基础信息'!$A:$A)</f>
        <v>焦作高立商贸有限公司</v>
      </c>
      <c r="F40" s="6" t="b">
        <f t="shared" si="1"/>
        <v>1</v>
      </c>
    </row>
    <row r="41" ht="14.25" hidden="1" spans="1:6">
      <c r="A41" s="7" t="s">
        <v>185</v>
      </c>
      <c r="B41" s="8" t="s">
        <v>186</v>
      </c>
      <c r="C41" s="6" t="str">
        <f>_xlfn.XLOOKUP(A41,'[1]批量查询-基础信息'!$A:$A,'[1]批量查询-基础信息'!$D:$D)</f>
        <v>92410822MA418MXRX1</v>
      </c>
      <c r="D41" s="6" t="b">
        <f t="shared" si="0"/>
        <v>1</v>
      </c>
      <c r="E41" s="6" t="str">
        <f>_xlfn.XLOOKUP(B41,'[1]批量查询-基础信息'!$D:$D,'[1]批量查询-基础信息'!$A:$A)</f>
        <v>博爱县今日电器城</v>
      </c>
      <c r="F41" s="6" t="b">
        <f t="shared" si="1"/>
        <v>1</v>
      </c>
    </row>
    <row r="42" ht="14.25" spans="1:6">
      <c r="A42" s="14" t="s">
        <v>1244</v>
      </c>
      <c r="B42" s="15" t="s">
        <v>191</v>
      </c>
      <c r="C42" s="6" t="e">
        <f>_xlfn.XLOOKUP(A42,'[1]批量查询-基础信息'!$A:$A,'[1]批量查询-基础信息'!$D:$D)</f>
        <v>#N/A</v>
      </c>
      <c r="D42" s="6" t="e">
        <f t="shared" si="0"/>
        <v>#N/A</v>
      </c>
      <c r="E42" s="6" t="str">
        <f>_xlfn.XLOOKUP(B42,'[1]批量查询-基础信息'!$D:$D,'[1]批量查询-基础信息'!$A:$A)</f>
        <v>博爱县家加家电经营部（个体工商户）</v>
      </c>
      <c r="F42" s="6" t="b">
        <f t="shared" si="1"/>
        <v>0</v>
      </c>
    </row>
    <row r="43" ht="14.25" hidden="1" spans="1:6">
      <c r="A43" s="14" t="s">
        <v>195</v>
      </c>
      <c r="B43" s="15" t="s">
        <v>196</v>
      </c>
      <c r="C43" s="6" t="str">
        <f>_xlfn.XLOOKUP(A43,'[1]批量查询-基础信息'!$A:$A,'[1]批量查询-基础信息'!$D:$D)</f>
        <v>92410822MA44X5E78Y</v>
      </c>
      <c r="D43" s="6" t="b">
        <f t="shared" si="0"/>
        <v>1</v>
      </c>
      <c r="E43" s="6" t="str">
        <f>_xlfn.XLOOKUP(B43,'[1]批量查询-基础信息'!$D:$D,'[1]批量查询-基础信息'!$A:$A)</f>
        <v>博爱县嘉鸿家电经营部</v>
      </c>
      <c r="F43" s="6" t="b">
        <f t="shared" si="1"/>
        <v>1</v>
      </c>
    </row>
    <row r="44" ht="14.25" hidden="1" spans="1:6">
      <c r="A44" s="14" t="s">
        <v>200</v>
      </c>
      <c r="B44" s="15" t="s">
        <v>201</v>
      </c>
      <c r="C44" s="6" t="str">
        <f>_xlfn.XLOOKUP(A44,'[1]批量查询-基础信息'!$A:$A,'[1]批量查询-基础信息'!$D:$D)</f>
        <v>92410822MA9KFF2H6G</v>
      </c>
      <c r="D44" s="6" t="b">
        <f t="shared" si="0"/>
        <v>1</v>
      </c>
      <c r="E44" s="6" t="str">
        <f>_xlfn.XLOOKUP(B44,'[1]批量查询-基础信息'!$D:$D,'[1]批量查询-基础信息'!$A:$A)</f>
        <v>博爱县媛媛家电经销部</v>
      </c>
      <c r="F44" s="6" t="b">
        <f t="shared" si="1"/>
        <v>1</v>
      </c>
    </row>
    <row r="45" ht="14.25" hidden="1" spans="1:6">
      <c r="A45" s="14" t="s">
        <v>204</v>
      </c>
      <c r="B45" s="15" t="s">
        <v>205</v>
      </c>
      <c r="C45" s="6" t="str">
        <f>_xlfn.XLOOKUP(A45,'[1]批量查询-基础信息'!$A:$A,'[1]批量查询-基础信息'!$D:$D)</f>
        <v>92410822MA4447412A</v>
      </c>
      <c r="D45" s="6" t="b">
        <f t="shared" si="0"/>
        <v>1</v>
      </c>
      <c r="E45" s="6" t="str">
        <f>_xlfn.XLOOKUP(B45,'[1]批量查询-基础信息'!$D:$D,'[1]批量查询-基础信息'!$A:$A)</f>
        <v>博爱县许良镇张兵家电门市部</v>
      </c>
      <c r="F45" s="6" t="b">
        <f t="shared" si="1"/>
        <v>1</v>
      </c>
    </row>
    <row r="46" ht="14.25" hidden="1" spans="1:6">
      <c r="A46" s="14" t="s">
        <v>209</v>
      </c>
      <c r="B46" s="15" t="s">
        <v>210</v>
      </c>
      <c r="C46" s="6" t="str">
        <f>_xlfn.XLOOKUP(A46,'[1]批量查询-基础信息'!$A:$A,'[1]批量查询-基础信息'!$D:$D)</f>
        <v>92410822MA41RTC59M</v>
      </c>
      <c r="D46" s="6" t="b">
        <f t="shared" si="0"/>
        <v>1</v>
      </c>
      <c r="E46" s="6" t="str">
        <f>_xlfn.XLOOKUP(B46,'[1]批量查询-基础信息'!$D:$D,'[1]批量查询-基础信息'!$A:$A)</f>
        <v>博爱县张茹集正航通讯销售部</v>
      </c>
      <c r="F46" s="6" t="b">
        <f t="shared" si="1"/>
        <v>1</v>
      </c>
    </row>
    <row r="47" ht="14.25" hidden="1" spans="1:6">
      <c r="A47" s="14" t="s">
        <v>215</v>
      </c>
      <c r="B47" s="15" t="s">
        <v>216</v>
      </c>
      <c r="C47" s="6" t="str">
        <f>_xlfn.XLOOKUP(A47,'[1]批量查询-基础信息'!$A:$A,'[1]批量查询-基础信息'!$D:$D)</f>
        <v>92410822MA9KB1YU6M</v>
      </c>
      <c r="D47" s="6" t="b">
        <f t="shared" si="0"/>
        <v>1</v>
      </c>
      <c r="E47" s="6" t="str">
        <f>_xlfn.XLOOKUP(B47,'[1]批量查询-基础信息'!$D:$D,'[1]批量查询-基础信息'!$A:$A)</f>
        <v>博爱县孟宇电器销售经营部</v>
      </c>
      <c r="F47" s="6" t="b">
        <f t="shared" si="1"/>
        <v>1</v>
      </c>
    </row>
    <row r="48" ht="14.25" hidden="1" spans="1:6">
      <c r="A48" s="14" t="s">
        <v>220</v>
      </c>
      <c r="B48" s="15" t="s">
        <v>221</v>
      </c>
      <c r="C48" s="6" t="str">
        <f>_xlfn.XLOOKUP(A48,'[1]批量查询-基础信息'!$A:$A,'[1]批量查询-基础信息'!$D:$D)</f>
        <v>92410822MA9GDLWC82</v>
      </c>
      <c r="D48" s="6" t="b">
        <f t="shared" si="0"/>
        <v>1</v>
      </c>
      <c r="E48" s="6" t="str">
        <f>_xlfn.XLOOKUP(B48,'[1]批量查询-基础信息'!$D:$D,'[1]批量查询-基础信息'!$A:$A)</f>
        <v>博爱县浩华家电销售经营部</v>
      </c>
      <c r="F48" s="6" t="b">
        <f t="shared" si="1"/>
        <v>1</v>
      </c>
    </row>
    <row r="49" ht="14.25" hidden="1" spans="1:6">
      <c r="A49" s="14" t="s">
        <v>224</v>
      </c>
      <c r="B49" s="15" t="s">
        <v>225</v>
      </c>
      <c r="C49" s="6" t="str">
        <f>_xlfn.XLOOKUP(A49,'[1]批量查询-基础信息'!$A:$A,'[1]批量查询-基础信息'!$D:$D)</f>
        <v>92410822MA40UTTR21</v>
      </c>
      <c r="D49" s="6" t="b">
        <f t="shared" si="0"/>
        <v>1</v>
      </c>
      <c r="E49" s="6" t="str">
        <f>_xlfn.XLOOKUP(B49,'[1]批量查询-基础信息'!$D:$D,'[1]批量查询-基础信息'!$A:$A)</f>
        <v>博爱县百艺电子商务服务站</v>
      </c>
      <c r="F49" s="6" t="b">
        <f t="shared" si="1"/>
        <v>1</v>
      </c>
    </row>
    <row r="50" ht="14.25" hidden="1" spans="1:6">
      <c r="A50" s="14" t="s">
        <v>230</v>
      </c>
      <c r="B50" s="15" t="s">
        <v>231</v>
      </c>
      <c r="C50" s="6" t="str">
        <f>_xlfn.XLOOKUP(A50,'[1]批量查询-基础信息'!$A:$A,'[1]批量查询-基础信息'!$D:$D)</f>
        <v>92410822MA40G9XG78</v>
      </c>
      <c r="D50" s="6" t="b">
        <f t="shared" si="0"/>
        <v>1</v>
      </c>
      <c r="E50" s="6" t="str">
        <f>_xlfn.XLOOKUP(B50,'[1]批量查询-基础信息'!$D:$D,'[1]批量查询-基础信息'!$A:$A)</f>
        <v>博爱县许良镇二军电器商店</v>
      </c>
      <c r="F50" s="6" t="b">
        <f t="shared" si="1"/>
        <v>1</v>
      </c>
    </row>
    <row r="51" ht="14.25" hidden="1" spans="1:6">
      <c r="A51" s="14" t="s">
        <v>235</v>
      </c>
      <c r="B51" s="15" t="s">
        <v>236</v>
      </c>
      <c r="C51" s="6" t="str">
        <f>_xlfn.XLOOKUP(A51,'[1]批量查询-基础信息'!$A:$A,'[1]批量查询-基础信息'!$D:$D)</f>
        <v>92410822MA41J64R1D</v>
      </c>
      <c r="D51" s="6" t="b">
        <f t="shared" si="0"/>
        <v>1</v>
      </c>
      <c r="E51" s="6" t="str">
        <f>_xlfn.XLOOKUP(B51,'[1]批量查询-基础信息'!$D:$D,'[1]批量查询-基础信息'!$A:$A)</f>
        <v>博爱县孝敬南水屯鑫源家电门市部</v>
      </c>
      <c r="F51" s="6" t="b">
        <f t="shared" si="1"/>
        <v>1</v>
      </c>
    </row>
    <row r="52" ht="14.25" hidden="1" spans="1:6">
      <c r="A52" s="14" t="s">
        <v>1245</v>
      </c>
      <c r="B52" s="19" t="s">
        <v>1246</v>
      </c>
      <c r="C52" s="6" t="str">
        <f>_xlfn.XLOOKUP(A52,'[1]批量查询-基础信息'!$A:$A,'[1]批量查询-基础信息'!$D:$D)</f>
        <v>92410822MA459JK23C</v>
      </c>
      <c r="D52" s="6" t="b">
        <f t="shared" si="0"/>
        <v>1</v>
      </c>
      <c r="E52" s="6" t="str">
        <f>_xlfn.XLOOKUP(B52,'[1]批量查询-基础信息'!$D:$D,'[1]批量查询-基础信息'!$A:$A)</f>
        <v>博爱县小红家电门市部</v>
      </c>
      <c r="F52" s="6" t="b">
        <f t="shared" si="1"/>
        <v>1</v>
      </c>
    </row>
    <row r="53" ht="14.25" spans="1:6">
      <c r="A53" s="12" t="s">
        <v>1247</v>
      </c>
      <c r="B53" s="20" t="s">
        <v>241</v>
      </c>
      <c r="C53" s="6" t="str">
        <f>_xlfn.XLOOKUP(A53,'[1]批量查询-基础信息'!$A:$A,'[1]批量查询-基础信息'!$D:$D)</f>
        <v>-</v>
      </c>
      <c r="D53" s="6" t="b">
        <f t="shared" si="0"/>
        <v>0</v>
      </c>
      <c r="E53" s="6" t="e">
        <f>_xlfn.XLOOKUP(B53,'[1]批量查询-基础信息'!$D:$D,'[1]批量查询-基础信息'!$A:$A)</f>
        <v>#N/A</v>
      </c>
      <c r="F53" s="6" t="e">
        <f t="shared" si="1"/>
        <v>#N/A</v>
      </c>
    </row>
    <row r="54" ht="14.25" hidden="1" spans="1:6">
      <c r="A54" s="21" t="s">
        <v>247</v>
      </c>
      <c r="B54" s="20" t="s">
        <v>248</v>
      </c>
      <c r="C54" s="6" t="str">
        <f>_xlfn.XLOOKUP(A54,'[1]批量查询-基础信息'!$A:$A,'[1]批量查询-基础信息'!$D:$D)</f>
        <v>92410822MA46JFT68A</v>
      </c>
      <c r="D54" s="6" t="b">
        <f t="shared" si="0"/>
        <v>1</v>
      </c>
      <c r="E54" s="6" t="str">
        <f>_xlfn.XLOOKUP(B54,'[1]批量查询-基础信息'!$D:$D,'[1]批量查询-基础信息'!$A:$A)</f>
        <v>博爱县雨晨暖通材料经营部</v>
      </c>
      <c r="F54" s="6" t="b">
        <f t="shared" si="1"/>
        <v>1</v>
      </c>
    </row>
    <row r="55" ht="14.25" hidden="1" spans="1:6">
      <c r="A55" s="21" t="s">
        <v>252</v>
      </c>
      <c r="B55" s="20" t="s">
        <v>253</v>
      </c>
      <c r="C55" s="6" t="str">
        <f>_xlfn.XLOOKUP(A55,'[1]批量查询-基础信息'!$A:$A,'[1]批量查询-基础信息'!$D:$D)</f>
        <v>92410822MA45L24L6L</v>
      </c>
      <c r="D55" s="6" t="b">
        <f t="shared" si="0"/>
        <v>1</v>
      </c>
      <c r="E55" s="6" t="str">
        <f>_xlfn.XLOOKUP(B55,'[1]批量查询-基础信息'!$D:$D,'[1]批量查询-基础信息'!$A:$A)</f>
        <v>博爱县宏胜厨卫经营部</v>
      </c>
      <c r="F55" s="6" t="b">
        <f t="shared" si="1"/>
        <v>1</v>
      </c>
    </row>
    <row r="56" ht="14.25" hidden="1" spans="1:6">
      <c r="A56" s="21" t="s">
        <v>257</v>
      </c>
      <c r="B56" s="20" t="s">
        <v>258</v>
      </c>
      <c r="C56" s="6" t="str">
        <f>_xlfn.XLOOKUP(A56,'[1]批量查询-基础信息'!$A:$A,'[1]批量查询-基础信息'!$D:$D)</f>
        <v>92410822MA42XG026E</v>
      </c>
      <c r="D56" s="6" t="b">
        <f t="shared" si="0"/>
        <v>1</v>
      </c>
      <c r="E56" s="6" t="str">
        <f>_xlfn.XLOOKUP(B56,'[1]批量查询-基础信息'!$D:$D,'[1]批量查询-基础信息'!$A:$A)</f>
        <v>博爱县鑫大鹏电脑服务中心</v>
      </c>
      <c r="F56" s="6" t="b">
        <f t="shared" si="1"/>
        <v>1</v>
      </c>
    </row>
    <row r="57" ht="14.25" hidden="1" spans="1:6">
      <c r="A57" s="12" t="s">
        <v>261</v>
      </c>
      <c r="B57" s="13" t="s">
        <v>262</v>
      </c>
      <c r="C57" s="6" t="str">
        <f>_xlfn.XLOOKUP(A57,'[1]批量查询-基础信息'!$A:$A,'[1]批量查询-基础信息'!$D:$D)</f>
        <v>92410822MA43GE6B0N</v>
      </c>
      <c r="D57" s="6" t="b">
        <f t="shared" si="0"/>
        <v>1</v>
      </c>
      <c r="E57" s="6" t="str">
        <f>_xlfn.XLOOKUP(B57,'[1]批量查询-基础信息'!$D:$D,'[1]批量查询-基础信息'!$A:$A)</f>
        <v>博爱县天弘电器门市部</v>
      </c>
      <c r="F57" s="6" t="b">
        <f t="shared" si="1"/>
        <v>1</v>
      </c>
    </row>
    <row r="58" ht="14.25" hidden="1" spans="1:6">
      <c r="A58" s="12" t="s">
        <v>266</v>
      </c>
      <c r="B58" s="13" t="s">
        <v>267</v>
      </c>
      <c r="C58" s="6" t="str">
        <f>_xlfn.XLOOKUP(A58,'[1]批量查询-基础信息'!$A:$A,'[1]批量查询-基础信息'!$D:$D)</f>
        <v>92410822MACBP3BN1E</v>
      </c>
      <c r="D58" s="6" t="b">
        <f t="shared" si="0"/>
        <v>1</v>
      </c>
      <c r="E58" s="6" t="str">
        <f>_xlfn.XLOOKUP(B58,'[1]批量查询-基础信息'!$D:$D,'[1]批量查询-基础信息'!$A:$A)</f>
        <v>博爱县佳正电器店</v>
      </c>
      <c r="F58" s="6" t="b">
        <f t="shared" si="1"/>
        <v>1</v>
      </c>
    </row>
    <row r="59" ht="14.25" hidden="1" spans="1:6">
      <c r="A59" s="21" t="s">
        <v>270</v>
      </c>
      <c r="B59" s="20" t="s">
        <v>271</v>
      </c>
      <c r="C59" s="6" t="str">
        <f>_xlfn.XLOOKUP(A59,'[1]批量查询-基础信息'!$A:$A,'[1]批量查询-基础信息'!$D:$D)</f>
        <v>92410822MA4436F81X</v>
      </c>
      <c r="D59" s="6" t="b">
        <f t="shared" si="0"/>
        <v>1</v>
      </c>
      <c r="E59" s="6" t="str">
        <f>_xlfn.XLOOKUP(B59,'[1]批量查询-基础信息'!$D:$D,'[1]批量查询-基础信息'!$A:$A)</f>
        <v>博爱县祥源家电商行</v>
      </c>
      <c r="F59" s="6" t="b">
        <f t="shared" si="1"/>
        <v>1</v>
      </c>
    </row>
    <row r="60" ht="14.25" spans="1:6">
      <c r="A60" s="14" t="s">
        <v>1248</v>
      </c>
      <c r="B60" s="22" t="s">
        <v>276</v>
      </c>
      <c r="C60" s="6" t="e">
        <f>_xlfn.XLOOKUP(A60,'[1]批量查询-基础信息'!$A:$A,'[1]批量查询-基础信息'!$D:$D)</f>
        <v>#N/A</v>
      </c>
      <c r="D60" s="6" t="e">
        <f t="shared" si="0"/>
        <v>#N/A</v>
      </c>
      <c r="E60" s="6" t="str">
        <f>_xlfn.XLOOKUP(B60,'[1]批量查询-基础信息'!$D:$D,'[1]批量查询-基础信息'!$A:$A)</f>
        <v>博爱县美思家整体橱柜经营部</v>
      </c>
      <c r="F60" s="6" t="b">
        <f t="shared" si="1"/>
        <v>0</v>
      </c>
    </row>
    <row r="61" ht="14.25" hidden="1" spans="1:6">
      <c r="A61" s="14" t="s">
        <v>280</v>
      </c>
      <c r="B61" s="18" t="s">
        <v>281</v>
      </c>
      <c r="C61" s="6" t="str">
        <f>_xlfn.XLOOKUP(A61,'[1]批量查询-基础信息'!$A:$A,'[1]批量查询-基础信息'!$D:$D)</f>
        <v>92410822MA41A2603A</v>
      </c>
      <c r="D61" s="6" t="b">
        <f t="shared" si="0"/>
        <v>1</v>
      </c>
      <c r="E61" s="6" t="str">
        <f>_xlfn.XLOOKUP(B61,'[1]批量查询-基础信息'!$D:$D,'[1]批量查询-基础信息'!$A:$A)</f>
        <v>博爱县盛鑫家电经销部</v>
      </c>
      <c r="F61" s="6" t="b">
        <f t="shared" si="1"/>
        <v>1</v>
      </c>
    </row>
    <row r="62" ht="14.25" hidden="1" spans="1:6">
      <c r="A62" s="7" t="s">
        <v>283</v>
      </c>
      <c r="B62" s="13" t="s">
        <v>284</v>
      </c>
      <c r="C62" s="6" t="str">
        <f>_xlfn.XLOOKUP(A62,'[1]批量查询-基础信息'!$A:$A,'[1]批量查询-基础信息'!$D:$D)</f>
        <v>92410822MAE2DARUX4</v>
      </c>
      <c r="D62" s="6" t="b">
        <f t="shared" si="0"/>
        <v>1</v>
      </c>
      <c r="E62" s="6" t="str">
        <f>_xlfn.XLOOKUP(B62,'[1]批量查询-基础信息'!$D:$D,'[1]批量查询-基础信息'!$A:$A)</f>
        <v>博爱县宇婷电器经营部（个体工商户）</v>
      </c>
      <c r="F62" s="6" t="b">
        <f t="shared" si="1"/>
        <v>1</v>
      </c>
    </row>
    <row r="63" ht="14.25" hidden="1" spans="1:6">
      <c r="A63" s="7" t="s">
        <v>287</v>
      </c>
      <c r="B63" s="13" t="s">
        <v>288</v>
      </c>
      <c r="C63" s="6" t="str">
        <f>_xlfn.XLOOKUP(A63,'[1]批量查询-基础信息'!$A:$A,'[1]批量查询-基础信息'!$D:$D)</f>
        <v>92410822MA43U0QC4A</v>
      </c>
      <c r="D63" s="6" t="b">
        <f t="shared" si="0"/>
        <v>1</v>
      </c>
      <c r="E63" s="6" t="str">
        <f>_xlfn.XLOOKUP(B63,'[1]批量查询-基础信息'!$D:$D,'[1]批量查询-基础信息'!$A:$A)</f>
        <v>博爱县东金城和平家电门市部</v>
      </c>
      <c r="F63" s="6" t="b">
        <f t="shared" si="1"/>
        <v>1</v>
      </c>
    </row>
    <row r="64" ht="14.25" hidden="1" spans="1:6">
      <c r="A64" s="7" t="s">
        <v>291</v>
      </c>
      <c r="B64" s="13" t="s">
        <v>292</v>
      </c>
      <c r="C64" s="6" t="str">
        <f>_xlfn.XLOOKUP(A64,'[1]批量查询-基础信息'!$A:$A,'[1]批量查询-基础信息'!$D:$D)</f>
        <v>92410822MA43J0L207</v>
      </c>
      <c r="D64" s="6" t="b">
        <f t="shared" si="0"/>
        <v>1</v>
      </c>
      <c r="E64" s="6" t="str">
        <f>_xlfn.XLOOKUP(B64,'[1]批量查询-基础信息'!$D:$D,'[1]批量查询-基础信息'!$A:$A)</f>
        <v>博爱县银平电器商行</v>
      </c>
      <c r="F64" s="6" t="b">
        <f t="shared" si="1"/>
        <v>1</v>
      </c>
    </row>
    <row r="65" ht="14.25" hidden="1" spans="1:6">
      <c r="A65" s="7" t="s">
        <v>296</v>
      </c>
      <c r="B65" s="13" t="s">
        <v>297</v>
      </c>
      <c r="C65" s="6" t="str">
        <f>_xlfn.XLOOKUP(A65,'[1]批量查询-基础信息'!$A:$A,'[1]批量查询-基础信息'!$D:$D)</f>
        <v>92410822MA45F1W158</v>
      </c>
      <c r="D65" s="6" t="b">
        <f t="shared" si="0"/>
        <v>1</v>
      </c>
      <c r="E65" s="6" t="str">
        <f>_xlfn.XLOOKUP(B65,'[1]批量查询-基础信息'!$D:$D,'[1]批量查询-基础信息'!$A:$A)</f>
        <v>博爱县月山启程家电经营部</v>
      </c>
      <c r="F65" s="6" t="b">
        <f t="shared" si="1"/>
        <v>1</v>
      </c>
    </row>
    <row r="66" ht="14.25" hidden="1" spans="1:6">
      <c r="A66" s="7" t="s">
        <v>299</v>
      </c>
      <c r="B66" s="13" t="s">
        <v>300</v>
      </c>
      <c r="C66" s="6" t="str">
        <f>_xlfn.XLOOKUP(A66,'[1]批量查询-基础信息'!$A:$A,'[1]批量查询-基础信息'!$D:$D)</f>
        <v>92410822MA9GB3DP3E</v>
      </c>
      <c r="D66" s="6" t="b">
        <f t="shared" si="0"/>
        <v>1</v>
      </c>
      <c r="E66" s="6" t="str">
        <f>_xlfn.XLOOKUP(B66,'[1]批量查询-基础信息'!$D:$D,'[1]批量查询-基础信息'!$A:$A)</f>
        <v>博爱县博锐家电经营部</v>
      </c>
      <c r="F66" s="6" t="b">
        <f t="shared" si="1"/>
        <v>1</v>
      </c>
    </row>
    <row r="67" ht="14.25" hidden="1" spans="1:6">
      <c r="A67" s="7" t="s">
        <v>302</v>
      </c>
      <c r="B67" s="13" t="s">
        <v>303</v>
      </c>
      <c r="C67" s="6" t="str">
        <f>_xlfn.XLOOKUP(A67,'[1]批量查询-基础信息'!$A:$A,'[1]批量查询-基础信息'!$D:$D)</f>
        <v>92410822MA44683B1J</v>
      </c>
      <c r="D67" s="6" t="b">
        <f t="shared" si="0"/>
        <v>1</v>
      </c>
      <c r="E67" s="6" t="str">
        <f>_xlfn.XLOOKUP(B67,'[1]批量查询-基础信息'!$D:$D,'[1]批量查询-基础信息'!$A:$A)</f>
        <v>博爱县顺博家电门市部</v>
      </c>
      <c r="F67" s="6" t="b">
        <f t="shared" si="1"/>
        <v>1</v>
      </c>
    </row>
    <row r="68" ht="14.25" hidden="1" spans="1:6">
      <c r="A68" s="14" t="s">
        <v>305</v>
      </c>
      <c r="B68" s="15" t="s">
        <v>306</v>
      </c>
      <c r="C68" s="6" t="str">
        <f>_xlfn.XLOOKUP(A68,'[1]批量查询-基础信息'!$A:$A,'[1]批量查询-基础信息'!$D:$D)</f>
        <v>92410822MA3XJ3C51J</v>
      </c>
      <c r="D68" s="6" t="b">
        <f t="shared" ref="D68:D131" si="2">C68=B68</f>
        <v>1</v>
      </c>
      <c r="E68" s="6" t="str">
        <f>_xlfn.XLOOKUP(B68,'[1]批量查询-基础信息'!$D:$D,'[1]批量查询-基础信息'!$A:$A)</f>
        <v>博爱县伶俐电器门市部</v>
      </c>
      <c r="F68" s="6" t="b">
        <f t="shared" ref="F68:F131" si="3">A68=E68</f>
        <v>1</v>
      </c>
    </row>
    <row r="69" ht="14.25" hidden="1" spans="1:6">
      <c r="A69" s="14" t="s">
        <v>310</v>
      </c>
      <c r="B69" s="15" t="s">
        <v>311</v>
      </c>
      <c r="C69" s="6" t="str">
        <f>_xlfn.XLOOKUP(A69,'[1]批量查询-基础信息'!$A:$A,'[1]批量查询-基础信息'!$D:$D)</f>
        <v>92410822MA422JTN1L</v>
      </c>
      <c r="D69" s="6" t="b">
        <f t="shared" si="2"/>
        <v>1</v>
      </c>
      <c r="E69" s="6" t="str">
        <f>_xlfn.XLOOKUP(B69,'[1]批量查询-基础信息'!$D:$D,'[1]批量查询-基础信息'!$A:$A)</f>
        <v>博爱县磨头镇晨曦电器经营部</v>
      </c>
      <c r="F69" s="6" t="b">
        <f t="shared" si="3"/>
        <v>1</v>
      </c>
    </row>
    <row r="70" ht="14.25" hidden="1" spans="1:6">
      <c r="A70" s="21" t="s">
        <v>314</v>
      </c>
      <c r="B70" s="20" t="s">
        <v>315</v>
      </c>
      <c r="C70" s="6" t="str">
        <f>_xlfn.XLOOKUP(A70,'[1]批量查询-基础信息'!$A:$A,'[1]批量查询-基础信息'!$D:$D)</f>
        <v>92410822MA41G3M78U</v>
      </c>
      <c r="D70" s="6" t="b">
        <f t="shared" si="2"/>
        <v>1</v>
      </c>
      <c r="E70" s="6" t="str">
        <f>_xlfn.XLOOKUP(B70,'[1]批量查询-基础信息'!$D:$D,'[1]批量查询-基础信息'!$A:$A)</f>
        <v>博爱县金城文彬水暖门市部</v>
      </c>
      <c r="F70" s="6" t="b">
        <f t="shared" si="3"/>
        <v>1</v>
      </c>
    </row>
    <row r="71" ht="14.25" hidden="1" spans="1:6">
      <c r="A71" s="14" t="s">
        <v>316</v>
      </c>
      <c r="B71" s="15" t="s">
        <v>317</v>
      </c>
      <c r="C71" s="6" t="str">
        <f>_xlfn.XLOOKUP(A71,'[1]批量查询-基础信息'!$A:$A,'[1]批量查询-基础信息'!$D:$D)</f>
        <v>92410822MADQC17B73</v>
      </c>
      <c r="D71" s="6" t="b">
        <f t="shared" si="2"/>
        <v>1</v>
      </c>
      <c r="E71" s="6" t="str">
        <f>_xlfn.XLOOKUP(B71,'[1]批量查询-基础信息'!$D:$D,'[1]批量查询-基础信息'!$A:$A)</f>
        <v>博爱县坤朋家电营销经营部（个体工商户）</v>
      </c>
      <c r="F71" s="6" t="b">
        <f t="shared" si="3"/>
        <v>1</v>
      </c>
    </row>
    <row r="72" ht="14.25" hidden="1" spans="1:6">
      <c r="A72" s="21" t="s">
        <v>320</v>
      </c>
      <c r="B72" s="20" t="s">
        <v>321</v>
      </c>
      <c r="C72" s="6" t="str">
        <f>_xlfn.XLOOKUP(A72,'[1]批量查询-基础信息'!$A:$A,'[1]批量查询-基础信息'!$D:$D)</f>
        <v>92410822MA41XWUG44</v>
      </c>
      <c r="D72" s="6" t="b">
        <f t="shared" si="2"/>
        <v>1</v>
      </c>
      <c r="E72" s="6" t="str">
        <f>_xlfn.XLOOKUP(B72,'[1]批量查询-基础信息'!$D:$D,'[1]批量查询-基础信息'!$A:$A)</f>
        <v>博爱县小雪净水机经销部</v>
      </c>
      <c r="F72" s="6" t="b">
        <f t="shared" si="3"/>
        <v>1</v>
      </c>
    </row>
    <row r="73" ht="14.25" hidden="1" spans="1:6">
      <c r="A73" s="7" t="s">
        <v>324</v>
      </c>
      <c r="B73" s="13" t="s">
        <v>325</v>
      </c>
      <c r="C73" s="6" t="str">
        <f>_xlfn.XLOOKUP(A73,'[1]批量查询-基础信息'!$A:$A,'[1]批量查询-基础信息'!$D:$D)</f>
        <v>92410822MAEJ093DX6</v>
      </c>
      <c r="D73" s="6" t="b">
        <f t="shared" si="2"/>
        <v>1</v>
      </c>
      <c r="E73" s="6" t="str">
        <f>_xlfn.XLOOKUP(B73,'[1]批量查询-基础信息'!$D:$D,'[1]批量查询-基础信息'!$A:$A)</f>
        <v>博爱县睿悠电器经营部(个体工商户)</v>
      </c>
      <c r="F73" s="6" t="b">
        <f t="shared" si="3"/>
        <v>1</v>
      </c>
    </row>
    <row r="74" ht="14.25" hidden="1" spans="1:6">
      <c r="A74" s="7" t="s">
        <v>328</v>
      </c>
      <c r="B74" s="13" t="s">
        <v>329</v>
      </c>
      <c r="C74" s="6" t="str">
        <f>_xlfn.XLOOKUP(A74,'[1]批量查询-基础信息'!$A:$A,'[1]批量查询-基础信息'!$D:$D)</f>
        <v>91410822MAE6PD1737</v>
      </c>
      <c r="D74" s="6" t="b">
        <f t="shared" si="2"/>
        <v>1</v>
      </c>
      <c r="E74" s="6" t="str">
        <f>_xlfn.XLOOKUP(B74,'[1]批量查询-基础信息'!$D:$D,'[1]批量查询-基础信息'!$A:$A)</f>
        <v>焦作市曦梦商贸有限责任公司</v>
      </c>
      <c r="F74" s="6" t="b">
        <f t="shared" si="3"/>
        <v>1</v>
      </c>
    </row>
    <row r="75" ht="14.25" hidden="1" spans="1:6">
      <c r="A75" s="7" t="s">
        <v>333</v>
      </c>
      <c r="B75" s="13" t="s">
        <v>334</v>
      </c>
      <c r="C75" s="6" t="str">
        <f>_xlfn.XLOOKUP(A75,'[1]批量查询-基础信息'!$A:$A,'[1]批量查询-基础信息'!$D:$D)</f>
        <v>91410822MA9GTX5M8H</v>
      </c>
      <c r="D75" s="6" t="b">
        <f t="shared" si="2"/>
        <v>1</v>
      </c>
      <c r="E75" s="6" t="str">
        <f>_xlfn.XLOOKUP(B75,'[1]批量查询-基础信息'!$D:$D,'[1]批量查询-基础信息'!$A:$A)</f>
        <v>焦作市揽众装饰装修工程有限公司</v>
      </c>
      <c r="F75" s="6" t="b">
        <f t="shared" si="3"/>
        <v>1</v>
      </c>
    </row>
    <row r="76" ht="14.25" hidden="1" spans="1:6">
      <c r="A76" s="7" t="s">
        <v>338</v>
      </c>
      <c r="B76" s="13" t="s">
        <v>339</v>
      </c>
      <c r="C76" s="6" t="str">
        <f>_xlfn.XLOOKUP(A76,'[1]批量查询-基础信息'!$A:$A,'[1]批量查询-基础信息'!$D:$D)</f>
        <v>92410822MA3XG4BHXP</v>
      </c>
      <c r="D76" s="6" t="b">
        <f t="shared" si="2"/>
        <v>1</v>
      </c>
      <c r="E76" s="6" t="str">
        <f>_xlfn.XLOOKUP(B76,'[1]批量查询-基础信息'!$D:$D,'[1]批量查询-基础信息'!$A:$A)</f>
        <v>博爱县杜红光暖通设备商行</v>
      </c>
      <c r="F76" s="6" t="b">
        <f t="shared" si="3"/>
        <v>1</v>
      </c>
    </row>
    <row r="77" ht="14.25" spans="1:6">
      <c r="A77" s="7" t="s">
        <v>1249</v>
      </c>
      <c r="B77" s="13" t="s">
        <v>1250</v>
      </c>
      <c r="C77" s="6" t="str">
        <f>_xlfn.XLOOKUP(A77,'[1]批量查询-基础信息'!$A:$A,'[1]批量查询-基础信息'!$D:$D)</f>
        <v>-</v>
      </c>
      <c r="D77" s="6" t="b">
        <f t="shared" si="2"/>
        <v>0</v>
      </c>
      <c r="E77" s="6" t="e">
        <f>_xlfn.XLOOKUP(B77,'[1]批量查询-基础信息'!$D:$D,'[1]批量查询-基础信息'!$A:$A)</f>
        <v>#N/A</v>
      </c>
      <c r="F77" s="6" t="e">
        <f t="shared" si="3"/>
        <v>#N/A</v>
      </c>
    </row>
    <row r="78" ht="14.25" hidden="1" spans="1:6">
      <c r="A78" s="23" t="s">
        <v>343</v>
      </c>
      <c r="B78" s="24" t="s">
        <v>344</v>
      </c>
      <c r="C78" s="6" t="str">
        <f>_xlfn.XLOOKUP(A78,'[1]批量查询-基础信息'!$A:$A,'[1]批量查询-基础信息'!$D:$D)</f>
        <v>92410822MACE787R7D</v>
      </c>
      <c r="D78" s="6" t="b">
        <f t="shared" si="2"/>
        <v>1</v>
      </c>
      <c r="E78" s="6" t="str">
        <f>_xlfn.XLOOKUP(B78,'[1]批量查询-基础信息'!$D:$D,'[1]批量查询-基础信息'!$A:$A)</f>
        <v>博爱县恒荣家电营销门市部</v>
      </c>
      <c r="F78" s="6" t="b">
        <f t="shared" si="3"/>
        <v>1</v>
      </c>
    </row>
    <row r="79" ht="14.25" hidden="1" spans="1:6">
      <c r="A79" s="23" t="s">
        <v>347</v>
      </c>
      <c r="B79" s="24" t="s">
        <v>348</v>
      </c>
      <c r="C79" s="6" t="str">
        <f>_xlfn.XLOOKUP(A79,'[1]批量查询-基础信息'!$A:$A,'[1]批量查询-基础信息'!$D:$D)</f>
        <v>92410822MA44BHBC2U</v>
      </c>
      <c r="D79" s="6" t="b">
        <f t="shared" si="2"/>
        <v>1</v>
      </c>
      <c r="E79" s="6" t="str">
        <f>_xlfn.XLOOKUP(B79,'[1]批量查询-基础信息'!$D:$D,'[1]批量查询-基础信息'!$A:$A)</f>
        <v>博爱县顺鑫电器经销部</v>
      </c>
      <c r="F79" s="6" t="b">
        <f t="shared" si="3"/>
        <v>1</v>
      </c>
    </row>
    <row r="80" ht="14.25" hidden="1" spans="1:6">
      <c r="A80" s="14" t="s">
        <v>1251</v>
      </c>
      <c r="B80" s="19" t="s">
        <v>1252</v>
      </c>
      <c r="C80" s="6" t="str">
        <f>_xlfn.XLOOKUP(A80,'[1]批量查询-基础信息'!$A:$A,'[1]批量查询-基础信息'!$D:$D)</f>
        <v>92410822MAEDKA8W3Y</v>
      </c>
      <c r="D80" s="6" t="b">
        <f t="shared" si="2"/>
        <v>1</v>
      </c>
      <c r="E80" s="6" t="str">
        <f>_xlfn.XLOOKUP(B80,'[1]批量查询-基础信息'!$D:$D,'[1]批量查询-基础信息'!$A:$A)</f>
        <v>博爱县辛泽浩家电营销部(个体工商户)</v>
      </c>
      <c r="F80" s="6" t="b">
        <f t="shared" si="3"/>
        <v>1</v>
      </c>
    </row>
    <row r="81" ht="14.25" hidden="1" spans="1:6">
      <c r="A81" s="14" t="s">
        <v>351</v>
      </c>
      <c r="B81" s="19" t="s">
        <v>352</v>
      </c>
      <c r="C81" s="6" t="str">
        <f>_xlfn.XLOOKUP(A81,'[1]批量查询-基础信息'!$A:$A,'[1]批量查询-基础信息'!$D:$D)</f>
        <v>92410822MA41UQ7C2U</v>
      </c>
      <c r="D81" s="6" t="b">
        <f t="shared" si="2"/>
        <v>1</v>
      </c>
      <c r="E81" s="6" t="str">
        <f>_xlfn.XLOOKUP(B81,'[1]批量查询-基础信息'!$D:$D,'[1]批量查询-基础信息'!$A:$A)</f>
        <v>博爱县金城乡春明水电门市部</v>
      </c>
      <c r="F81" s="6" t="b">
        <f t="shared" si="3"/>
        <v>1</v>
      </c>
    </row>
    <row r="82" ht="14.25" hidden="1" spans="1:6">
      <c r="A82" s="14" t="s">
        <v>355</v>
      </c>
      <c r="B82" s="19" t="s">
        <v>356</v>
      </c>
      <c r="C82" s="6" t="str">
        <f>_xlfn.XLOOKUP(A82,'[1]批量查询-基础信息'!$A:$A,'[1]批量查询-基础信息'!$D:$D)</f>
        <v>91410822MAG04WXG6Y</v>
      </c>
      <c r="D82" s="6" t="b">
        <f t="shared" si="2"/>
        <v>1</v>
      </c>
      <c r="E82" s="6" t="str">
        <f>_xlfn.XLOOKUP(B82,'[1]批量查询-基础信息'!$D:$D,'[1]批量查询-基础信息'!$A:$A)</f>
        <v>博爱县志行电器有限公司</v>
      </c>
      <c r="F82" s="6" t="b">
        <f t="shared" si="3"/>
        <v>1</v>
      </c>
    </row>
    <row r="83" ht="14.25" hidden="1" spans="1:6">
      <c r="A83" s="14" t="s">
        <v>359</v>
      </c>
      <c r="B83" s="19" t="s">
        <v>360</v>
      </c>
      <c r="C83" s="6" t="str">
        <f>_xlfn.XLOOKUP(A83,'[1]批量查询-基础信息'!$A:$A,'[1]批量查询-基础信息'!$D:$D)</f>
        <v>92410822MA43T3QH8R</v>
      </c>
      <c r="D83" s="6" t="b">
        <f t="shared" si="2"/>
        <v>1</v>
      </c>
      <c r="E83" s="6" t="str">
        <f>_xlfn.XLOOKUP(B83,'[1]批量查询-基础信息'!$D:$D,'[1]批量查询-基础信息'!$A:$A)</f>
        <v>博爱县洪源怡家电城</v>
      </c>
      <c r="F83" s="6" t="b">
        <f t="shared" si="3"/>
        <v>1</v>
      </c>
    </row>
    <row r="84" ht="14.25" hidden="1" spans="1:6">
      <c r="A84" s="14" t="s">
        <v>363</v>
      </c>
      <c r="B84" s="19" t="s">
        <v>364</v>
      </c>
      <c r="C84" s="6" t="str">
        <f>_xlfn.XLOOKUP(A84,'[1]批量查询-基础信息'!$A:$A,'[1]批量查询-基础信息'!$D:$D)</f>
        <v>92410822MA43CDDA2D</v>
      </c>
      <c r="D84" s="6" t="b">
        <f t="shared" si="2"/>
        <v>1</v>
      </c>
      <c r="E84" s="6" t="str">
        <f>_xlfn.XLOOKUP(B84,'[1]批量查询-基础信息'!$D:$D,'[1]批量查询-基础信息'!$A:$A)</f>
        <v>博爱县长利家电门市部</v>
      </c>
      <c r="F84" s="6" t="b">
        <f t="shared" si="3"/>
        <v>1</v>
      </c>
    </row>
    <row r="85" ht="14.25" hidden="1" spans="1:6">
      <c r="A85" s="14" t="s">
        <v>366</v>
      </c>
      <c r="B85" s="19" t="s">
        <v>367</v>
      </c>
      <c r="C85" s="6" t="str">
        <f>_xlfn.XLOOKUP(A85,'[1]批量查询-基础信息'!$A:$A,'[1]批量查询-基础信息'!$D:$D)</f>
        <v>91410822MA42D6J719</v>
      </c>
      <c r="D85" s="6" t="b">
        <f t="shared" si="2"/>
        <v>1</v>
      </c>
      <c r="E85" s="6" t="str">
        <f>_xlfn.XLOOKUP(B85,'[1]批量查询-基础信息'!$D:$D,'[1]批量查询-基础信息'!$A:$A)</f>
        <v>博爱县双联商贸有限公司</v>
      </c>
      <c r="F85" s="6" t="b">
        <f t="shared" si="3"/>
        <v>1</v>
      </c>
    </row>
    <row r="86" ht="14.25" hidden="1" spans="1:6">
      <c r="A86" s="14" t="s">
        <v>370</v>
      </c>
      <c r="B86" s="19" t="s">
        <v>371</v>
      </c>
      <c r="C86" s="6" t="str">
        <f>_xlfn.XLOOKUP(A86,'[1]批量查询-基础信息'!$A:$A,'[1]批量查询-基础信息'!$D:$D)</f>
        <v>91410822MADJE9UW1G</v>
      </c>
      <c r="D86" s="6" t="b">
        <f t="shared" si="2"/>
        <v>1</v>
      </c>
      <c r="E86" s="6" t="str">
        <f>_xlfn.XLOOKUP(B86,'[1]批量查询-基础信息'!$D:$D,'[1]批量查询-基础信息'!$A:$A)</f>
        <v>焦作市智铭商贸有限公司</v>
      </c>
      <c r="F86" s="6" t="b">
        <f t="shared" si="3"/>
        <v>1</v>
      </c>
    </row>
    <row r="87" ht="14.25" hidden="1" spans="1:6">
      <c r="A87" s="14" t="s">
        <v>374</v>
      </c>
      <c r="B87" s="19" t="s">
        <v>375</v>
      </c>
      <c r="C87" s="6" t="str">
        <f>_xlfn.XLOOKUP(A87,'[1]批量查询-基础信息'!$A:$A,'[1]批量查询-基础信息'!$D:$D)</f>
        <v>92410800MACM8AGA31</v>
      </c>
      <c r="D87" s="6" t="b">
        <f t="shared" si="2"/>
        <v>1</v>
      </c>
      <c r="E87" s="6" t="str">
        <f>_xlfn.XLOOKUP(B87,'[1]批量查询-基础信息'!$D:$D,'[1]批量查询-基础信息'!$A:$A)</f>
        <v>焦作市城乡一体化示范区志伟家电部</v>
      </c>
      <c r="F87" s="6" t="b">
        <f t="shared" si="3"/>
        <v>1</v>
      </c>
    </row>
    <row r="88" ht="14.25" hidden="1" spans="1:6">
      <c r="A88" s="14" t="s">
        <v>378</v>
      </c>
      <c r="B88" s="15" t="s">
        <v>379</v>
      </c>
      <c r="C88" s="6" t="str">
        <f>_xlfn.XLOOKUP(A88,'[1]批量查询-基础信息'!$A:$A,'[1]批量查询-基础信息'!$D:$D)</f>
        <v>92410800MA9F1N1D8W</v>
      </c>
      <c r="D88" s="6" t="b">
        <f t="shared" si="2"/>
        <v>1</v>
      </c>
      <c r="E88" s="6" t="str">
        <f>_xlfn.XLOOKUP(B88,'[1]批量查询-基础信息'!$D:$D,'[1]批量查询-基础信息'!$A:$A)</f>
        <v>焦作市城乡一体化示范区诚和家电经销部</v>
      </c>
      <c r="F88" s="6" t="b">
        <f t="shared" si="3"/>
        <v>1</v>
      </c>
    </row>
    <row r="89" ht="14.25" hidden="1" spans="1:6">
      <c r="A89" s="14" t="s">
        <v>1253</v>
      </c>
      <c r="B89" s="19" t="s">
        <v>1254</v>
      </c>
      <c r="C89" s="6" t="str">
        <f>_xlfn.XLOOKUP(A89,'[1]批量查询-基础信息'!$A:$A,'[1]批量查询-基础信息'!$D:$D)</f>
        <v>92410800MA4191NP8H</v>
      </c>
      <c r="D89" s="6" t="b">
        <f t="shared" si="2"/>
        <v>1</v>
      </c>
      <c r="E89" s="6" t="str">
        <f>_xlfn.XLOOKUP(B89,'[1]批量查询-基础信息'!$D:$D,'[1]批量查询-基础信息'!$A:$A)</f>
        <v>焦作市城乡一体化示范区青春电脑科技服务部</v>
      </c>
      <c r="F89" s="6" t="b">
        <f t="shared" si="3"/>
        <v>1</v>
      </c>
    </row>
    <row r="90" ht="14.25" hidden="1" spans="1:6">
      <c r="A90" s="14" t="s">
        <v>382</v>
      </c>
      <c r="B90" s="19" t="s">
        <v>383</v>
      </c>
      <c r="C90" s="6" t="str">
        <f>_xlfn.XLOOKUP(A90,'[1]批量查询-基础信息'!$A:$A,'[1]批量查询-基础信息'!$D:$D)</f>
        <v>91410800MAE9UB0K8R</v>
      </c>
      <c r="D90" s="6" t="b">
        <f t="shared" si="2"/>
        <v>1</v>
      </c>
      <c r="E90" s="6" t="str">
        <f>_xlfn.XLOOKUP(B90,'[1]批量查询-基础信息'!$D:$D,'[1]批量查询-基础信息'!$A:$A)</f>
        <v>焦作市证雯商贸有限公司</v>
      </c>
      <c r="F90" s="6" t="b">
        <f t="shared" si="3"/>
        <v>1</v>
      </c>
    </row>
    <row r="91" ht="14.25" hidden="1" spans="1:6">
      <c r="A91" s="14" t="s">
        <v>385</v>
      </c>
      <c r="B91" s="19" t="s">
        <v>386</v>
      </c>
      <c r="C91" s="6" t="str">
        <f>_xlfn.XLOOKUP(A91,'[1]批量查询-基础信息'!$A:$A,'[1]批量查询-基础信息'!$D:$D)</f>
        <v>92410800MA41DHX88C</v>
      </c>
      <c r="D91" s="6" t="b">
        <f t="shared" si="2"/>
        <v>1</v>
      </c>
      <c r="E91" s="6" t="str">
        <f>_xlfn.XLOOKUP(B91,'[1]批量查询-基础信息'!$D:$D,'[1]批量查询-基础信息'!$A:$A)</f>
        <v>焦作市城乡一体化示范区文昌街道光明通信</v>
      </c>
      <c r="F91" s="6" t="b">
        <f t="shared" si="3"/>
        <v>1</v>
      </c>
    </row>
    <row r="92" ht="14.25" hidden="1" spans="1:6">
      <c r="A92" s="14" t="s">
        <v>389</v>
      </c>
      <c r="B92" s="19" t="s">
        <v>390</v>
      </c>
      <c r="C92" s="6" t="str">
        <f>_xlfn.XLOOKUP(A92,'[1]批量查询-基础信息'!$A:$A,'[1]批量查询-基础信息'!$D:$D)</f>
        <v>92410800MACX43AX2J</v>
      </c>
      <c r="D92" s="6" t="b">
        <f t="shared" si="2"/>
        <v>1</v>
      </c>
      <c r="E92" s="6" t="str">
        <f>_xlfn.XLOOKUP(B92,'[1]批量查询-基础信息'!$D:$D,'[1]批量查询-基础信息'!$A:$A)</f>
        <v>焦作市城乡一体化示范区泽楷家电部</v>
      </c>
      <c r="F92" s="6" t="b">
        <f t="shared" si="3"/>
        <v>1</v>
      </c>
    </row>
    <row r="93" ht="14.25" hidden="1" spans="1:6">
      <c r="A93" s="14" t="s">
        <v>1255</v>
      </c>
      <c r="B93" s="19" t="s">
        <v>1256</v>
      </c>
      <c r="C93" s="6" t="str">
        <f>_xlfn.XLOOKUP(A93,'[1]批量查询-基础信息'!$A:$A,'[1]批量查询-基础信息'!$D:$D)</f>
        <v>92410802MA40FH2L76</v>
      </c>
      <c r="D93" s="6" t="b">
        <f t="shared" si="2"/>
        <v>1</v>
      </c>
      <c r="E93" s="6" t="str">
        <f>_xlfn.XLOOKUP(B93,'[1]批量查询-基础信息'!$D:$D,'[1]批量查询-基础信息'!$A:$A)</f>
        <v>焦作市解放区朝阳路邦跃暖通商店</v>
      </c>
      <c r="F93" s="6" t="b">
        <f t="shared" si="3"/>
        <v>1</v>
      </c>
    </row>
    <row r="94" ht="14.25" hidden="1" spans="1:6">
      <c r="A94" s="14" t="s">
        <v>1257</v>
      </c>
      <c r="B94" s="25" t="s">
        <v>1258</v>
      </c>
      <c r="C94" s="6" t="str">
        <f>_xlfn.XLOOKUP(A94,'[1]批量查询-基础信息'!$A:$A,'[1]批量查询-基础信息'!$D:$D)</f>
        <v>91410802MACWDRYRXM</v>
      </c>
      <c r="D94" s="6" t="b">
        <f t="shared" si="2"/>
        <v>1</v>
      </c>
      <c r="E94" s="6" t="str">
        <f>_xlfn.XLOOKUP(B94,'[1]批量查询-基础信息'!$D:$D,'[1]批量查询-基础信息'!$A:$A)</f>
        <v>焦作市鸿杰商贸有限公司</v>
      </c>
      <c r="F94" s="6" t="b">
        <f t="shared" si="3"/>
        <v>1</v>
      </c>
    </row>
    <row r="95" ht="14.25" spans="1:6">
      <c r="A95" s="14" t="s">
        <v>1259</v>
      </c>
      <c r="B95" s="19" t="s">
        <v>1260</v>
      </c>
      <c r="C95" s="6" t="e">
        <f>_xlfn.XLOOKUP(A95,'[1]批量查询-基础信息'!$A:$A,'[1]批量查询-基础信息'!$D:$D)</f>
        <v>#N/A</v>
      </c>
      <c r="D95" s="6" t="e">
        <f t="shared" si="2"/>
        <v>#N/A</v>
      </c>
      <c r="E95" s="6" t="str">
        <f>_xlfn.XLOOKUP(B95,'[1]批量查询-基础信息'!$D:$D,'[1]批量查询-基础信息'!$A:$A)</f>
        <v>河南东嵘科技服务有限公司焦作分公司</v>
      </c>
      <c r="F95" s="6" t="b">
        <f t="shared" si="3"/>
        <v>0</v>
      </c>
    </row>
    <row r="96" ht="14.25" hidden="1" spans="1:6">
      <c r="A96" s="14" t="s">
        <v>1261</v>
      </c>
      <c r="B96" s="19" t="s">
        <v>1262</v>
      </c>
      <c r="C96" s="6" t="str">
        <f>_xlfn.XLOOKUP(A96,'[1]批量查询-基础信息'!$A:$A,'[1]批量查询-基础信息'!$D:$D)</f>
        <v>92410802MA9K5KHK55</v>
      </c>
      <c r="D96" s="6" t="b">
        <f t="shared" si="2"/>
        <v>1</v>
      </c>
      <c r="E96" s="6" t="str">
        <f>_xlfn.XLOOKUP(B96,'[1]批量查询-基础信息'!$D:$D,'[1]批量查询-基础信息'!$A:$A)</f>
        <v>焦作市解放区诺欣家电经营部</v>
      </c>
      <c r="F96" s="6" t="b">
        <f t="shared" si="3"/>
        <v>1</v>
      </c>
    </row>
    <row r="97" ht="14.25" hidden="1" spans="1:6">
      <c r="A97" s="14" t="s">
        <v>394</v>
      </c>
      <c r="B97" s="19" t="s">
        <v>395</v>
      </c>
      <c r="C97" s="6" t="str">
        <f>_xlfn.XLOOKUP(A97,'[1]批量查询-基础信息'!$A:$A,'[1]批量查询-基础信息'!$D:$D)</f>
        <v>92410800MAD2011R2E</v>
      </c>
      <c r="D97" s="6" t="b">
        <f t="shared" si="2"/>
        <v>1</v>
      </c>
      <c r="E97" s="6" t="str">
        <f>_xlfn.XLOOKUP(B97,'[1]批量查询-基础信息'!$D:$D,'[1]批量查询-基础信息'!$A:$A)</f>
        <v>焦作市解放区帅之康销售商行</v>
      </c>
      <c r="F97" s="6" t="b">
        <f t="shared" si="3"/>
        <v>1</v>
      </c>
    </row>
    <row r="98" ht="14.25" hidden="1" spans="1:6">
      <c r="A98" s="14" t="s">
        <v>398</v>
      </c>
      <c r="B98" s="19" t="s">
        <v>399</v>
      </c>
      <c r="C98" s="6" t="str">
        <f>_xlfn.XLOOKUP(A98,'[1]批量查询-基础信息'!$A:$A,'[1]批量查询-基础信息'!$D:$D)</f>
        <v>92410802MAEU8RX90M</v>
      </c>
      <c r="D98" s="6" t="b">
        <f t="shared" si="2"/>
        <v>1</v>
      </c>
      <c r="E98" s="6" t="str">
        <f>_xlfn.XLOOKUP(B98,'[1]批量查询-基础信息'!$D:$D,'[1]批量查询-基础信息'!$A:$A)</f>
        <v>焦作市解放区予辉电器店</v>
      </c>
      <c r="F98" s="6" t="b">
        <f t="shared" si="3"/>
        <v>1</v>
      </c>
    </row>
    <row r="99" ht="14.25" hidden="1" spans="1:6">
      <c r="A99" s="14" t="s">
        <v>401</v>
      </c>
      <c r="B99" s="19" t="s">
        <v>402</v>
      </c>
      <c r="C99" s="6" t="str">
        <f>_xlfn.XLOOKUP(A99,'[1]批量查询-基础信息'!$A:$A,'[1]批量查询-基础信息'!$D:$D)</f>
        <v>92410802MADCHQKQ5D</v>
      </c>
      <c r="D99" s="6" t="b">
        <f t="shared" si="2"/>
        <v>1</v>
      </c>
      <c r="E99" s="6" t="str">
        <f>_xlfn.XLOOKUP(B99,'[1]批量查询-基础信息'!$D:$D,'[1]批量查询-基础信息'!$A:$A)</f>
        <v>焦作市解放区恒晟电器商行（个体工商户）</v>
      </c>
      <c r="F99" s="6" t="b">
        <f t="shared" si="3"/>
        <v>1</v>
      </c>
    </row>
    <row r="100" ht="14.25" hidden="1" spans="1:6">
      <c r="A100" s="14" t="s">
        <v>405</v>
      </c>
      <c r="B100" s="19" t="s">
        <v>406</v>
      </c>
      <c r="C100" s="6" t="str">
        <f>_xlfn.XLOOKUP(A100,'[1]批量查询-基础信息'!$A:$A,'[1]批量查询-基础信息'!$D:$D)</f>
        <v>92410802MA43HX173L</v>
      </c>
      <c r="D100" s="6" t="b">
        <f t="shared" si="2"/>
        <v>1</v>
      </c>
      <c r="E100" s="6" t="str">
        <f>_xlfn.XLOOKUP(B100,'[1]批量查询-基础信息'!$D:$D,'[1]批量查询-基础信息'!$A:$A)</f>
        <v>焦作市解放区发发电器商行</v>
      </c>
      <c r="F100" s="6" t="b">
        <f t="shared" si="3"/>
        <v>1</v>
      </c>
    </row>
    <row r="101" ht="14.25" hidden="1" spans="1:6">
      <c r="A101" s="14" t="s">
        <v>409</v>
      </c>
      <c r="B101" s="19" t="s">
        <v>410</v>
      </c>
      <c r="C101" s="6" t="str">
        <f>_xlfn.XLOOKUP(A101,'[1]批量查询-基础信息'!$A:$A,'[1]批量查询-基础信息'!$D:$D)</f>
        <v>91410802084226612B</v>
      </c>
      <c r="D101" s="6" t="b">
        <f t="shared" si="2"/>
        <v>1</v>
      </c>
      <c r="E101" s="6" t="str">
        <f>_xlfn.XLOOKUP(B101,'[1]批量查询-基础信息'!$D:$D,'[1]批量查询-基础信息'!$A:$A)</f>
        <v>焦作市丰鑫达贸易有限公司</v>
      </c>
      <c r="F101" s="6" t="b">
        <f t="shared" si="3"/>
        <v>1</v>
      </c>
    </row>
    <row r="102" ht="14.25" hidden="1" spans="1:6">
      <c r="A102" s="14" t="s">
        <v>413</v>
      </c>
      <c r="B102" s="19" t="s">
        <v>414</v>
      </c>
      <c r="C102" s="6" t="str">
        <f>_xlfn.XLOOKUP(A102,'[1]批量查询-基础信息'!$A:$A,'[1]批量查询-基础信息'!$D:$D)</f>
        <v>91410802MA9H24B00A</v>
      </c>
      <c r="D102" s="6" t="b">
        <f t="shared" si="2"/>
        <v>1</v>
      </c>
      <c r="E102" s="6" t="str">
        <f>_xlfn.XLOOKUP(B102,'[1]批量查询-基础信息'!$D:$D,'[1]批量查询-基础信息'!$A:$A)</f>
        <v>焦作明博电器销售有限公司</v>
      </c>
      <c r="F102" s="6" t="b">
        <f t="shared" si="3"/>
        <v>1</v>
      </c>
    </row>
    <row r="103" ht="14.25" hidden="1" spans="1:6">
      <c r="A103" s="14" t="s">
        <v>419</v>
      </c>
      <c r="B103" s="19" t="s">
        <v>420</v>
      </c>
      <c r="C103" s="6" t="str">
        <f>_xlfn.XLOOKUP(A103,'[1]批量查询-基础信息'!$A:$A,'[1]批量查询-基础信息'!$D:$D)</f>
        <v>91410802MAK5JNFMXD</v>
      </c>
      <c r="D103" s="6" t="b">
        <f t="shared" si="2"/>
        <v>1</v>
      </c>
      <c r="E103" s="6" t="str">
        <f>_xlfn.XLOOKUP(B103,'[1]批量查询-基础信息'!$D:$D,'[1]批量查询-基础信息'!$A:$A)</f>
        <v>焦作新誉美商贸有限公司</v>
      </c>
      <c r="F103" s="6" t="b">
        <f t="shared" si="3"/>
        <v>1</v>
      </c>
    </row>
    <row r="104" ht="14.25" hidden="1" spans="1:6">
      <c r="A104" s="14" t="s">
        <v>423</v>
      </c>
      <c r="B104" s="19" t="s">
        <v>424</v>
      </c>
      <c r="C104" s="6" t="str">
        <f>_xlfn.XLOOKUP(A104,'[1]批量查询-基础信息'!$A:$A,'[1]批量查询-基础信息'!$D:$D)</f>
        <v>92410802MAEETUUC42</v>
      </c>
      <c r="D104" s="6" t="b">
        <f t="shared" si="2"/>
        <v>1</v>
      </c>
      <c r="E104" s="6" t="str">
        <f>_xlfn.XLOOKUP(B104,'[1]批量查询-基础信息'!$D:$D,'[1]批量查询-基础信息'!$A:$A)</f>
        <v>焦作市解放区博容采暖设备店（个体工商户）</v>
      </c>
      <c r="F104" s="6" t="b">
        <f t="shared" si="3"/>
        <v>1</v>
      </c>
    </row>
    <row r="105" ht="14.25" hidden="1" spans="1:6">
      <c r="A105" s="14" t="s">
        <v>427</v>
      </c>
      <c r="B105" s="19" t="s">
        <v>428</v>
      </c>
      <c r="C105" s="6" t="str">
        <f>_xlfn.XLOOKUP(A105,'[1]批量查询-基础信息'!$A:$A,'[1]批量查询-基础信息'!$D:$D)</f>
        <v>92410802MA4135EP9J</v>
      </c>
      <c r="D105" s="6" t="b">
        <f t="shared" si="2"/>
        <v>1</v>
      </c>
      <c r="E105" s="6" t="str">
        <f>_xlfn.XLOOKUP(B105,'[1]批量查询-基础信息'!$D:$D,'[1]批量查询-基础信息'!$A:$A)</f>
        <v>焦作市解放区朝阳路四月天暖通商行</v>
      </c>
      <c r="F105" s="6" t="b">
        <f t="shared" si="3"/>
        <v>1</v>
      </c>
    </row>
    <row r="106" ht="14.25" hidden="1" spans="1:6">
      <c r="A106" s="14" t="s">
        <v>431</v>
      </c>
      <c r="B106" s="19" t="s">
        <v>432</v>
      </c>
      <c r="C106" s="6" t="str">
        <f>_xlfn.XLOOKUP(A106,'[1]批量查询-基础信息'!$A:$A,'[1]批量查询-基础信息'!$D:$D)</f>
        <v>92410802MAK6QFK417</v>
      </c>
      <c r="D106" s="6" t="b">
        <f t="shared" si="2"/>
        <v>1</v>
      </c>
      <c r="E106" s="6" t="str">
        <f>_xlfn.XLOOKUP(B106,'[1]批量查询-基础信息'!$D:$D,'[1]批量查询-基础信息'!$A:$A)</f>
        <v>焦作市解放区朗御家电门市部（个体工商户）</v>
      </c>
      <c r="F106" s="6" t="b">
        <f t="shared" si="3"/>
        <v>1</v>
      </c>
    </row>
    <row r="107" ht="14.25" hidden="1" spans="1:6">
      <c r="A107" s="14" t="s">
        <v>435</v>
      </c>
      <c r="B107" s="19" t="s">
        <v>436</v>
      </c>
      <c r="C107" s="6" t="str">
        <f>_xlfn.XLOOKUP(A107,'[1]批量查询-基础信息'!$A:$A,'[1]批量查询-基础信息'!$D:$D)</f>
        <v>91410802MA46BMYU1A</v>
      </c>
      <c r="D107" s="6" t="b">
        <f t="shared" si="2"/>
        <v>1</v>
      </c>
      <c r="E107" s="6" t="str">
        <f>_xlfn.XLOOKUP(B107,'[1]批量查询-基础信息'!$D:$D,'[1]批量查询-基础信息'!$A:$A)</f>
        <v>焦作市惠家商贸有限公司</v>
      </c>
      <c r="F107" s="6" t="b">
        <f t="shared" si="3"/>
        <v>1</v>
      </c>
    </row>
    <row r="108" ht="14.25" hidden="1" spans="1:6">
      <c r="A108" s="14" t="s">
        <v>442</v>
      </c>
      <c r="B108" s="19" t="s">
        <v>443</v>
      </c>
      <c r="C108" s="6" t="str">
        <f>_xlfn.XLOOKUP(A108,'[1]批量查询-基础信息'!$A:$A,'[1]批量查询-基础信息'!$D:$D)</f>
        <v>92410802MAK5HU3Q48</v>
      </c>
      <c r="D108" s="6" t="b">
        <f t="shared" si="2"/>
        <v>1</v>
      </c>
      <c r="E108" s="6" t="str">
        <f>_xlfn.XLOOKUP(B108,'[1]批量查询-基础信息'!$D:$D,'[1]批量查询-基础信息'!$A:$A)</f>
        <v>焦作市解放区艺骋家电店（个体工商户）</v>
      </c>
      <c r="F108" s="6" t="b">
        <f t="shared" si="3"/>
        <v>1</v>
      </c>
    </row>
    <row r="109" ht="14.25" hidden="1" spans="1:6">
      <c r="A109" s="14" t="s">
        <v>446</v>
      </c>
      <c r="B109" s="19" t="s">
        <v>447</v>
      </c>
      <c r="C109" s="6" t="str">
        <f>_xlfn.XLOOKUP(A109,'[1]批量查询-基础信息'!$A:$A,'[1]批量查询-基础信息'!$D:$D)</f>
        <v>92410802MA9GNYQ873</v>
      </c>
      <c r="D109" s="6" t="b">
        <f t="shared" si="2"/>
        <v>1</v>
      </c>
      <c r="E109" s="6" t="str">
        <f>_xlfn.XLOOKUP(B109,'[1]批量查询-基础信息'!$D:$D,'[1]批量查询-基础信息'!$A:$A)</f>
        <v>焦作市解放区启明星电器商行</v>
      </c>
      <c r="F109" s="6" t="b">
        <f t="shared" si="3"/>
        <v>1</v>
      </c>
    </row>
    <row r="110" ht="14.25" hidden="1" spans="1:6">
      <c r="A110" s="14" t="s">
        <v>451</v>
      </c>
      <c r="B110" s="78" t="s">
        <v>452</v>
      </c>
      <c r="C110" s="6" t="str">
        <f>_xlfn.XLOOKUP(A110,'[1]批量查询-基础信息'!$A:$A,'[1]批量查询-基础信息'!$D:$D)</f>
        <v>914108020713740775</v>
      </c>
      <c r="D110" s="6" t="b">
        <f t="shared" si="2"/>
        <v>1</v>
      </c>
      <c r="E110" s="6" t="str">
        <f>_xlfn.XLOOKUP(B110,'[1]批量查询-基础信息'!$D:$D,'[1]批量查询-基础信息'!$A:$A)</f>
        <v>焦作爱特制冷设备有限公司</v>
      </c>
      <c r="F110" s="6" t="b">
        <f t="shared" si="3"/>
        <v>1</v>
      </c>
    </row>
    <row r="111" ht="14.25" hidden="1" spans="1:6">
      <c r="A111" s="14" t="s">
        <v>455</v>
      </c>
      <c r="B111" s="19" t="s">
        <v>456</v>
      </c>
      <c r="C111" s="6" t="str">
        <f>_xlfn.XLOOKUP(A111,'[1]批量查询-基础信息'!$A:$A,'[1]批量查询-基础信息'!$D:$D)</f>
        <v>91410802317423394E</v>
      </c>
      <c r="D111" s="6" t="b">
        <f t="shared" si="2"/>
        <v>1</v>
      </c>
      <c r="E111" s="6" t="str">
        <f>_xlfn.XLOOKUP(B111,'[1]批量查询-基础信息'!$D:$D,'[1]批量查询-基础信息'!$A:$A)</f>
        <v>焦作市永鹏辉贸易有限公司</v>
      </c>
      <c r="F111" s="6" t="b">
        <f t="shared" si="3"/>
        <v>1</v>
      </c>
    </row>
    <row r="112" ht="14.25" hidden="1" spans="1:6">
      <c r="A112" s="14" t="s">
        <v>462</v>
      </c>
      <c r="B112" s="19" t="s">
        <v>463</v>
      </c>
      <c r="C112" s="6" t="str">
        <f>_xlfn.XLOOKUP(A112,'[1]批量查询-基础信息'!$A:$A,'[1]批量查询-基础信息'!$D:$D)</f>
        <v>91410802MA40NBG877</v>
      </c>
      <c r="D112" s="6" t="b">
        <f t="shared" si="2"/>
        <v>1</v>
      </c>
      <c r="E112" s="6" t="str">
        <f>_xlfn.XLOOKUP(B112,'[1]批量查询-基础信息'!$D:$D,'[1]批量查询-基础信息'!$A:$A)</f>
        <v>焦作市鸿丰贸易有限公司</v>
      </c>
      <c r="F112" s="6" t="b">
        <f t="shared" si="3"/>
        <v>1</v>
      </c>
    </row>
    <row r="113" ht="14.25" hidden="1" spans="1:6">
      <c r="A113" s="14" t="s">
        <v>469</v>
      </c>
      <c r="B113" s="19" t="s">
        <v>470</v>
      </c>
      <c r="C113" s="6" t="str">
        <f>_xlfn.XLOOKUP(A113,'[1]批量查询-基础信息'!$A:$A,'[1]批量查询-基础信息'!$D:$D)</f>
        <v>91410802092537103D</v>
      </c>
      <c r="D113" s="6" t="b">
        <f t="shared" si="2"/>
        <v>1</v>
      </c>
      <c r="E113" s="6" t="str">
        <f>_xlfn.XLOOKUP(B113,'[1]批量查询-基础信息'!$D:$D,'[1]批量查询-基础信息'!$A:$A)</f>
        <v>焦作市百福祥贸易有限公司</v>
      </c>
      <c r="F113" s="6" t="b">
        <f t="shared" si="3"/>
        <v>1</v>
      </c>
    </row>
    <row r="114" ht="14.25" hidden="1" spans="1:6">
      <c r="A114" s="14" t="s">
        <v>475</v>
      </c>
      <c r="B114" s="19" t="s">
        <v>476</v>
      </c>
      <c r="C114" s="6" t="str">
        <f>_xlfn.XLOOKUP(A114,'[1]批量查询-基础信息'!$A:$A,'[1]批量查询-基础信息'!$D:$D)</f>
        <v>91410802MA47137Y7G</v>
      </c>
      <c r="D114" s="6" t="b">
        <f t="shared" si="2"/>
        <v>1</v>
      </c>
      <c r="E114" s="6" t="str">
        <f>_xlfn.XLOOKUP(B114,'[1]批量查询-基础信息'!$D:$D,'[1]批量查询-基础信息'!$A:$A)</f>
        <v>焦作峰腾电器有限公司</v>
      </c>
      <c r="F114" s="6" t="b">
        <f t="shared" si="3"/>
        <v>1</v>
      </c>
    </row>
    <row r="115" ht="14.25" hidden="1" spans="1:6">
      <c r="A115" s="14" t="s">
        <v>481</v>
      </c>
      <c r="B115" s="19" t="s">
        <v>482</v>
      </c>
      <c r="C115" s="6" t="str">
        <f>_xlfn.XLOOKUP(A115,'[1]批量查询-基础信息'!$A:$A,'[1]批量查询-基础信息'!$D:$D)</f>
        <v>91410802MA44FYWC4K</v>
      </c>
      <c r="D115" s="6" t="b">
        <f t="shared" si="2"/>
        <v>1</v>
      </c>
      <c r="E115" s="6" t="str">
        <f>_xlfn.XLOOKUP(B115,'[1]批量查询-基础信息'!$D:$D,'[1]批量查询-基础信息'!$A:$A)</f>
        <v>河南世纪万通商贸有限公司</v>
      </c>
      <c r="F115" s="6" t="b">
        <f t="shared" si="3"/>
        <v>1</v>
      </c>
    </row>
    <row r="116" ht="14.25" hidden="1" spans="1:6">
      <c r="A116" s="14" t="s">
        <v>488</v>
      </c>
      <c r="B116" s="19" t="s">
        <v>489</v>
      </c>
      <c r="C116" s="6" t="str">
        <f>_xlfn.XLOOKUP(A116,'[1]批量查询-基础信息'!$A:$A,'[1]批量查询-基础信息'!$D:$D)</f>
        <v>91410802MAD7T812X3</v>
      </c>
      <c r="D116" s="6" t="b">
        <f t="shared" si="2"/>
        <v>1</v>
      </c>
      <c r="E116" s="6" t="str">
        <f>_xlfn.XLOOKUP(B116,'[1]批量查询-基础信息'!$D:$D,'[1]批量查询-基础信息'!$A:$A)</f>
        <v>焦作市知冷暖机电设备有限公司</v>
      </c>
      <c r="F116" s="6" t="b">
        <f t="shared" si="3"/>
        <v>1</v>
      </c>
    </row>
    <row r="117" ht="14.25" hidden="1" spans="1:6">
      <c r="A117" s="14" t="s">
        <v>496</v>
      </c>
      <c r="B117" s="19" t="s">
        <v>497</v>
      </c>
      <c r="C117" s="6" t="str">
        <f>_xlfn.XLOOKUP(A117,'[1]批量查询-基础信息'!$A:$A,'[1]批量查询-基础信息'!$D:$D)</f>
        <v>92410804MADKF9AF1P</v>
      </c>
      <c r="D117" s="6" t="b">
        <f t="shared" si="2"/>
        <v>1</v>
      </c>
      <c r="E117" s="6" t="str">
        <f>_xlfn.XLOOKUP(B117,'[1]批量查询-基础信息'!$D:$D,'[1]批量查询-基础信息'!$A:$A)</f>
        <v>焦作市马村区鸿远电器经营部（个体工商户）</v>
      </c>
      <c r="F117" s="6" t="b">
        <f t="shared" si="3"/>
        <v>1</v>
      </c>
    </row>
    <row r="118" ht="14.25" hidden="1" spans="1:6">
      <c r="A118" s="14" t="s">
        <v>501</v>
      </c>
      <c r="B118" s="19" t="s">
        <v>502</v>
      </c>
      <c r="C118" s="6" t="str">
        <f>_xlfn.XLOOKUP(A118,'[1]批量查询-基础信息'!$A:$A,'[1]批量查询-基础信息'!$D:$D)</f>
        <v>91410804MA40TETR60</v>
      </c>
      <c r="D118" s="6" t="b">
        <f t="shared" si="2"/>
        <v>1</v>
      </c>
      <c r="E118" s="6" t="str">
        <f>_xlfn.XLOOKUP(B118,'[1]批量查询-基础信息'!$D:$D,'[1]批量查询-基础信息'!$A:$A)</f>
        <v>焦作市大周商贸有限公司</v>
      </c>
      <c r="F118" s="6" t="b">
        <f t="shared" si="3"/>
        <v>1</v>
      </c>
    </row>
    <row r="119" ht="14.25" spans="1:6">
      <c r="A119" s="26" t="s">
        <v>505</v>
      </c>
      <c r="B119" s="19" t="s">
        <v>506</v>
      </c>
      <c r="C119" s="6" t="str">
        <f>_xlfn.XLOOKUP(A119,'[1]批量查询-基础信息'!$A:$A,'[1]批量查询-基础信息'!$D:$D)</f>
        <v>92410804MA9LQDDD9U</v>
      </c>
      <c r="D119" s="6" t="b">
        <f t="shared" si="2"/>
        <v>1</v>
      </c>
      <c r="E119" s="6" t="str">
        <f>_xlfn.XLOOKUP(B119,'[1]批量查询-基础信息'!$D:$D,'[1]批量查询-基础信息'!$A:$A)</f>
        <v>焦作市马村区演马丽明电器店</v>
      </c>
      <c r="F119" s="6" t="b">
        <f t="shared" si="3"/>
        <v>1</v>
      </c>
    </row>
    <row r="120" ht="14.25" hidden="1" spans="1:6">
      <c r="A120" s="14" t="s">
        <v>509</v>
      </c>
      <c r="B120" s="15" t="s">
        <v>510</v>
      </c>
      <c r="C120" s="6" t="str">
        <f>_xlfn.XLOOKUP(A120,'[1]批量查询-基础信息'!$A:$A,'[1]批量查询-基础信息'!$D:$D)</f>
        <v>91410804MA45PW7K06</v>
      </c>
      <c r="D120" s="6" t="b">
        <f t="shared" si="2"/>
        <v>1</v>
      </c>
      <c r="E120" s="6" t="str">
        <f>_xlfn.XLOOKUP(B120,'[1]批量查询-基础信息'!$D:$D,'[1]批量查询-基础信息'!$A:$A)</f>
        <v>焦作市苏易购商贸有限公司</v>
      </c>
      <c r="F120" s="6" t="b">
        <f t="shared" si="3"/>
        <v>1</v>
      </c>
    </row>
    <row r="121" ht="14.25" hidden="1" spans="1:6">
      <c r="A121" s="27" t="s">
        <v>513</v>
      </c>
      <c r="B121" s="18" t="s">
        <v>514</v>
      </c>
      <c r="C121" s="6" t="str">
        <f>_xlfn.XLOOKUP(A121,'[1]批量查询-基础信息'!$A:$A,'[1]批量查询-基础信息'!$D:$D)</f>
        <v>91410804MA480FDX5R</v>
      </c>
      <c r="D121" s="6" t="b">
        <f t="shared" si="2"/>
        <v>1</v>
      </c>
      <c r="E121" s="6" t="str">
        <f>_xlfn.XLOOKUP(B121,'[1]批量查询-基础信息'!$D:$D,'[1]批量查询-基础信息'!$A:$A)</f>
        <v>焦作格德商贸有限公司</v>
      </c>
      <c r="F121" s="6" t="b">
        <f t="shared" si="3"/>
        <v>1</v>
      </c>
    </row>
    <row r="122" ht="14.25" hidden="1" spans="1:6">
      <c r="A122" s="27" t="s">
        <v>517</v>
      </c>
      <c r="B122" s="18" t="s">
        <v>518</v>
      </c>
      <c r="C122" s="6" t="str">
        <f>_xlfn.XLOOKUP(A122,'[1]批量查询-基础信息'!$A:$A,'[1]批量查询-基础信息'!$D:$D)</f>
        <v>92410804MA42K2BX0H</v>
      </c>
      <c r="D122" s="6" t="b">
        <f t="shared" si="2"/>
        <v>1</v>
      </c>
      <c r="E122" s="6" t="str">
        <f>_xlfn.XLOOKUP(B122,'[1]批量查询-基础信息'!$D:$D,'[1]批量查询-基础信息'!$A:$A)</f>
        <v>焦作市马村区待王小铜家电销售部</v>
      </c>
      <c r="F122" s="6" t="b">
        <f t="shared" si="3"/>
        <v>1</v>
      </c>
    </row>
    <row r="123" ht="14.25" hidden="1" spans="1:6">
      <c r="A123" s="27" t="s">
        <v>520</v>
      </c>
      <c r="B123" s="18" t="s">
        <v>521</v>
      </c>
      <c r="C123" s="6" t="str">
        <f>_xlfn.XLOOKUP(A123,'[1]批量查询-基础信息'!$A:$A,'[1]批量查询-基础信息'!$D:$D)</f>
        <v>92410804MA9KPLRP1R</v>
      </c>
      <c r="D123" s="6" t="b">
        <f t="shared" si="2"/>
        <v>1</v>
      </c>
      <c r="E123" s="6" t="str">
        <f>_xlfn.XLOOKUP(B123,'[1]批量查询-基础信息'!$D:$D,'[1]批量查询-基础信息'!$A:$A)</f>
        <v>焦作市马村区待王国辉家电营销铺</v>
      </c>
      <c r="F123" s="6" t="b">
        <f t="shared" si="3"/>
        <v>1</v>
      </c>
    </row>
    <row r="124" ht="14.25" hidden="1" spans="1:6">
      <c r="A124" s="27" t="s">
        <v>523</v>
      </c>
      <c r="B124" s="18" t="s">
        <v>524</v>
      </c>
      <c r="C124" s="6" t="str">
        <f>_xlfn.XLOOKUP(A124,'[1]批量查询-基础信息'!$A:$A,'[1]批量查询-基础信息'!$D:$D)</f>
        <v>92410804MA4162W66M</v>
      </c>
      <c r="D124" s="6" t="b">
        <f t="shared" si="2"/>
        <v>1</v>
      </c>
      <c r="E124" s="6" t="str">
        <f>_xlfn.XLOOKUP(B124,'[1]批量查询-基础信息'!$D:$D,'[1]批量查询-基础信息'!$A:$A)</f>
        <v>焦作市马村区九里山保利家电门市部</v>
      </c>
      <c r="F124" s="6" t="b">
        <f t="shared" si="3"/>
        <v>1</v>
      </c>
    </row>
    <row r="125" ht="14.25" hidden="1" spans="1:6">
      <c r="A125" s="28" t="s">
        <v>527</v>
      </c>
      <c r="B125" s="18" t="s">
        <v>528</v>
      </c>
      <c r="C125" s="6" t="str">
        <f>_xlfn.XLOOKUP(A125,'[1]批量查询-基础信息'!$A:$A,'[1]批量查询-基础信息'!$D:$D)</f>
        <v>92410804MA9MJUG00W</v>
      </c>
      <c r="D125" s="6" t="b">
        <f t="shared" si="2"/>
        <v>1</v>
      </c>
      <c r="E125" s="6" t="str">
        <f>_xlfn.XLOOKUP(B125,'[1]批量查询-基础信息'!$D:$D,'[1]批量查询-基础信息'!$A:$A)</f>
        <v>焦作市马村区城区常通电器维修服务中心</v>
      </c>
      <c r="F125" s="6" t="b">
        <f t="shared" si="3"/>
        <v>1</v>
      </c>
    </row>
    <row r="126" ht="14.25" hidden="1" spans="1:6">
      <c r="A126" s="27" t="s">
        <v>532</v>
      </c>
      <c r="B126" s="18" t="s">
        <v>533</v>
      </c>
      <c r="C126" s="6" t="str">
        <f>_xlfn.XLOOKUP(A126,'[1]批量查询-基础信息'!$A:$A,'[1]批量查询-基础信息'!$D:$D)</f>
        <v>91410882060036056B</v>
      </c>
      <c r="D126" s="6" t="b">
        <f t="shared" si="2"/>
        <v>1</v>
      </c>
      <c r="E126" s="6" t="str">
        <f>_xlfn.XLOOKUP(B126,'[1]批量查询-基础信息'!$D:$D,'[1]批量查询-基础信息'!$A:$A)</f>
        <v>沁阳市飞翔电器有限公司</v>
      </c>
      <c r="F126" s="6" t="b">
        <f t="shared" si="3"/>
        <v>1</v>
      </c>
    </row>
    <row r="127" ht="14.25" hidden="1" spans="1:6">
      <c r="A127" s="27" t="s">
        <v>535</v>
      </c>
      <c r="B127" s="18" t="s">
        <v>536</v>
      </c>
      <c r="C127" s="6" t="str">
        <f>_xlfn.XLOOKUP(A127,'[1]批量查询-基础信息'!$A:$A,'[1]批量查询-基础信息'!$D:$D)</f>
        <v>91410882MAE76GMR66</v>
      </c>
      <c r="D127" s="6" t="b">
        <f t="shared" si="2"/>
        <v>1</v>
      </c>
      <c r="E127" s="6" t="str">
        <f>_xlfn.XLOOKUP(B127,'[1]批量查询-基础信息'!$D:$D,'[1]批量查询-基础信息'!$A:$A)</f>
        <v>沁阳市长益商贸有限公司</v>
      </c>
      <c r="F127" s="6" t="b">
        <f t="shared" si="3"/>
        <v>1</v>
      </c>
    </row>
    <row r="128" ht="14.25" hidden="1" spans="1:6">
      <c r="A128" s="27" t="s">
        <v>539</v>
      </c>
      <c r="B128" s="18" t="s">
        <v>540</v>
      </c>
      <c r="C128" s="6" t="str">
        <f>_xlfn.XLOOKUP(A128,'[1]批量查询-基础信息'!$A:$A,'[1]批量查询-基础信息'!$D:$D)</f>
        <v>91410882MA9L1FQ479</v>
      </c>
      <c r="D128" s="6" t="b">
        <f t="shared" si="2"/>
        <v>1</v>
      </c>
      <c r="E128" s="6" t="str">
        <f>_xlfn.XLOOKUP(B128,'[1]批量查询-基础信息'!$D:$D,'[1]批量查询-基础信息'!$A:$A)</f>
        <v>沁阳市惠盈商贸有限公司</v>
      </c>
      <c r="F128" s="6" t="b">
        <f t="shared" si="3"/>
        <v>1</v>
      </c>
    </row>
    <row r="129" ht="14.25" hidden="1" spans="1:6">
      <c r="A129" s="27" t="s">
        <v>544</v>
      </c>
      <c r="B129" s="81" t="s">
        <v>545</v>
      </c>
      <c r="C129" s="6" t="str">
        <f>_xlfn.XLOOKUP(A129,'[1]批量查询-基础信息'!$A:$A,'[1]批量查询-基础信息'!$D:$D)</f>
        <v>914108826999734036</v>
      </c>
      <c r="D129" s="6" t="b">
        <f t="shared" si="2"/>
        <v>1</v>
      </c>
      <c r="E129" s="6" t="str">
        <f>_xlfn.XLOOKUP(B129,'[1]批量查询-基础信息'!$D:$D,'[1]批量查询-基础信息'!$A:$A)</f>
        <v>焦作市惠尔美电器销售有限公司</v>
      </c>
      <c r="F129" s="6" t="b">
        <f t="shared" si="3"/>
        <v>1</v>
      </c>
    </row>
    <row r="130" ht="14.25" hidden="1" spans="1:6">
      <c r="A130" s="14" t="s">
        <v>547</v>
      </c>
      <c r="B130" s="15" t="s">
        <v>548</v>
      </c>
      <c r="C130" s="6" t="str">
        <f>_xlfn.XLOOKUP(A130,'[1]批量查询-基础信息'!$A:$A,'[1]批量查询-基础信息'!$D:$D)</f>
        <v>91410882MA44YUGC5W</v>
      </c>
      <c r="D130" s="6" t="b">
        <f t="shared" si="2"/>
        <v>1</v>
      </c>
      <c r="E130" s="6" t="str">
        <f>_xlfn.XLOOKUP(B130,'[1]批量查询-基础信息'!$D:$D,'[1]批量查询-基础信息'!$A:$A)</f>
        <v>沁阳市佳盛商贸有限公司</v>
      </c>
      <c r="F130" s="6" t="b">
        <f t="shared" si="3"/>
        <v>1</v>
      </c>
    </row>
    <row r="131" ht="14.25" hidden="1" spans="1:6">
      <c r="A131" s="14" t="s">
        <v>551</v>
      </c>
      <c r="B131" s="15" t="s">
        <v>552</v>
      </c>
      <c r="C131" s="6" t="str">
        <f>_xlfn.XLOOKUP(A131,'[1]批量查询-基础信息'!$A:$A,'[1]批量查询-基础信息'!$D:$D)</f>
        <v>91410882MA46NMWH8B</v>
      </c>
      <c r="D131" s="6" t="b">
        <f t="shared" si="2"/>
        <v>1</v>
      </c>
      <c r="E131" s="6" t="str">
        <f>_xlfn.XLOOKUP(B131,'[1]批量查询-基础信息'!$D:$D,'[1]批量查询-基础信息'!$A:$A)</f>
        <v>焦作金信空调系统有限公司</v>
      </c>
      <c r="F131" s="6" t="b">
        <f t="shared" si="3"/>
        <v>1</v>
      </c>
    </row>
    <row r="132" ht="14.25" hidden="1" spans="1:6">
      <c r="A132" s="14" t="s">
        <v>554</v>
      </c>
      <c r="B132" s="15" t="s">
        <v>555</v>
      </c>
      <c r="C132" s="6" t="str">
        <f>_xlfn.XLOOKUP(A132,'[1]批量查询-基础信息'!$A:$A,'[1]批量查询-基础信息'!$D:$D)</f>
        <v>91410882MA9GMXK21X</v>
      </c>
      <c r="D132" s="6" t="b">
        <f t="shared" ref="D132:D195" si="4">C132=B132</f>
        <v>1</v>
      </c>
      <c r="E132" s="6" t="str">
        <f>_xlfn.XLOOKUP(B132,'[1]批量查询-基础信息'!$D:$D,'[1]批量查询-基础信息'!$A:$A)</f>
        <v>沁阳市厚物通讯有限公司</v>
      </c>
      <c r="F132" s="6" t="b">
        <f t="shared" ref="F132:F195" si="5">A132=E132</f>
        <v>1</v>
      </c>
    </row>
    <row r="133" ht="14.25" hidden="1" spans="1:6">
      <c r="A133" s="14" t="s">
        <v>559</v>
      </c>
      <c r="B133" s="15" t="s">
        <v>560</v>
      </c>
      <c r="C133" s="6" t="str">
        <f>_xlfn.XLOOKUP(A133,'[1]批量查询-基础信息'!$A:$A,'[1]批量查询-基础信息'!$D:$D)</f>
        <v>91410882MAK5L0WD2P</v>
      </c>
      <c r="D133" s="6" t="b">
        <f t="shared" si="4"/>
        <v>1</v>
      </c>
      <c r="E133" s="6" t="str">
        <f>_xlfn.XLOOKUP(B133,'[1]批量查询-基础信息'!$D:$D,'[1]批量查询-基础信息'!$A:$A)</f>
        <v>沁阳市科晶商贸有限公司</v>
      </c>
      <c r="F133" s="6" t="b">
        <f t="shared" si="5"/>
        <v>1</v>
      </c>
    </row>
    <row r="134" ht="14.25" hidden="1" spans="1:6">
      <c r="A134" s="14" t="s">
        <v>563</v>
      </c>
      <c r="B134" s="15" t="s">
        <v>564</v>
      </c>
      <c r="C134" s="6" t="str">
        <f>_xlfn.XLOOKUP(A134,'[1]批量查询-基础信息'!$A:$A,'[1]批量查询-基础信息'!$D:$D)</f>
        <v>91410882MAK4N00U8N</v>
      </c>
      <c r="D134" s="6" t="b">
        <f t="shared" si="4"/>
        <v>1</v>
      </c>
      <c r="E134" s="6" t="str">
        <f>_xlfn.XLOOKUP(B134,'[1]批量查询-基础信息'!$D:$D,'[1]批量查询-基础信息'!$A:$A)</f>
        <v>沁阳市福鹏商贸有限公司</v>
      </c>
      <c r="F134" s="6" t="b">
        <f t="shared" si="5"/>
        <v>1</v>
      </c>
    </row>
    <row r="135" ht="14.25" hidden="1" spans="1:6">
      <c r="A135" s="14" t="s">
        <v>567</v>
      </c>
      <c r="B135" s="15" t="s">
        <v>568</v>
      </c>
      <c r="C135" s="6" t="str">
        <f>_xlfn.XLOOKUP(A135,'[1]批量查询-基础信息'!$A:$A,'[1]批量查询-基础信息'!$D:$D)</f>
        <v>91410882MA40KJYX11</v>
      </c>
      <c r="D135" s="6" t="b">
        <f t="shared" si="4"/>
        <v>1</v>
      </c>
      <c r="E135" s="6" t="str">
        <f>_xlfn.XLOOKUP(B135,'[1]批量查询-基础信息'!$D:$D,'[1]批量查询-基础信息'!$A:$A)</f>
        <v>沁阳市蓝的冷暖设备有限公司</v>
      </c>
      <c r="F135" s="6" t="b">
        <f t="shared" si="5"/>
        <v>1</v>
      </c>
    </row>
    <row r="136" ht="14.25" hidden="1" spans="1:6">
      <c r="A136" s="14" t="s">
        <v>571</v>
      </c>
      <c r="B136" s="15" t="s">
        <v>572</v>
      </c>
      <c r="C136" s="6" t="str">
        <f>_xlfn.XLOOKUP(A136,'[1]批量查询-基础信息'!$A:$A,'[1]批量查询-基础信息'!$D:$D)</f>
        <v>91410882MAK3EPNM70</v>
      </c>
      <c r="D136" s="6" t="b">
        <f t="shared" si="4"/>
        <v>1</v>
      </c>
      <c r="E136" s="6" t="str">
        <f>_xlfn.XLOOKUP(B136,'[1]批量查询-基础信息'!$D:$D,'[1]批量查询-基础信息'!$A:$A)</f>
        <v>沁阳市恩荣商贸有限公司</v>
      </c>
      <c r="F136" s="6" t="b">
        <f t="shared" si="5"/>
        <v>1</v>
      </c>
    </row>
    <row r="137" ht="14.25" hidden="1" spans="1:6">
      <c r="A137" s="14" t="s">
        <v>575</v>
      </c>
      <c r="B137" s="15" t="s">
        <v>576</v>
      </c>
      <c r="C137" s="6" t="str">
        <f>_xlfn.XLOOKUP(A137,'[1]批量查询-基础信息'!$A:$A,'[1]批量查询-基础信息'!$D:$D)</f>
        <v>91410882MAEABFM027</v>
      </c>
      <c r="D137" s="6" t="b">
        <f t="shared" si="4"/>
        <v>1</v>
      </c>
      <c r="E137" s="6" t="str">
        <f>_xlfn.XLOOKUP(B137,'[1]批量查询-基础信息'!$D:$D,'[1]批量查询-基础信息'!$A:$A)</f>
        <v>沁阳市好再来家电有限公司</v>
      </c>
      <c r="F137" s="6" t="b">
        <f t="shared" si="5"/>
        <v>1</v>
      </c>
    </row>
    <row r="138" ht="14.25" hidden="1" spans="1:6">
      <c r="A138" s="14" t="s">
        <v>579</v>
      </c>
      <c r="B138" s="15" t="s">
        <v>580</v>
      </c>
      <c r="C138" s="6" t="str">
        <f>_xlfn.XLOOKUP(A138,'[1]批量查询-基础信息'!$A:$A,'[1]批量查询-基础信息'!$D:$D)</f>
        <v>92410882MA40RCLWXX</v>
      </c>
      <c r="D138" s="6" t="b">
        <f t="shared" si="4"/>
        <v>1</v>
      </c>
      <c r="E138" s="6" t="str">
        <f>_xlfn.XLOOKUP(B138,'[1]批量查询-基础信息'!$D:$D,'[1]批量查询-基础信息'!$A:$A)</f>
        <v>沁阳市鸿运家电有限公司</v>
      </c>
      <c r="F138" s="6" t="b">
        <f t="shared" si="5"/>
        <v>1</v>
      </c>
    </row>
    <row r="139" ht="14.25" spans="1:6">
      <c r="A139" s="14" t="s">
        <v>583</v>
      </c>
      <c r="B139" s="15" t="s">
        <v>584</v>
      </c>
      <c r="C139" s="6" t="str">
        <f>_xlfn.XLOOKUP(A139,'[1]批量查询-基础信息'!$A:$A,'[1]批量查询-基础信息'!$D:$D)</f>
        <v>-</v>
      </c>
      <c r="D139" s="6" t="b">
        <f t="shared" si="4"/>
        <v>0</v>
      </c>
      <c r="E139" s="6" t="e">
        <f>_xlfn.XLOOKUP(B139,'[1]批量查询-基础信息'!$D:$D,'[1]批量查询-基础信息'!$A:$A)</f>
        <v>#N/A</v>
      </c>
      <c r="F139" s="6" t="e">
        <f t="shared" si="5"/>
        <v>#N/A</v>
      </c>
    </row>
    <row r="140" ht="14.25" hidden="1" spans="1:6">
      <c r="A140" s="14" t="s">
        <v>588</v>
      </c>
      <c r="B140" s="15" t="s">
        <v>589</v>
      </c>
      <c r="C140" s="6" t="str">
        <f>_xlfn.XLOOKUP(A140,'[1]批量查询-基础信息'!$A:$A,'[1]批量查询-基础信息'!$D:$D)</f>
        <v>91410882MAK5KJB415</v>
      </c>
      <c r="D140" s="6" t="b">
        <f t="shared" si="4"/>
        <v>1</v>
      </c>
      <c r="E140" s="6" t="str">
        <f>_xlfn.XLOOKUP(B140,'[1]批量查询-基础信息'!$D:$D,'[1]批量查询-基础信息'!$A:$A)</f>
        <v>沁阳市澜祥电器有限公司</v>
      </c>
      <c r="F140" s="6" t="b">
        <f t="shared" si="5"/>
        <v>1</v>
      </c>
    </row>
    <row r="141" ht="14.25" hidden="1" spans="1:6">
      <c r="A141" s="14" t="s">
        <v>592</v>
      </c>
      <c r="B141" s="15" t="s">
        <v>593</v>
      </c>
      <c r="C141" s="6" t="str">
        <f>_xlfn.XLOOKUP(A141,'[1]批量查询-基础信息'!$A:$A,'[1]批量查询-基础信息'!$D:$D)</f>
        <v>91410882MA9LRBT39N</v>
      </c>
      <c r="D141" s="6" t="b">
        <f t="shared" si="4"/>
        <v>1</v>
      </c>
      <c r="E141" s="6" t="str">
        <f>_xlfn.XLOOKUP(B141,'[1]批量查询-基础信息'!$D:$D,'[1]批量查询-基础信息'!$A:$A)</f>
        <v>沁阳市览合商贸有限公司</v>
      </c>
      <c r="F141" s="6" t="b">
        <f t="shared" si="5"/>
        <v>1</v>
      </c>
    </row>
    <row r="142" ht="14.25" hidden="1" spans="1:6">
      <c r="A142" s="14" t="s">
        <v>596</v>
      </c>
      <c r="B142" s="15" t="s">
        <v>597</v>
      </c>
      <c r="C142" s="6" t="str">
        <f>_xlfn.XLOOKUP(A142,'[1]批量查询-基础信息'!$A:$A,'[1]批量查询-基础信息'!$D:$D)</f>
        <v>91410882MAE9EHTT5T</v>
      </c>
      <c r="D142" s="6" t="b">
        <f t="shared" si="4"/>
        <v>1</v>
      </c>
      <c r="E142" s="6" t="str">
        <f>_xlfn.XLOOKUP(B142,'[1]批量查询-基础信息'!$D:$D,'[1]批量查询-基础信息'!$A:$A)</f>
        <v>沁阳市领锐商贸有限公司</v>
      </c>
      <c r="F142" s="6" t="b">
        <f t="shared" si="5"/>
        <v>1</v>
      </c>
    </row>
    <row r="143" ht="14.25" hidden="1" spans="1:6">
      <c r="A143" s="14" t="s">
        <v>600</v>
      </c>
      <c r="B143" s="18" t="s">
        <v>601</v>
      </c>
      <c r="C143" s="6" t="str">
        <f>_xlfn.XLOOKUP(A143,'[1]批量查询-基础信息'!$A:$A,'[1]批量查询-基础信息'!$D:$D)</f>
        <v>91410882MAEB0APP3N</v>
      </c>
      <c r="D143" s="6" t="b">
        <f t="shared" si="4"/>
        <v>1</v>
      </c>
      <c r="E143" s="6" t="str">
        <f>_xlfn.XLOOKUP(B143,'[1]批量查询-基础信息'!$D:$D,'[1]批量查询-基础信息'!$A:$A)</f>
        <v>沁阳市仟壹商贸有限公司</v>
      </c>
      <c r="F143" s="6" t="b">
        <f t="shared" si="5"/>
        <v>1</v>
      </c>
    </row>
    <row r="144" ht="14.25" hidden="1" spans="1:6">
      <c r="A144" s="14" t="s">
        <v>606</v>
      </c>
      <c r="B144" s="18" t="s">
        <v>607</v>
      </c>
      <c r="C144" s="6" t="str">
        <f>_xlfn.XLOOKUP(A144,'[1]批量查询-基础信息'!$A:$A,'[1]批量查询-基础信息'!$D:$D)</f>
        <v>91410882MAE8NJCP84</v>
      </c>
      <c r="D144" s="6" t="b">
        <f t="shared" si="4"/>
        <v>1</v>
      </c>
      <c r="E144" s="6" t="str">
        <f>_xlfn.XLOOKUP(B144,'[1]批量查询-基础信息'!$D:$D,'[1]批量查询-基础信息'!$A:$A)</f>
        <v>沁阳市泉浩商贸有限公司</v>
      </c>
      <c r="F144" s="6" t="b">
        <f t="shared" si="5"/>
        <v>1</v>
      </c>
    </row>
    <row r="145" ht="14.25" hidden="1" spans="1:6">
      <c r="A145" s="14" t="s">
        <v>610</v>
      </c>
      <c r="B145" s="15" t="s">
        <v>611</v>
      </c>
      <c r="C145" s="6" t="str">
        <f>_xlfn.XLOOKUP(A145,'[1]批量查询-基础信息'!$A:$A,'[1]批量查询-基础信息'!$D:$D)</f>
        <v>91410882MAK3LD794B</v>
      </c>
      <c r="D145" s="6" t="b">
        <f t="shared" si="4"/>
        <v>1</v>
      </c>
      <c r="E145" s="6" t="str">
        <f>_xlfn.XLOOKUP(B145,'[1]批量查询-基础信息'!$D:$D,'[1]批量查询-基础信息'!$A:$A)</f>
        <v>沁阳市小申电器有限公司</v>
      </c>
      <c r="F145" s="6" t="b">
        <f t="shared" si="5"/>
        <v>1</v>
      </c>
    </row>
    <row r="146" ht="14.25" hidden="1" spans="1:6">
      <c r="A146" s="14" t="s">
        <v>613</v>
      </c>
      <c r="B146" s="15" t="s">
        <v>614</v>
      </c>
      <c r="C146" s="6" t="str">
        <f>_xlfn.XLOOKUP(A146,'[1]批量查询-基础信息'!$A:$A,'[1]批量查询-基础信息'!$D:$D)</f>
        <v>91410882MAENLX18XB</v>
      </c>
      <c r="D146" s="6" t="b">
        <f t="shared" si="4"/>
        <v>1</v>
      </c>
      <c r="E146" s="6" t="str">
        <f>_xlfn.XLOOKUP(B146,'[1]批量查询-基础信息'!$D:$D,'[1]批量查询-基础信息'!$A:$A)</f>
        <v>沁阳市毅美商贸有限公司</v>
      </c>
      <c r="F146" s="6" t="b">
        <f t="shared" si="5"/>
        <v>1</v>
      </c>
    </row>
    <row r="147" ht="14.25" hidden="1" spans="1:6">
      <c r="A147" s="27" t="s">
        <v>616</v>
      </c>
      <c r="B147" s="18" t="s">
        <v>617</v>
      </c>
      <c r="C147" s="6" t="str">
        <f>_xlfn.XLOOKUP(A147,'[1]批量查询-基础信息'!$A:$A,'[1]批量查询-基础信息'!$D:$D)</f>
        <v>91410882MA9KDA7W6L</v>
      </c>
      <c r="D147" s="6" t="b">
        <f t="shared" si="4"/>
        <v>1</v>
      </c>
      <c r="E147" s="6" t="str">
        <f>_xlfn.XLOOKUP(B147,'[1]批量查询-基础信息'!$D:$D,'[1]批量查询-基础信息'!$A:$A)</f>
        <v>沁阳市左右商贸有限公司</v>
      </c>
      <c r="F147" s="6" t="b">
        <f t="shared" si="5"/>
        <v>1</v>
      </c>
    </row>
    <row r="148" ht="14.25" hidden="1" spans="1:6">
      <c r="A148" s="14" t="s">
        <v>621</v>
      </c>
      <c r="B148" s="15" t="s">
        <v>622</v>
      </c>
      <c r="C148" s="6" t="str">
        <f>_xlfn.XLOOKUP(A148,'[1]批量查询-基础信息'!$A:$A,'[1]批量查询-基础信息'!$D:$D)</f>
        <v>91410882MACH7JT17G</v>
      </c>
      <c r="D148" s="6" t="b">
        <f t="shared" si="4"/>
        <v>1</v>
      </c>
      <c r="E148" s="6" t="str">
        <f>_xlfn.XLOOKUP(B148,'[1]批量查询-基础信息'!$D:$D,'[1]批量查询-基础信息'!$A:$A)</f>
        <v>沁阳市赢强商贸有限公司</v>
      </c>
      <c r="F148" s="6" t="b">
        <f t="shared" si="5"/>
        <v>1</v>
      </c>
    </row>
    <row r="149" ht="14.25" hidden="1" spans="1:6">
      <c r="A149" s="14" t="s">
        <v>625</v>
      </c>
      <c r="B149" s="15" t="s">
        <v>626</v>
      </c>
      <c r="C149" s="6" t="str">
        <f>_xlfn.XLOOKUP(A149,'[1]批量查询-基础信息'!$A:$A,'[1]批量查询-基础信息'!$D:$D)</f>
        <v>91410882MA9GAJ6966</v>
      </c>
      <c r="D149" s="6" t="b">
        <f t="shared" si="4"/>
        <v>1</v>
      </c>
      <c r="E149" s="6" t="str">
        <f>_xlfn.XLOOKUP(B149,'[1]批量查询-基础信息'!$D:$D,'[1]批量查询-基础信息'!$A:$A)</f>
        <v>沁阳市宇森电子产品有限公司</v>
      </c>
      <c r="F149" s="6" t="b">
        <f t="shared" si="5"/>
        <v>1</v>
      </c>
    </row>
    <row r="150" ht="14.25" hidden="1" spans="1:6">
      <c r="A150" s="14" t="s">
        <v>629</v>
      </c>
      <c r="B150" s="15" t="s">
        <v>630</v>
      </c>
      <c r="C150" s="6" t="str">
        <f>_xlfn.XLOOKUP(A150,'[1]批量查询-基础信息'!$A:$A,'[1]批量查询-基础信息'!$D:$D)</f>
        <v>91410882MAEAR08E42</v>
      </c>
      <c r="D150" s="6" t="b">
        <f t="shared" si="4"/>
        <v>1</v>
      </c>
      <c r="E150" s="6" t="str">
        <f>_xlfn.XLOOKUP(B150,'[1]批量查询-基础信息'!$D:$D,'[1]批量查询-基础信息'!$A:$A)</f>
        <v>沁阳市冠创商贸有限公司</v>
      </c>
      <c r="F150" s="6" t="b">
        <f t="shared" si="5"/>
        <v>1</v>
      </c>
    </row>
    <row r="151" ht="14.25" hidden="1" spans="1:6">
      <c r="A151" s="14" t="s">
        <v>635</v>
      </c>
      <c r="B151" s="15" t="s">
        <v>636</v>
      </c>
      <c r="C151" s="6" t="str">
        <f>_xlfn.XLOOKUP(A151,'[1]批量查询-基础信息'!$A:$A,'[1]批量查询-基础信息'!$D:$D)</f>
        <v>91410882MAE9NGAK7M</v>
      </c>
      <c r="D151" s="6" t="b">
        <f t="shared" si="4"/>
        <v>1</v>
      </c>
      <c r="E151" s="6" t="str">
        <f>_xlfn.XLOOKUP(B151,'[1]批量查询-基础信息'!$D:$D,'[1]批量查询-基础信息'!$A:$A)</f>
        <v>沁阳市焜华电脑有限公司</v>
      </c>
      <c r="F151" s="6" t="b">
        <f t="shared" si="5"/>
        <v>1</v>
      </c>
    </row>
    <row r="152" ht="14.25" hidden="1" spans="1:6">
      <c r="A152" s="14" t="s">
        <v>640</v>
      </c>
      <c r="B152" s="15" t="s">
        <v>641</v>
      </c>
      <c r="C152" s="6" t="str">
        <f>_xlfn.XLOOKUP(A152,'[1]批量查询-基础信息'!$A:$A,'[1]批量查询-基础信息'!$D:$D)</f>
        <v>91410882MAK5N9MX8K</v>
      </c>
      <c r="D152" s="6" t="b">
        <f t="shared" si="4"/>
        <v>1</v>
      </c>
      <c r="E152" s="6" t="str">
        <f>_xlfn.XLOOKUP(B152,'[1]批量查询-基础信息'!$D:$D,'[1]批量查询-基础信息'!$A:$A)</f>
        <v>沁阳市果浩家电有限公司</v>
      </c>
      <c r="F152" s="6" t="b">
        <f t="shared" si="5"/>
        <v>1</v>
      </c>
    </row>
    <row r="153" ht="14.25" hidden="1" spans="1:6">
      <c r="A153" s="14" t="s">
        <v>644</v>
      </c>
      <c r="B153" s="15" t="s">
        <v>645</v>
      </c>
      <c r="C153" s="6" t="str">
        <f>_xlfn.XLOOKUP(A153,'[1]批量查询-基础信息'!$A:$A,'[1]批量查询-基础信息'!$D:$D)</f>
        <v>92410811MA9KPY7Y3D</v>
      </c>
      <c r="D153" s="6" t="b">
        <f t="shared" si="4"/>
        <v>1</v>
      </c>
      <c r="E153" s="6" t="str">
        <f>_xlfn.XLOOKUP(B153,'[1]批量查询-基础信息'!$D:$D,'[1]批量查询-基础信息'!$A:$A)</f>
        <v>焦作市山阳区和美电器部</v>
      </c>
      <c r="F153" s="6" t="b">
        <f t="shared" si="5"/>
        <v>1</v>
      </c>
    </row>
    <row r="154" ht="14.25" hidden="1" spans="1:6">
      <c r="A154" s="27" t="s">
        <v>647</v>
      </c>
      <c r="B154" s="18" t="s">
        <v>648</v>
      </c>
      <c r="C154" s="6" t="str">
        <f>_xlfn.XLOOKUP(A154,'[1]批量查询-基础信息'!$A:$A,'[1]批量查询-基础信息'!$D:$D)</f>
        <v>91410800MAD87EAAXC</v>
      </c>
      <c r="D154" s="6" t="b">
        <f t="shared" si="4"/>
        <v>1</v>
      </c>
      <c r="E154" s="6" t="str">
        <f>_xlfn.XLOOKUP(B154,'[1]批量查询-基础信息'!$D:$D,'[1]批量查询-基础信息'!$A:$A)</f>
        <v>焦作菲凡建筑工程有限公司</v>
      </c>
      <c r="F154" s="6" t="b">
        <f t="shared" si="5"/>
        <v>1</v>
      </c>
    </row>
    <row r="155" ht="14.25" hidden="1" spans="1:6">
      <c r="A155" s="27" t="s">
        <v>651</v>
      </c>
      <c r="B155" s="18" t="s">
        <v>652</v>
      </c>
      <c r="C155" s="6" t="str">
        <f>_xlfn.XLOOKUP(A155,'[1]批量查询-基础信息'!$A:$A,'[1]批量查询-基础信息'!$D:$D)</f>
        <v>91410800MA9GJL4UX8</v>
      </c>
      <c r="D155" s="6" t="b">
        <f t="shared" si="4"/>
        <v>1</v>
      </c>
      <c r="E155" s="6" t="str">
        <f>_xlfn.XLOOKUP(B155,'[1]批量查询-基础信息'!$D:$D,'[1]批量查询-基础信息'!$A:$A)</f>
        <v>焦作市有家商贸有限公司</v>
      </c>
      <c r="F155" s="6" t="b">
        <f t="shared" si="5"/>
        <v>1</v>
      </c>
    </row>
    <row r="156" ht="14.25" hidden="1" spans="1:6">
      <c r="A156" s="14" t="s">
        <v>655</v>
      </c>
      <c r="B156" s="19" t="s">
        <v>656</v>
      </c>
      <c r="C156" s="6" t="str">
        <f>_xlfn.XLOOKUP(A156,'[1]批量查询-基础信息'!$A:$A,'[1]批量查询-基础信息'!$D:$D)</f>
        <v>91410811356193536B</v>
      </c>
      <c r="D156" s="6" t="b">
        <f t="shared" si="4"/>
        <v>1</v>
      </c>
      <c r="E156" s="6" t="str">
        <f>_xlfn.XLOOKUP(B156,'[1]批量查询-基础信息'!$D:$D,'[1]批量查询-基础信息'!$A:$A)</f>
        <v>焦作市嘉禾电子科技有限公司</v>
      </c>
      <c r="F156" s="6" t="b">
        <f t="shared" si="5"/>
        <v>1</v>
      </c>
    </row>
    <row r="157" hidden="1" spans="1:6">
      <c r="A157" s="27" t="s">
        <v>660</v>
      </c>
      <c r="B157" s="18" t="s">
        <v>661</v>
      </c>
      <c r="C157" s="6" t="str">
        <f>_xlfn.XLOOKUP(A157,'[1]批量查询-基础信息'!$A:$A,'[1]批量查询-基础信息'!$D:$D)</f>
        <v>91410825MA9LBM8M3T</v>
      </c>
      <c r="D157" s="6" t="b">
        <f t="shared" si="4"/>
        <v>1</v>
      </c>
      <c r="E157" s="6" t="str">
        <f>_xlfn.XLOOKUP(B157,'[1]批量查询-基础信息'!$D:$D,'[1]批量查询-基础信息'!$A:$A)</f>
        <v>温县汇鑫电子科技有限公司</v>
      </c>
      <c r="F157" s="6" t="b">
        <f t="shared" si="5"/>
        <v>1</v>
      </c>
    </row>
    <row r="158" hidden="1" spans="1:6">
      <c r="A158" s="29"/>
      <c r="B158" s="18"/>
      <c r="C158" s="6">
        <f>_xlfn.XLOOKUP(A158,'[1]批量查询-基础信息'!$A:$A,'[1]批量查询-基础信息'!$D:$D)</f>
        <v>0</v>
      </c>
      <c r="D158" s="6" t="b">
        <f t="shared" si="4"/>
        <v>1</v>
      </c>
      <c r="E158" s="6" t="str">
        <f>_xlfn.XLOOKUP(B158,'[1]批量查询-基础信息'!$D:$D,'[1]批量查询-基础信息'!$A:$A)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158" s="6" t="b">
        <f t="shared" si="5"/>
        <v>0</v>
      </c>
    </row>
    <row r="159" ht="14.25" hidden="1" spans="1:6">
      <c r="A159" s="14" t="s">
        <v>668</v>
      </c>
      <c r="B159" s="15" t="s">
        <v>669</v>
      </c>
      <c r="C159" s="6" t="str">
        <f>_xlfn.XLOOKUP(A159,'[1]批量查询-基础信息'!$A:$A,'[1]批量查询-基础信息'!$D:$D)</f>
        <v>914108253974454295</v>
      </c>
      <c r="D159" s="6" t="b">
        <f t="shared" si="4"/>
        <v>1</v>
      </c>
      <c r="E159" s="6" t="str">
        <f>_xlfn.XLOOKUP(B159,'[1]批量查询-基础信息'!$D:$D,'[1]批量查询-基础信息'!$A:$A)</f>
        <v>焦作永弘科技有限责任公司</v>
      </c>
      <c r="F159" s="6" t="b">
        <f t="shared" si="5"/>
        <v>1</v>
      </c>
    </row>
    <row r="160" ht="14.25" hidden="1" spans="1:6">
      <c r="A160" s="14" t="s">
        <v>673</v>
      </c>
      <c r="B160" s="15" t="s">
        <v>674</v>
      </c>
      <c r="C160" s="6" t="str">
        <f>_xlfn.XLOOKUP(A160,'[1]批量查询-基础信息'!$A:$A,'[1]批量查询-基础信息'!$D:$D)</f>
        <v>91410825MAE7MU4F9N</v>
      </c>
      <c r="D160" s="6" t="b">
        <f t="shared" si="4"/>
        <v>1</v>
      </c>
      <c r="E160" s="6" t="str">
        <f>_xlfn.XLOOKUP(B160,'[1]批量查询-基础信息'!$D:$D,'[1]批量查询-基础信息'!$A:$A)</f>
        <v>温县银禾商贸有限公司</v>
      </c>
      <c r="F160" s="6" t="b">
        <f t="shared" si="5"/>
        <v>1</v>
      </c>
    </row>
    <row r="161" ht="14.25" hidden="1" spans="1:6">
      <c r="A161" s="14" t="s">
        <v>677</v>
      </c>
      <c r="B161" s="15" t="s">
        <v>678</v>
      </c>
      <c r="C161" s="6" t="str">
        <f>_xlfn.XLOOKUP(A161,'[1]批量查询-基础信息'!$A:$A,'[1]批量查询-基础信息'!$D:$D)</f>
        <v>91410825MADXYC56XW</v>
      </c>
      <c r="D161" s="6" t="b">
        <f t="shared" si="4"/>
        <v>1</v>
      </c>
      <c r="E161" s="6" t="str">
        <f>_xlfn.XLOOKUP(B161,'[1]批量查询-基础信息'!$D:$D,'[1]批量查询-基础信息'!$A:$A)</f>
        <v>温县北方商贸有限公司</v>
      </c>
      <c r="F161" s="6" t="b">
        <f t="shared" si="5"/>
        <v>1</v>
      </c>
    </row>
    <row r="162" ht="14.25" hidden="1" spans="1:6">
      <c r="A162" s="14" t="s">
        <v>681</v>
      </c>
      <c r="B162" s="15" t="s">
        <v>682</v>
      </c>
      <c r="C162" s="6" t="str">
        <f>_xlfn.XLOOKUP(A162,'[1]批量查询-基础信息'!$A:$A,'[1]批量查询-基础信息'!$D:$D)</f>
        <v>91410825MADG16B820</v>
      </c>
      <c r="D162" s="6" t="b">
        <f t="shared" si="4"/>
        <v>1</v>
      </c>
      <c r="E162" s="6" t="str">
        <f>_xlfn.XLOOKUP(B162,'[1]批量查询-基础信息'!$D:$D,'[1]批量查询-基础信息'!$A:$A)</f>
        <v>温县东嘉装饰工程有限公司</v>
      </c>
      <c r="F162" s="6" t="b">
        <f t="shared" si="5"/>
        <v>1</v>
      </c>
    </row>
    <row r="163" ht="14.25" hidden="1" spans="1:6">
      <c r="A163" s="14" t="s">
        <v>684</v>
      </c>
      <c r="B163" s="15" t="s">
        <v>685</v>
      </c>
      <c r="C163" s="6" t="str">
        <f>_xlfn.XLOOKUP(A163,'[1]批量查询-基础信息'!$A:$A,'[1]批量查询-基础信息'!$D:$D)</f>
        <v>91410825MAEHN6CP0A</v>
      </c>
      <c r="D163" s="6" t="b">
        <f t="shared" si="4"/>
        <v>1</v>
      </c>
      <c r="E163" s="6" t="str">
        <f>_xlfn.XLOOKUP(B163,'[1]批量查询-基础信息'!$D:$D,'[1]批量查询-基础信息'!$A:$A)</f>
        <v>焦作琛凯电器有限公司</v>
      </c>
      <c r="F163" s="6" t="b">
        <f t="shared" si="5"/>
        <v>1</v>
      </c>
    </row>
    <row r="164" ht="14.25" hidden="1" spans="1:6">
      <c r="A164" s="14" t="s">
        <v>687</v>
      </c>
      <c r="B164" s="15" t="s">
        <v>688</v>
      </c>
      <c r="C164" s="6" t="str">
        <f>_xlfn.XLOOKUP(A164,'[1]批量查询-基础信息'!$A:$A,'[1]批量查询-基础信息'!$D:$D)</f>
        <v>914108253416266505</v>
      </c>
      <c r="D164" s="6" t="b">
        <f t="shared" si="4"/>
        <v>1</v>
      </c>
      <c r="E164" s="6" t="str">
        <f>_xlfn.XLOOKUP(B164,'[1]批量查询-基础信息'!$D:$D,'[1]批量查询-基础信息'!$A:$A)</f>
        <v>温县鑫翔商业有限公司</v>
      </c>
      <c r="F164" s="6" t="b">
        <f t="shared" si="5"/>
        <v>1</v>
      </c>
    </row>
    <row r="165" ht="14.25" hidden="1" spans="1:6">
      <c r="A165" s="14" t="s">
        <v>691</v>
      </c>
      <c r="B165" s="15" t="s">
        <v>692</v>
      </c>
      <c r="C165" s="6" t="str">
        <f>_xlfn.XLOOKUP(A165,'[1]批量查询-基础信息'!$A:$A,'[1]批量查询-基础信息'!$D:$D)</f>
        <v>91410825MA45PW416J</v>
      </c>
      <c r="D165" s="6" t="b">
        <f t="shared" si="4"/>
        <v>1</v>
      </c>
      <c r="E165" s="6" t="str">
        <f>_xlfn.XLOOKUP(B165,'[1]批量查询-基础信息'!$D:$D,'[1]批量查询-基础信息'!$A:$A)</f>
        <v>焦作市宏正科贸有限公司</v>
      </c>
      <c r="F165" s="6" t="b">
        <f t="shared" si="5"/>
        <v>1</v>
      </c>
    </row>
    <row r="166" ht="14.25" hidden="1" spans="1:6">
      <c r="A166" s="14" t="s">
        <v>695</v>
      </c>
      <c r="B166" s="15" t="s">
        <v>696</v>
      </c>
      <c r="C166" s="6" t="str">
        <f>_xlfn.XLOOKUP(A166,'[1]批量查询-基础信息'!$A:$A,'[1]批量查询-基础信息'!$D:$D)</f>
        <v>91410825MADWU21219</v>
      </c>
      <c r="D166" s="6" t="b">
        <f t="shared" si="4"/>
        <v>1</v>
      </c>
      <c r="E166" s="6" t="str">
        <f>_xlfn.XLOOKUP(B166,'[1]批量查询-基础信息'!$D:$D,'[1]批量查询-基础信息'!$A:$A)</f>
        <v>焦作国正机电设备有限公司</v>
      </c>
      <c r="F166" s="6" t="b">
        <f t="shared" si="5"/>
        <v>1</v>
      </c>
    </row>
    <row r="167" ht="14.25" spans="1:6">
      <c r="A167" s="27" t="s">
        <v>698</v>
      </c>
      <c r="B167" s="18" t="s">
        <v>1263</v>
      </c>
      <c r="C167" s="6" t="str">
        <f>_xlfn.XLOOKUP(A167,'[1]批量查询-基础信息'!$A:$A,'[1]批量查询-基础信息'!$D:$D)</f>
        <v>91410825MADWU3JA4J</v>
      </c>
      <c r="D167" s="6" t="b">
        <f t="shared" si="4"/>
        <v>1</v>
      </c>
      <c r="E167" s="6" t="str">
        <f>_xlfn.XLOOKUP(B167,'[1]批量查询-基础信息'!$D:$D,'[1]批量查询-基础信息'!$A:$A)</f>
        <v>焦作隆创机电设备有限公司</v>
      </c>
      <c r="F167" s="6" t="b">
        <f t="shared" si="5"/>
        <v>1</v>
      </c>
    </row>
    <row r="168" ht="14.25" hidden="1" spans="1:6">
      <c r="A168" s="12" t="s">
        <v>703</v>
      </c>
      <c r="B168" s="13" t="s">
        <v>704</v>
      </c>
      <c r="C168" s="6" t="str">
        <f>_xlfn.XLOOKUP(A168,'[1]批量查询-基础信息'!$A:$A,'[1]批量查询-基础信息'!$D:$D)</f>
        <v>91410800MACWWB3U7C</v>
      </c>
      <c r="D168" s="6" t="b">
        <f t="shared" si="4"/>
        <v>1</v>
      </c>
      <c r="E168" s="6" t="str">
        <f>_xlfn.XLOOKUP(B168,'[1]批量查询-基础信息'!$D:$D,'[1]批量查询-基础信息'!$A:$A)</f>
        <v>河南萍源通讯设备有限公司</v>
      </c>
      <c r="F168" s="6" t="b">
        <f t="shared" si="5"/>
        <v>1</v>
      </c>
    </row>
    <row r="169" ht="14.25" hidden="1" spans="1:6">
      <c r="A169" s="21" t="s">
        <v>711</v>
      </c>
      <c r="B169" s="20" t="s">
        <v>712</v>
      </c>
      <c r="C169" s="6" t="str">
        <f>_xlfn.XLOOKUP(A169,'[1]批量查询-基础信息'!$A:$A,'[1]批量查询-基础信息'!$D:$D)</f>
        <v>91410825MA9F7BLH86</v>
      </c>
      <c r="D169" s="6" t="b">
        <f t="shared" si="4"/>
        <v>1</v>
      </c>
      <c r="E169" s="6" t="str">
        <f>_xlfn.XLOOKUP(B169,'[1]批量查询-基础信息'!$D:$D,'[1]批量查询-基础信息'!$A:$A)</f>
        <v>温县驰恒商贸有限公司</v>
      </c>
      <c r="F169" s="6" t="b">
        <f t="shared" si="5"/>
        <v>1</v>
      </c>
    </row>
    <row r="170" ht="14.25" hidden="1" spans="1:6">
      <c r="A170" s="14" t="s">
        <v>715</v>
      </c>
      <c r="B170" s="15" t="s">
        <v>716</v>
      </c>
      <c r="C170" s="6" t="str">
        <f>_xlfn.XLOOKUP(A170,'[1]批量查询-基础信息'!$A:$A,'[1]批量查询-基础信息'!$D:$D)</f>
        <v>91410825MA9FK06Y2Y</v>
      </c>
      <c r="D170" s="6" t="b">
        <f t="shared" si="4"/>
        <v>1</v>
      </c>
      <c r="E170" s="6" t="str">
        <f>_xlfn.XLOOKUP(B170,'[1]批量查询-基础信息'!$D:$D,'[1]批量查询-基础信息'!$A:$A)</f>
        <v>温县天晟建材有限公司</v>
      </c>
      <c r="F170" s="6" t="b">
        <f t="shared" si="5"/>
        <v>1</v>
      </c>
    </row>
    <row r="171" ht="14.25" hidden="1" spans="1:6">
      <c r="A171" s="14" t="s">
        <v>719</v>
      </c>
      <c r="B171" s="15" t="s">
        <v>720</v>
      </c>
      <c r="C171" s="6" t="str">
        <f>_xlfn.XLOOKUP(A171,'[1]批量查询-基础信息'!$A:$A,'[1]批量查询-基础信息'!$D:$D)</f>
        <v>91410825MA46GR7PX8</v>
      </c>
      <c r="D171" s="6" t="b">
        <f t="shared" si="4"/>
        <v>1</v>
      </c>
      <c r="E171" s="6" t="str">
        <f>_xlfn.XLOOKUP(B171,'[1]批量查询-基础信息'!$D:$D,'[1]批量查询-基础信息'!$A:$A)</f>
        <v>河南丰宏电器有限公司</v>
      </c>
      <c r="F171" s="6" t="b">
        <f t="shared" si="5"/>
        <v>1</v>
      </c>
    </row>
    <row r="172" ht="14.25" hidden="1" spans="1:6">
      <c r="A172" s="14" t="s">
        <v>722</v>
      </c>
      <c r="B172" s="15" t="s">
        <v>723</v>
      </c>
      <c r="C172" s="6" t="str">
        <f>_xlfn.XLOOKUP(A172,'[1]批量查询-基础信息'!$A:$A,'[1]批量查询-基础信息'!$D:$D)</f>
        <v>91410825MAE3RQ003W</v>
      </c>
      <c r="D172" s="6" t="b">
        <f t="shared" si="4"/>
        <v>1</v>
      </c>
      <c r="E172" s="6" t="str">
        <f>_xlfn.XLOOKUP(B172,'[1]批量查询-基础信息'!$D:$D,'[1]批量查询-基础信息'!$A:$A)</f>
        <v>焦作弘达科技有限公司</v>
      </c>
      <c r="F172" s="6" t="b">
        <f t="shared" si="5"/>
        <v>1</v>
      </c>
    </row>
    <row r="173" ht="14.25" hidden="1" spans="1:6">
      <c r="A173" s="14" t="s">
        <v>726</v>
      </c>
      <c r="B173" s="15" t="s">
        <v>727</v>
      </c>
      <c r="C173" s="6" t="str">
        <f>_xlfn.XLOOKUP(A173,'[1]批量查询-基础信息'!$A:$A,'[1]批量查询-基础信息'!$D:$D)</f>
        <v>91410825MA46GRR29T</v>
      </c>
      <c r="D173" s="6" t="b">
        <f t="shared" si="4"/>
        <v>1</v>
      </c>
      <c r="E173" s="6" t="str">
        <f>_xlfn.XLOOKUP(B173,'[1]批量查询-基础信息'!$D:$D,'[1]批量查询-基础信息'!$A:$A)</f>
        <v>温县胡艳电器经营部</v>
      </c>
      <c r="F173" s="6" t="b">
        <f t="shared" si="5"/>
        <v>1</v>
      </c>
    </row>
    <row r="174" ht="14.25" hidden="1" spans="1:6">
      <c r="A174" s="14" t="s">
        <v>730</v>
      </c>
      <c r="B174" s="15" t="s">
        <v>731</v>
      </c>
      <c r="C174" s="6" t="str">
        <f>_xlfn.XLOOKUP(A174,'[1]批量查询-基础信息'!$A:$A,'[1]批量查询-基础信息'!$D:$D)</f>
        <v>91410825MAEQ6AFD8W</v>
      </c>
      <c r="D174" s="6" t="b">
        <f t="shared" si="4"/>
        <v>1</v>
      </c>
      <c r="E174" s="6" t="str">
        <f>_xlfn.XLOOKUP(B174,'[1]批量查询-基础信息'!$D:$D,'[1]批量查询-基础信息'!$A:$A)</f>
        <v>焦作得一装饰工程有限公司</v>
      </c>
      <c r="F174" s="6" t="b">
        <f t="shared" si="5"/>
        <v>1</v>
      </c>
    </row>
    <row r="175" ht="14.25" hidden="1" spans="1:6">
      <c r="A175" s="14" t="s">
        <v>734</v>
      </c>
      <c r="B175" s="15" t="s">
        <v>735</v>
      </c>
      <c r="C175" s="6" t="str">
        <f>_xlfn.XLOOKUP(A175,'[1]批量查询-基础信息'!$A:$A,'[1]批量查询-基础信息'!$D:$D)</f>
        <v>91410825MAEH5PAL9Y</v>
      </c>
      <c r="D175" s="6" t="b">
        <f t="shared" si="4"/>
        <v>1</v>
      </c>
      <c r="E175" s="6" t="str">
        <f>_xlfn.XLOOKUP(B175,'[1]批量查询-基础信息'!$D:$D,'[1]批量查询-基础信息'!$A:$A)</f>
        <v>温县昆旭建材有限公司</v>
      </c>
      <c r="F175" s="6" t="b">
        <f t="shared" si="5"/>
        <v>1</v>
      </c>
    </row>
    <row r="176" ht="14.25" spans="1:6">
      <c r="A176" s="14" t="s">
        <v>739</v>
      </c>
      <c r="B176" s="15" t="s">
        <v>740</v>
      </c>
      <c r="C176" s="6" t="str">
        <f>_xlfn.XLOOKUP(A176,'[1]批量查询-基础信息'!$A:$A,'[1]批量查询-基础信息'!$D:$D)</f>
        <v>91410825MAK3D0BG80</v>
      </c>
      <c r="D176" s="6" t="b">
        <f t="shared" si="4"/>
        <v>0</v>
      </c>
      <c r="E176" s="6" t="e">
        <f>_xlfn.XLOOKUP(B176,'[1]批量查询-基础信息'!$D:$D,'[1]批量查询-基础信息'!$A:$A)</f>
        <v>#N/A</v>
      </c>
      <c r="F176" s="6" t="e">
        <f t="shared" si="5"/>
        <v>#N/A</v>
      </c>
    </row>
    <row r="177" ht="14.25" hidden="1" spans="1:6">
      <c r="A177" s="14" t="s">
        <v>744</v>
      </c>
      <c r="B177" s="15" t="s">
        <v>745</v>
      </c>
      <c r="C177" s="6" t="str">
        <f>_xlfn.XLOOKUP(A177,'[1]批量查询-基础信息'!$A:$A,'[1]批量查询-基础信息'!$D:$D)</f>
        <v>91410825MA9GPQPUXY</v>
      </c>
      <c r="D177" s="6" t="b">
        <f t="shared" si="4"/>
        <v>1</v>
      </c>
      <c r="E177" s="6" t="str">
        <f>_xlfn.XLOOKUP(B177,'[1]批量查询-基础信息'!$D:$D,'[1]批量查询-基础信息'!$A:$A)</f>
        <v>焦作梓尧贸易有限公司</v>
      </c>
      <c r="F177" s="6" t="b">
        <f t="shared" si="5"/>
        <v>1</v>
      </c>
    </row>
    <row r="178" ht="14.25" hidden="1" spans="1:6">
      <c r="A178" s="14" t="s">
        <v>748</v>
      </c>
      <c r="B178" s="24" t="s">
        <v>749</v>
      </c>
      <c r="C178" s="6" t="str">
        <f>_xlfn.XLOOKUP(A178,'[1]批量查询-基础信息'!$A:$A,'[1]批量查询-基础信息'!$D:$D)</f>
        <v>91410825MA9JWBXF8H</v>
      </c>
      <c r="D178" s="6" t="b">
        <f t="shared" si="4"/>
        <v>1</v>
      </c>
      <c r="E178" s="6" t="str">
        <f>_xlfn.XLOOKUP(B178,'[1]批量查询-基础信息'!$D:$D,'[1]批量查询-基础信息'!$A:$A)</f>
        <v>焦作市战虎科贸有限公司</v>
      </c>
      <c r="F178" s="6" t="b">
        <f t="shared" si="5"/>
        <v>1</v>
      </c>
    </row>
    <row r="179" ht="14.25" hidden="1" spans="1:6">
      <c r="A179" s="14" t="s">
        <v>752</v>
      </c>
      <c r="B179" s="15" t="s">
        <v>753</v>
      </c>
      <c r="C179" s="6" t="str">
        <f>_xlfn.XLOOKUP(A179,'[1]批量查询-基础信息'!$A:$A,'[1]批量查询-基础信息'!$D:$D)</f>
        <v>91410825MACG9ACT30</v>
      </c>
      <c r="D179" s="6" t="b">
        <f t="shared" si="4"/>
        <v>1</v>
      </c>
      <c r="E179" s="6" t="str">
        <f>_xlfn.XLOOKUP(B179,'[1]批量查询-基础信息'!$D:$D,'[1]批量查询-基础信息'!$A:$A)</f>
        <v>温县喜乐电器有限公司</v>
      </c>
      <c r="F179" s="6" t="b">
        <f t="shared" si="5"/>
        <v>1</v>
      </c>
    </row>
    <row r="180" ht="14.25" hidden="1" spans="1:6">
      <c r="A180" s="7" t="s">
        <v>756</v>
      </c>
      <c r="B180" s="8" t="s">
        <v>757</v>
      </c>
      <c r="C180" s="6" t="str">
        <f>_xlfn.XLOOKUP(A180,'[1]批量查询-基础信息'!$A:$A,'[1]批量查询-基础信息'!$D:$D)</f>
        <v>91410825MA9G4N4N65</v>
      </c>
      <c r="D180" s="6" t="b">
        <f t="shared" si="4"/>
        <v>1</v>
      </c>
      <c r="E180" s="6" t="str">
        <f>_xlfn.XLOOKUP(B180,'[1]批量查询-基础信息'!$D:$D,'[1]批量查询-基础信息'!$A:$A)</f>
        <v>温县尚达电器经营部</v>
      </c>
      <c r="F180" s="6" t="b">
        <f t="shared" si="5"/>
        <v>1</v>
      </c>
    </row>
    <row r="181" ht="14.25" hidden="1" spans="1:6">
      <c r="A181" s="12" t="s">
        <v>761</v>
      </c>
      <c r="B181" s="13" t="s">
        <v>762</v>
      </c>
      <c r="C181" s="6" t="str">
        <f>_xlfn.XLOOKUP(A181,'[1]批量查询-基础信息'!$A:$A,'[1]批量查询-基础信息'!$D:$D)</f>
        <v>91410825MA451UW26A</v>
      </c>
      <c r="D181" s="6" t="b">
        <f t="shared" si="4"/>
        <v>1</v>
      </c>
      <c r="E181" s="6" t="str">
        <f>_xlfn.XLOOKUP(B181,'[1]批量查询-基础信息'!$D:$D,'[1]批量查询-基础信息'!$A:$A)</f>
        <v>河南省安速达商贸有限公司</v>
      </c>
      <c r="F181" s="6" t="b">
        <f t="shared" si="5"/>
        <v>1</v>
      </c>
    </row>
    <row r="182" ht="14.25" spans="1:6">
      <c r="A182" s="14" t="s">
        <v>765</v>
      </c>
      <c r="B182" s="15" t="s">
        <v>766</v>
      </c>
      <c r="C182" s="6" t="str">
        <f>_xlfn.XLOOKUP(A182,'[1]批量查询-基础信息'!$A:$A,'[1]批量查询-基础信息'!$D:$D)</f>
        <v>91410825MA9FFRRJXP</v>
      </c>
      <c r="D182" s="6" t="b">
        <f t="shared" si="4"/>
        <v>1</v>
      </c>
      <c r="E182" s="6" t="str">
        <f>_xlfn.XLOOKUP(B182,'[1]批量查询-基础信息'!$D:$D,'[1]批量查询-基础信息'!$A:$A)</f>
        <v>温县远宏暖通店</v>
      </c>
      <c r="F182" s="6" t="b">
        <f t="shared" si="5"/>
        <v>1</v>
      </c>
    </row>
    <row r="183" ht="14.25" spans="1:6">
      <c r="A183" s="14" t="s">
        <v>769</v>
      </c>
      <c r="B183" s="15" t="s">
        <v>1264</v>
      </c>
      <c r="C183" s="6" t="str">
        <f>_xlfn.XLOOKUP(A183,'[1]批量查询-基础信息'!$A:$A,'[1]批量查询-基础信息'!$D:$D)</f>
        <v>92410825MA44CWPF2M</v>
      </c>
      <c r="D183" s="6" t="b">
        <f t="shared" si="4"/>
        <v>0</v>
      </c>
      <c r="E183" s="6" t="e">
        <f>_xlfn.XLOOKUP(B183,'[1]批量查询-基础信息'!$D:$D,'[1]批量查询-基础信息'!$A:$A)</f>
        <v>#N/A</v>
      </c>
      <c r="F183" s="6" t="e">
        <f t="shared" si="5"/>
        <v>#N/A</v>
      </c>
    </row>
    <row r="184" ht="14.25" hidden="1" spans="1:6">
      <c r="A184" s="14" t="s">
        <v>772</v>
      </c>
      <c r="B184" s="15" t="s">
        <v>773</v>
      </c>
      <c r="C184" s="6" t="str">
        <f>_xlfn.XLOOKUP(A184,'[1]批量查询-基础信息'!$A:$A,'[1]批量查询-基础信息'!$D:$D)</f>
        <v>92410825MA45NU0L8K</v>
      </c>
      <c r="D184" s="6" t="b">
        <f t="shared" si="4"/>
        <v>1</v>
      </c>
      <c r="E184" s="6" t="str">
        <f>_xlfn.XLOOKUP(B184,'[1]批量查询-基础信息'!$D:$D,'[1]批量查询-基础信息'!$A:$A)</f>
        <v>温县中嘉电器行</v>
      </c>
      <c r="F184" s="6" t="b">
        <f t="shared" si="5"/>
        <v>1</v>
      </c>
    </row>
    <row r="185" ht="14.25" hidden="1" spans="1:6">
      <c r="A185" s="14" t="s">
        <v>776</v>
      </c>
      <c r="B185" s="15" t="s">
        <v>777</v>
      </c>
      <c r="C185" s="6" t="str">
        <f>_xlfn.XLOOKUP(A185,'[1]批量查询-基础信息'!$A:$A,'[1]批量查询-基础信息'!$D:$D)</f>
        <v>92410825MA40P5NX0W</v>
      </c>
      <c r="D185" s="6" t="b">
        <f t="shared" si="4"/>
        <v>1</v>
      </c>
      <c r="E185" s="6" t="str">
        <f>_xlfn.XLOOKUP(B185,'[1]批量查询-基础信息'!$D:$D,'[1]批量查询-基础信息'!$A:$A)</f>
        <v>招贤王攀家电门市部</v>
      </c>
      <c r="F185" s="6" t="b">
        <f t="shared" si="5"/>
        <v>1</v>
      </c>
    </row>
    <row r="186" ht="14.25" hidden="1" spans="1:6">
      <c r="A186" s="14" t="s">
        <v>780</v>
      </c>
      <c r="B186" s="15" t="s">
        <v>781</v>
      </c>
      <c r="C186" s="6" t="str">
        <f>_xlfn.XLOOKUP(A186,'[1]批量查询-基础信息'!$A:$A,'[1]批量查询-基础信息'!$D:$D)</f>
        <v>92410825MA41AH1968</v>
      </c>
      <c r="D186" s="6" t="b">
        <f t="shared" si="4"/>
        <v>1</v>
      </c>
      <c r="E186" s="6" t="str">
        <f>_xlfn.XLOOKUP(B186,'[1]批量查询-基础信息'!$D:$D,'[1]批量查询-基础信息'!$A:$A)</f>
        <v>温县素青百货商店</v>
      </c>
      <c r="F186" s="6" t="b">
        <f t="shared" si="5"/>
        <v>1</v>
      </c>
    </row>
    <row r="187" ht="14.25" spans="1:6">
      <c r="A187" s="14" t="s">
        <v>784</v>
      </c>
      <c r="B187" s="15" t="s">
        <v>1265</v>
      </c>
      <c r="C187" s="6" t="str">
        <f>_xlfn.XLOOKUP(A187,'[1]批量查询-基础信息'!$A:$A,'[1]批量查询-基础信息'!$D:$D)</f>
        <v>92410825MA427CP57B</v>
      </c>
      <c r="D187" s="6" t="b">
        <f t="shared" si="4"/>
        <v>1</v>
      </c>
      <c r="E187" s="6" t="str">
        <f>_xlfn.XLOOKUP(B187,'[1]批量查询-基础信息'!$D:$D,'[1]批量查询-基础信息'!$A:$A)</f>
        <v>番田镇鑫龙家电门市部</v>
      </c>
      <c r="F187" s="6" t="b">
        <f t="shared" si="5"/>
        <v>1</v>
      </c>
    </row>
    <row r="188" ht="14.25" hidden="1" spans="1:6">
      <c r="A188" s="14" t="s">
        <v>787</v>
      </c>
      <c r="B188" s="15" t="s">
        <v>788</v>
      </c>
      <c r="C188" s="6" t="str">
        <f>_xlfn.XLOOKUP(A188,'[1]批量查询-基础信息'!$A:$A,'[1]批量查询-基础信息'!$D:$D)</f>
        <v>92410825MA43FGU546</v>
      </c>
      <c r="D188" s="6" t="b">
        <f t="shared" si="4"/>
        <v>1</v>
      </c>
      <c r="E188" s="6" t="str">
        <f>_xlfn.XLOOKUP(B188,'[1]批量查询-基础信息'!$D:$D,'[1]批量查询-基础信息'!$A:$A)</f>
        <v>番田镇杨磊郭大龙家电商场</v>
      </c>
      <c r="F188" s="6" t="b">
        <f t="shared" si="5"/>
        <v>1</v>
      </c>
    </row>
    <row r="189" ht="14.25" spans="1:6">
      <c r="A189" s="14" t="s">
        <v>791</v>
      </c>
      <c r="B189" s="15" t="s">
        <v>1266</v>
      </c>
      <c r="C189" s="6" t="str">
        <f>_xlfn.XLOOKUP(A189,'[1]批量查询-基础信息'!$A:$A,'[1]批量查询-基础信息'!$D:$D)</f>
        <v>92410825MA4227TQ3Q</v>
      </c>
      <c r="D189" s="6" t="b">
        <f t="shared" si="4"/>
        <v>1</v>
      </c>
      <c r="E189" s="6" t="str">
        <f>_xlfn.XLOOKUP(B189,'[1]批量查询-基础信息'!$D:$D,'[1]批量查询-基础信息'!$A:$A)</f>
        <v>温县晓营五金电器门市部</v>
      </c>
      <c r="F189" s="6" t="b">
        <f t="shared" si="5"/>
        <v>1</v>
      </c>
    </row>
    <row r="190" ht="14.25" hidden="1" spans="1:6">
      <c r="A190" s="7" t="s">
        <v>794</v>
      </c>
      <c r="B190" s="8" t="s">
        <v>795</v>
      </c>
      <c r="C190" s="6" t="str">
        <f>_xlfn.XLOOKUP(A190,'[1]批量查询-基础信息'!$A:$A,'[1]批量查询-基础信息'!$D:$D)</f>
        <v>92410825MA9NJ63X3J</v>
      </c>
      <c r="D190" s="6" t="b">
        <f t="shared" si="4"/>
        <v>1</v>
      </c>
      <c r="E190" s="6" t="str">
        <f>_xlfn.XLOOKUP(B190,'[1]批量查询-基础信息'!$D:$D,'[1]批量查询-基础信息'!$A:$A)</f>
        <v>温县名欣家居销售店</v>
      </c>
      <c r="F190" s="6" t="b">
        <f t="shared" si="5"/>
        <v>1</v>
      </c>
    </row>
    <row r="191" ht="14.25" hidden="1" spans="1:6">
      <c r="A191" s="14" t="s">
        <v>798</v>
      </c>
      <c r="B191" s="15" t="s">
        <v>799</v>
      </c>
      <c r="C191" s="6" t="str">
        <f>_xlfn.XLOOKUP(A191,'[1]批量查询-基础信息'!$A:$A,'[1]批量查询-基础信息'!$D:$D)</f>
        <v>92410825MACL0CU1XU</v>
      </c>
      <c r="D191" s="6" t="b">
        <f t="shared" si="4"/>
        <v>1</v>
      </c>
      <c r="E191" s="6" t="str">
        <f>_xlfn.XLOOKUP(B191,'[1]批量查询-基础信息'!$D:$D,'[1]批量查询-基础信息'!$A:$A)</f>
        <v>温县美鑫翔电器店</v>
      </c>
      <c r="F191" s="6" t="b">
        <f t="shared" si="5"/>
        <v>1</v>
      </c>
    </row>
    <row r="192" ht="14.25" hidden="1" spans="1:6">
      <c r="A192" s="14" t="s">
        <v>803</v>
      </c>
      <c r="B192" s="15" t="s">
        <v>804</v>
      </c>
      <c r="C192" s="6" t="str">
        <f>_xlfn.XLOOKUP(A192,'[1]批量查询-基础信息'!$A:$A,'[1]批量查询-基础信息'!$D:$D)</f>
        <v>92410825MA40P4TB6C</v>
      </c>
      <c r="D192" s="6" t="b">
        <f t="shared" si="4"/>
        <v>1</v>
      </c>
      <c r="E192" s="6" t="str">
        <f>_xlfn.XLOOKUP(B192,'[1]批量查询-基础信息'!$D:$D,'[1]批量查询-基础信息'!$A:$A)</f>
        <v>温县佳鹏家用电器门市部</v>
      </c>
      <c r="F192" s="6" t="b">
        <f t="shared" si="5"/>
        <v>1</v>
      </c>
    </row>
    <row r="193" ht="14.25" spans="1:6">
      <c r="A193" s="14" t="s">
        <v>807</v>
      </c>
      <c r="B193" s="15" t="s">
        <v>1267</v>
      </c>
      <c r="C193" s="6" t="str">
        <f>_xlfn.XLOOKUP(A193,'[1]批量查询-基础信息'!$A:$A,'[1]批量查询-基础信息'!$D:$D)</f>
        <v>92410825MA40TGD5XH</v>
      </c>
      <c r="D193" s="6" t="b">
        <f t="shared" si="4"/>
        <v>1</v>
      </c>
      <c r="E193" s="6" t="str">
        <f>_xlfn.XLOOKUP(B193,'[1]批量查询-基础信息'!$D:$D,'[1]批量查询-基础信息'!$A:$A)</f>
        <v>温县鲲鹏商行</v>
      </c>
      <c r="F193" s="6" t="b">
        <f t="shared" si="5"/>
        <v>1</v>
      </c>
    </row>
    <row r="194" ht="14.25" spans="1:6">
      <c r="A194" s="14" t="s">
        <v>811</v>
      </c>
      <c r="B194" s="15" t="s">
        <v>1268</v>
      </c>
      <c r="C194" s="6" t="str">
        <f>_xlfn.XLOOKUP(A194,'[1]批量查询-基础信息'!$A:$A,'[1]批量查询-基础信息'!$D:$D)</f>
        <v>92410825MA42D0K631</v>
      </c>
      <c r="D194" s="6" t="b">
        <f t="shared" si="4"/>
        <v>1</v>
      </c>
      <c r="E194" s="6" t="str">
        <f>_xlfn.XLOOKUP(B194,'[1]批量查询-基础信息'!$D:$D,'[1]批量查询-基础信息'!$A:$A)</f>
        <v>温县新四季家电城</v>
      </c>
      <c r="F194" s="6" t="b">
        <f t="shared" si="5"/>
        <v>1</v>
      </c>
    </row>
    <row r="195" ht="14.25" hidden="1" spans="1:6">
      <c r="A195" s="14" t="s">
        <v>815</v>
      </c>
      <c r="B195" s="15" t="s">
        <v>816</v>
      </c>
      <c r="C195" s="6" t="str">
        <f>_xlfn.XLOOKUP(A195,'[1]批量查询-基础信息'!$A:$A,'[1]批量查询-基础信息'!$D:$D)</f>
        <v>92410825MA47QML304</v>
      </c>
      <c r="D195" s="6" t="b">
        <f t="shared" si="4"/>
        <v>1</v>
      </c>
      <c r="E195" s="6" t="str">
        <f>_xlfn.XLOOKUP(B195,'[1]批量查询-基础信息'!$D:$D,'[1]批量查询-基础信息'!$A:$A)</f>
        <v>温县东明家电维修服务部</v>
      </c>
      <c r="F195" s="6" t="b">
        <f t="shared" si="5"/>
        <v>1</v>
      </c>
    </row>
    <row r="196" ht="14.25" hidden="1" spans="1:6">
      <c r="A196" s="14" t="s">
        <v>818</v>
      </c>
      <c r="B196" s="15" t="s">
        <v>819</v>
      </c>
      <c r="C196" s="6" t="str">
        <f>_xlfn.XLOOKUP(A196,'[1]批量查询-基础信息'!$A:$A,'[1]批量查询-基础信息'!$D:$D)</f>
        <v>92410825MADM8EP1XA</v>
      </c>
      <c r="D196" s="6" t="b">
        <f t="shared" ref="D196:D259" si="6">C196=B196</f>
        <v>1</v>
      </c>
      <c r="E196" s="6" t="str">
        <f>_xlfn.XLOOKUP(B196,'[1]批量查询-基础信息'!$D:$D,'[1]批量查询-基础信息'!$A:$A)</f>
        <v>温县钰熹电器经营部（个体工商户）</v>
      </c>
      <c r="F196" s="6" t="b">
        <f t="shared" ref="F196:F259" si="7">A196=E196</f>
        <v>1</v>
      </c>
    </row>
    <row r="197" ht="14.25" spans="1:6">
      <c r="A197" s="14" t="s">
        <v>821</v>
      </c>
      <c r="B197" s="30" t="s">
        <v>1269</v>
      </c>
      <c r="C197" s="6" t="str">
        <f>_xlfn.XLOOKUP(A197,'[1]批量查询-基础信息'!$A:$A,'[1]批量查询-基础信息'!$D:$D)</f>
        <v>92410825MA43DRXP6U</v>
      </c>
      <c r="D197" s="6" t="b">
        <f t="shared" si="6"/>
        <v>0</v>
      </c>
      <c r="E197" s="6" t="e">
        <f>_xlfn.XLOOKUP(B197,'[1]批量查询-基础信息'!$D:$D,'[1]批量查询-基础信息'!$A:$A)</f>
        <v>#N/A</v>
      </c>
      <c r="F197" s="6" t="e">
        <f t="shared" si="7"/>
        <v>#N/A</v>
      </c>
    </row>
    <row r="198" ht="14.25" hidden="1" spans="1:6">
      <c r="A198" s="14" t="s">
        <v>825</v>
      </c>
      <c r="B198" s="15" t="s">
        <v>826</v>
      </c>
      <c r="C198" s="6" t="str">
        <f>_xlfn.XLOOKUP(A198,'[1]批量查询-基础信息'!$A:$A,'[1]批量查询-基础信息'!$D:$D)</f>
        <v>92410825MA46JDGW2J</v>
      </c>
      <c r="D198" s="6" t="b">
        <f t="shared" si="6"/>
        <v>1</v>
      </c>
      <c r="E198" s="6" t="str">
        <f>_xlfn.XLOOKUP(B198,'[1]批量查询-基础信息'!$D:$D,'[1]批量查询-基础信息'!$A:$A)</f>
        <v>温县武杰家电店</v>
      </c>
      <c r="F198" s="6" t="b">
        <f t="shared" si="7"/>
        <v>1</v>
      </c>
    </row>
    <row r="199" ht="14.25" hidden="1" spans="1:6">
      <c r="A199" s="7" t="s">
        <v>828</v>
      </c>
      <c r="B199" s="8" t="s">
        <v>829</v>
      </c>
      <c r="C199" s="6" t="str">
        <f>_xlfn.XLOOKUP(A199,'[1]批量查询-基础信息'!$A:$A,'[1]批量查询-基础信息'!$D:$D)</f>
        <v>92410825MA44GBF27E</v>
      </c>
      <c r="D199" s="6" t="b">
        <f t="shared" si="6"/>
        <v>1</v>
      </c>
      <c r="E199" s="6" t="str">
        <f>_xlfn.XLOOKUP(B199,'[1]批量查询-基础信息'!$D:$D,'[1]批量查询-基础信息'!$A:$A)</f>
        <v>温县伟伟家电经销部</v>
      </c>
      <c r="F199" s="6" t="b">
        <f t="shared" si="7"/>
        <v>1</v>
      </c>
    </row>
    <row r="200" ht="14.25" hidden="1" spans="1:6">
      <c r="A200" s="14" t="s">
        <v>831</v>
      </c>
      <c r="B200" s="15" t="s">
        <v>832</v>
      </c>
      <c r="C200" s="6" t="str">
        <f>_xlfn.XLOOKUP(A200,'[1]批量查询-基础信息'!$A:$A,'[1]批量查询-基础信息'!$D:$D)</f>
        <v>92410825MA9KKCNU5X</v>
      </c>
      <c r="D200" s="6" t="b">
        <f t="shared" si="6"/>
        <v>1</v>
      </c>
      <c r="E200" s="6" t="str">
        <f>_xlfn.XLOOKUP(B200,'[1]批量查询-基础信息'!$D:$D,'[1]批量查询-基础信息'!$A:$A)</f>
        <v>温县小航通讯部</v>
      </c>
      <c r="F200" s="6" t="b">
        <f t="shared" si="7"/>
        <v>1</v>
      </c>
    </row>
    <row r="201" ht="14.25" hidden="1" spans="1:6">
      <c r="A201" s="14" t="s">
        <v>835</v>
      </c>
      <c r="B201" s="15" t="s">
        <v>836</v>
      </c>
      <c r="C201" s="6" t="str">
        <f>_xlfn.XLOOKUP(A201,'[1]批量查询-基础信息'!$A:$A,'[1]批量查询-基础信息'!$D:$D)</f>
        <v>92410825MADQHFX597</v>
      </c>
      <c r="D201" s="6" t="b">
        <f t="shared" si="6"/>
        <v>1</v>
      </c>
      <c r="E201" s="6" t="str">
        <f>_xlfn.XLOOKUP(B201,'[1]批量查询-基础信息'!$D:$D,'[1]批量查询-基础信息'!$A:$A)</f>
        <v>温县娟绚空调店(个体工商户)</v>
      </c>
      <c r="F201" s="6" t="b">
        <f t="shared" si="7"/>
        <v>1</v>
      </c>
    </row>
    <row r="202" ht="14.25" hidden="1" spans="1:6">
      <c r="A202" s="14" t="s">
        <v>839</v>
      </c>
      <c r="B202" s="15" t="s">
        <v>840</v>
      </c>
      <c r="C202" s="6" t="str">
        <f>_xlfn.XLOOKUP(A202,'[1]批量查询-基础信息'!$A:$A,'[1]批量查询-基础信息'!$D:$D)</f>
        <v>92410825MA40NQHX9X</v>
      </c>
      <c r="D202" s="6" t="b">
        <f t="shared" si="6"/>
        <v>1</v>
      </c>
      <c r="E202" s="6" t="str">
        <f>_xlfn.XLOOKUP(B202,'[1]批量查询-基础信息'!$D:$D,'[1]批量查询-基础信息'!$A:$A)</f>
        <v>番田镇宋小梅家电门市部</v>
      </c>
      <c r="F202" s="6" t="b">
        <f t="shared" si="7"/>
        <v>1</v>
      </c>
    </row>
    <row r="203" ht="14.25" hidden="1" spans="1:6">
      <c r="A203" s="7" t="s">
        <v>842</v>
      </c>
      <c r="B203" s="8" t="s">
        <v>843</v>
      </c>
      <c r="C203" s="6" t="str">
        <f>_xlfn.XLOOKUP(A203,'[1]批量查询-基础信息'!$A:$A,'[1]批量查询-基础信息'!$D:$D)</f>
        <v>92410825MA42FX3H6U</v>
      </c>
      <c r="D203" s="6" t="b">
        <f t="shared" si="6"/>
        <v>1</v>
      </c>
      <c r="E203" s="6" t="str">
        <f>_xlfn.XLOOKUP(B203,'[1]批量查询-基础信息'!$D:$D,'[1]批量查询-基础信息'!$A:$A)</f>
        <v>温县静丽水暖经销店</v>
      </c>
      <c r="F203" s="6" t="b">
        <f t="shared" si="7"/>
        <v>1</v>
      </c>
    </row>
    <row r="204" ht="14.25" hidden="1" spans="1:6">
      <c r="A204" s="12" t="s">
        <v>846</v>
      </c>
      <c r="B204" s="13" t="s">
        <v>847</v>
      </c>
      <c r="C204" s="6" t="str">
        <f>_xlfn.XLOOKUP(A204,'[1]批量查询-基础信息'!$A:$A,'[1]批量查询-基础信息'!$D:$D)</f>
        <v>92410825MA9FUGMR5N</v>
      </c>
      <c r="D204" s="6" t="b">
        <f t="shared" si="6"/>
        <v>1</v>
      </c>
      <c r="E204" s="6" t="str">
        <f>_xlfn.XLOOKUP(B204,'[1]批量查询-基础信息'!$D:$D,'[1]批量查询-基础信息'!$A:$A)</f>
        <v>温县浩凯冷暖舒适家门市部</v>
      </c>
      <c r="F204" s="6" t="b">
        <f t="shared" si="7"/>
        <v>1</v>
      </c>
    </row>
    <row r="205" ht="14.25" hidden="1" spans="1:6">
      <c r="A205" s="14" t="s">
        <v>851</v>
      </c>
      <c r="B205" s="15" t="s">
        <v>852</v>
      </c>
      <c r="C205" s="6" t="str">
        <f>_xlfn.XLOOKUP(A205,'[1]批量查询-基础信息'!$A:$A,'[1]批量查询-基础信息'!$D:$D)</f>
        <v>92410825MA42LW3U29</v>
      </c>
      <c r="D205" s="6" t="b">
        <f t="shared" si="6"/>
        <v>1</v>
      </c>
      <c r="E205" s="6" t="str">
        <f>_xlfn.XLOOKUP(B205,'[1]批量查询-基础信息'!$D:$D,'[1]批量查询-基础信息'!$A:$A)</f>
        <v>温县番田镇杨垒张帅五金部</v>
      </c>
      <c r="F205" s="6" t="b">
        <f t="shared" si="7"/>
        <v>1</v>
      </c>
    </row>
    <row r="206" ht="14.25" spans="1:6">
      <c r="A206" s="14" t="s">
        <v>855</v>
      </c>
      <c r="B206" s="15" t="s">
        <v>1270</v>
      </c>
      <c r="C206" s="6" t="str">
        <f>_xlfn.XLOOKUP(A206,'[1]批量查询-基础信息'!$A:$A,'[1]批量查询-基础信息'!$D:$D)</f>
        <v>92410825MA9GPTAT42</v>
      </c>
      <c r="D206" s="6" t="b">
        <f t="shared" si="6"/>
        <v>1</v>
      </c>
      <c r="E206" s="6" t="str">
        <f>_xlfn.XLOOKUP(B206,'[1]批量查询-基础信息'!$D:$D,'[1]批量查询-基础信息'!$A:$A)</f>
        <v>温县晴哲家电经营部</v>
      </c>
      <c r="F206" s="6" t="b">
        <f t="shared" si="7"/>
        <v>1</v>
      </c>
    </row>
    <row r="207" ht="14.25" hidden="1" spans="1:6">
      <c r="A207" s="14" t="s">
        <v>859</v>
      </c>
      <c r="B207" s="15" t="s">
        <v>860</v>
      </c>
      <c r="C207" s="6" t="str">
        <f>_xlfn.XLOOKUP(A207,'[1]批量查询-基础信息'!$A:$A,'[1]批量查询-基础信息'!$D:$D)</f>
        <v>92410825MADFU1RD9R</v>
      </c>
      <c r="D207" s="6" t="b">
        <f t="shared" si="6"/>
        <v>1</v>
      </c>
      <c r="E207" s="6" t="str">
        <f>_xlfn.XLOOKUP(B207,'[1]批量查询-基础信息'!$D:$D,'[1]批量查询-基础信息'!$A:$A)</f>
        <v>温县华运家居馆（个体工商户）</v>
      </c>
      <c r="F207" s="6" t="b">
        <f t="shared" si="7"/>
        <v>1</v>
      </c>
    </row>
    <row r="208" ht="14.25" hidden="1" spans="1:6">
      <c r="A208" s="14" t="s">
        <v>862</v>
      </c>
      <c r="B208" s="30" t="s">
        <v>863</v>
      </c>
      <c r="C208" s="6" t="str">
        <f>_xlfn.XLOOKUP(A208,'[1]批量查询-基础信息'!$A:$A,'[1]批量查询-基础信息'!$D:$D)</f>
        <v>92410825MADP0U3P9N</v>
      </c>
      <c r="D208" s="6" t="b">
        <f t="shared" si="6"/>
        <v>1</v>
      </c>
      <c r="E208" s="6" t="str">
        <f>_xlfn.XLOOKUP(B208,'[1]批量查询-基础信息'!$D:$D,'[1]批量查询-基础信息'!$A:$A)</f>
        <v>温县志运厨卫店（个体工商户）</v>
      </c>
      <c r="F208" s="6" t="b">
        <f t="shared" si="7"/>
        <v>1</v>
      </c>
    </row>
    <row r="209" ht="14.25" spans="1:6">
      <c r="A209" s="14" t="s">
        <v>866</v>
      </c>
      <c r="B209" s="15" t="s">
        <v>1271</v>
      </c>
      <c r="C209" s="6" t="str">
        <f>_xlfn.XLOOKUP(A209,'[1]批量查询-基础信息'!$A:$A,'[1]批量查询-基础信息'!$D:$D)</f>
        <v>92410825MA43416501</v>
      </c>
      <c r="D209" s="6" t="b">
        <f t="shared" si="6"/>
        <v>1</v>
      </c>
      <c r="E209" s="6" t="str">
        <f>_xlfn.XLOOKUP(B209,'[1]批量查询-基础信息'!$D:$D,'[1]批量查询-基础信息'!$A:$A)</f>
        <v>赵堡军涛电器商行</v>
      </c>
      <c r="F209" s="6" t="b">
        <f t="shared" si="7"/>
        <v>1</v>
      </c>
    </row>
    <row r="210" ht="14.25" hidden="1" spans="1:6">
      <c r="A210" s="14" t="s">
        <v>870</v>
      </c>
      <c r="B210" s="15" t="s">
        <v>871</v>
      </c>
      <c r="C210" s="6" t="str">
        <f>_xlfn.XLOOKUP(A210,'[1]批量查询-基础信息'!$A:$A,'[1]批量查询-基础信息'!$D:$D)</f>
        <v>92410825MA41D9F499</v>
      </c>
      <c r="D210" s="6" t="b">
        <f t="shared" si="6"/>
        <v>1</v>
      </c>
      <c r="E210" s="6" t="str">
        <f>_xlfn.XLOOKUP(B210,'[1]批量查询-基础信息'!$D:$D,'[1]批量查询-基础信息'!$A:$A)</f>
        <v>番田帅威电器门市部</v>
      </c>
      <c r="F210" s="6" t="b">
        <f t="shared" si="7"/>
        <v>1</v>
      </c>
    </row>
    <row r="211" ht="14.25" hidden="1" spans="1:6">
      <c r="A211" s="14" t="s">
        <v>874</v>
      </c>
      <c r="B211" s="15" t="s">
        <v>875</v>
      </c>
      <c r="C211" s="6" t="str">
        <f>_xlfn.XLOOKUP(A211,'[1]批量查询-基础信息'!$A:$A,'[1]批量查询-基础信息'!$D:$D)</f>
        <v>92410825MA9H0XYA7J</v>
      </c>
      <c r="D211" s="6" t="b">
        <f t="shared" si="6"/>
        <v>1</v>
      </c>
      <c r="E211" s="6" t="str">
        <f>_xlfn.XLOOKUP(B211,'[1]批量查询-基础信息'!$D:$D,'[1]批量查询-基础信息'!$A:$A)</f>
        <v>温县博众通讯店</v>
      </c>
      <c r="F211" s="6" t="b">
        <f t="shared" si="7"/>
        <v>1</v>
      </c>
    </row>
    <row r="212" ht="14.25" hidden="1" spans="1:6">
      <c r="A212" s="7" t="s">
        <v>878</v>
      </c>
      <c r="B212" s="8" t="s">
        <v>879</v>
      </c>
      <c r="C212" s="6" t="str">
        <f>_xlfn.XLOOKUP(A212,'[1]批量查询-基础信息'!$A:$A,'[1]批量查询-基础信息'!$D:$D)</f>
        <v>92410825MA40K8AU4R</v>
      </c>
      <c r="D212" s="6" t="b">
        <f t="shared" si="6"/>
        <v>1</v>
      </c>
      <c r="E212" s="6" t="str">
        <f>_xlfn.XLOOKUP(B212,'[1]批量查询-基础信息'!$D:$D,'[1]批量查询-基础信息'!$A:$A)</f>
        <v>祥云镇恒欣家电行</v>
      </c>
      <c r="F212" s="6" t="b">
        <f t="shared" si="7"/>
        <v>1</v>
      </c>
    </row>
    <row r="213" ht="14.25" hidden="1" spans="1:6">
      <c r="A213" s="14" t="s">
        <v>881</v>
      </c>
      <c r="B213" s="15" t="s">
        <v>882</v>
      </c>
      <c r="C213" s="6" t="str">
        <f>_xlfn.XLOOKUP(A213,'[1]批量查询-基础信息'!$A:$A,'[1]批量查询-基础信息'!$D:$D)</f>
        <v>92410825MAD3N1R702</v>
      </c>
      <c r="D213" s="6" t="b">
        <f t="shared" si="6"/>
        <v>1</v>
      </c>
      <c r="E213" s="6" t="str">
        <f>_xlfn.XLOOKUP(B213,'[1]批量查询-基础信息'!$D:$D,'[1]批量查询-基础信息'!$A:$A)</f>
        <v>温县海美格信家电营销经营部（个体工商户）</v>
      </c>
      <c r="F213" s="6" t="b">
        <f t="shared" si="7"/>
        <v>1</v>
      </c>
    </row>
    <row r="214" ht="14.25" hidden="1" spans="1:6">
      <c r="A214" s="14" t="s">
        <v>884</v>
      </c>
      <c r="B214" s="15" t="s">
        <v>885</v>
      </c>
      <c r="C214" s="6" t="str">
        <f>_xlfn.XLOOKUP(A214,'[1]批量查询-基础信息'!$A:$A,'[1]批量查询-基础信息'!$D:$D)</f>
        <v>92410825MA421CB718</v>
      </c>
      <c r="D214" s="6" t="b">
        <f t="shared" si="6"/>
        <v>1</v>
      </c>
      <c r="E214" s="6" t="str">
        <f>_xlfn.XLOOKUP(B214,'[1]批量查询-基础信息'!$D:$D,'[1]批量查询-基础信息'!$A:$A)</f>
        <v>温县会琴家用电器销售部</v>
      </c>
      <c r="F214" s="6" t="b">
        <f t="shared" si="7"/>
        <v>1</v>
      </c>
    </row>
    <row r="215" ht="14.25" hidden="1" spans="1:6">
      <c r="A215" s="14" t="s">
        <v>889</v>
      </c>
      <c r="B215" s="15" t="s">
        <v>890</v>
      </c>
      <c r="C215" s="6" t="str">
        <f>_xlfn.XLOOKUP(A215,'[1]批量查询-基础信息'!$A:$A,'[1]批量查询-基础信息'!$D:$D)</f>
        <v>92410825MA454N4842</v>
      </c>
      <c r="D215" s="6" t="b">
        <f t="shared" si="6"/>
        <v>1</v>
      </c>
      <c r="E215" s="6" t="str">
        <f>_xlfn.XLOOKUP(B215,'[1]批量查询-基础信息'!$D:$D,'[1]批量查询-基础信息'!$A:$A)</f>
        <v>温县金铭电器门市部</v>
      </c>
      <c r="F215" s="6" t="b">
        <f t="shared" si="7"/>
        <v>1</v>
      </c>
    </row>
    <row r="216" ht="14.25" hidden="1" spans="1:6">
      <c r="A216" s="14" t="s">
        <v>892</v>
      </c>
      <c r="B216" s="15" t="s">
        <v>893</v>
      </c>
      <c r="C216" s="6" t="str">
        <f>_xlfn.XLOOKUP(A216,'[1]批量查询-基础信息'!$A:$A,'[1]批量查询-基础信息'!$D:$D)</f>
        <v>92410825MA40MJ7G1U</v>
      </c>
      <c r="D216" s="6" t="b">
        <f t="shared" si="6"/>
        <v>1</v>
      </c>
      <c r="E216" s="6" t="str">
        <f>_xlfn.XLOOKUP(B216,'[1]批量查询-基础信息'!$D:$D,'[1]批量查询-基础信息'!$A:$A)</f>
        <v>温县浴溦家电城</v>
      </c>
      <c r="F216" s="6" t="b">
        <f t="shared" si="7"/>
        <v>1</v>
      </c>
    </row>
    <row r="217" ht="14.25" hidden="1" spans="1:6">
      <c r="A217" s="14" t="s">
        <v>896</v>
      </c>
      <c r="B217" s="15" t="s">
        <v>897</v>
      </c>
      <c r="C217" s="6" t="str">
        <f>_xlfn.XLOOKUP(A217,'[1]批量查询-基础信息'!$A:$A,'[1]批量查询-基础信息'!$D:$D)</f>
        <v>92410825MA419RQU9Q</v>
      </c>
      <c r="D217" s="6" t="b">
        <f t="shared" si="6"/>
        <v>1</v>
      </c>
      <c r="E217" s="6" t="str">
        <f>_xlfn.XLOOKUP(B217,'[1]批量查询-基础信息'!$D:$D,'[1]批量查询-基础信息'!$A:$A)</f>
        <v>温县徐堡晶亮家电销售部</v>
      </c>
      <c r="F217" s="6" t="b">
        <f t="shared" si="7"/>
        <v>1</v>
      </c>
    </row>
    <row r="218" ht="14.25" hidden="1" spans="1:6">
      <c r="A218" s="14" t="s">
        <v>899</v>
      </c>
      <c r="B218" s="15" t="s">
        <v>900</v>
      </c>
      <c r="C218" s="6" t="str">
        <f>_xlfn.XLOOKUP(A218,'[1]批量查询-基础信息'!$A:$A,'[1]批量查询-基础信息'!$D:$D)</f>
        <v>92410825MA41EQ82XH</v>
      </c>
      <c r="D218" s="6" t="b">
        <f t="shared" si="6"/>
        <v>1</v>
      </c>
      <c r="E218" s="6" t="str">
        <f>_xlfn.XLOOKUP(B218,'[1]批量查询-基础信息'!$D:$D,'[1]批量查询-基础信息'!$A:$A)</f>
        <v>武德镇晶辉暖通经销店</v>
      </c>
      <c r="F218" s="6" t="b">
        <f t="shared" si="7"/>
        <v>1</v>
      </c>
    </row>
    <row r="219" ht="14.25" hidden="1" spans="1:6">
      <c r="A219" s="14" t="s">
        <v>903</v>
      </c>
      <c r="B219" s="15" t="s">
        <v>904</v>
      </c>
      <c r="C219" s="6" t="str">
        <f>_xlfn.XLOOKUP(A219,'[1]批量查询-基础信息'!$A:$A,'[1]批量查询-基础信息'!$D:$D)</f>
        <v>92410825MA41JHTP4C</v>
      </c>
      <c r="D219" s="6" t="b">
        <f t="shared" si="6"/>
        <v>1</v>
      </c>
      <c r="E219" s="6" t="str">
        <f>_xlfn.XLOOKUP(B219,'[1]批量查询-基础信息'!$D:$D,'[1]批量查询-基础信息'!$A:$A)</f>
        <v>温县宏峰电器行</v>
      </c>
      <c r="F219" s="6" t="b">
        <f t="shared" si="7"/>
        <v>1</v>
      </c>
    </row>
    <row r="220" ht="14.25" hidden="1" spans="1:6">
      <c r="A220" s="14" t="s">
        <v>907</v>
      </c>
      <c r="B220" s="15" t="s">
        <v>908</v>
      </c>
      <c r="C220" s="6" t="str">
        <f>_xlfn.XLOOKUP(A220,'[1]批量查询-基础信息'!$A:$A,'[1]批量查询-基础信息'!$D:$D)</f>
        <v>92410825MA40NNYC7H</v>
      </c>
      <c r="D220" s="6" t="b">
        <f t="shared" si="6"/>
        <v>1</v>
      </c>
      <c r="E220" s="6" t="str">
        <f>_xlfn.XLOOKUP(B220,'[1]批量查询-基础信息'!$D:$D,'[1]批量查询-基础信息'!$A:$A)</f>
        <v>温县爱美电器商行</v>
      </c>
      <c r="F220" s="6" t="b">
        <f t="shared" si="7"/>
        <v>1</v>
      </c>
    </row>
    <row r="221" ht="14.25" hidden="1" spans="1:6">
      <c r="A221" s="14" t="s">
        <v>911</v>
      </c>
      <c r="B221" s="15" t="s">
        <v>912</v>
      </c>
      <c r="C221" s="6" t="str">
        <f>_xlfn.XLOOKUP(A221,'[1]批量查询-基础信息'!$A:$A,'[1]批量查询-基础信息'!$D:$D)</f>
        <v>92410825MA40P47D26</v>
      </c>
      <c r="D221" s="6" t="b">
        <f t="shared" si="6"/>
        <v>1</v>
      </c>
      <c r="E221" s="6" t="str">
        <f>_xlfn.XLOOKUP(B221,'[1]批量查询-基础信息'!$D:$D,'[1]批量查询-基础信息'!$A:$A)</f>
        <v>温县牛国文电器门市部</v>
      </c>
      <c r="F221" s="6" t="b">
        <f t="shared" si="7"/>
        <v>1</v>
      </c>
    </row>
    <row r="222" ht="14.25" hidden="1" spans="1:6">
      <c r="A222" s="7" t="s">
        <v>915</v>
      </c>
      <c r="B222" s="8" t="s">
        <v>916</v>
      </c>
      <c r="C222" s="6" t="str">
        <f>_xlfn.XLOOKUP(A222,'[1]批量查询-基础信息'!$A:$A,'[1]批量查询-基础信息'!$D:$D)</f>
        <v>92410825MA425NND9W</v>
      </c>
      <c r="D222" s="6" t="b">
        <f t="shared" si="6"/>
        <v>1</v>
      </c>
      <c r="E222" s="6" t="str">
        <f>_xlfn.XLOOKUP(B222,'[1]批量查询-基础信息'!$D:$D,'[1]批量查询-基础信息'!$A:$A)</f>
        <v>温县嘉德利厨房电器门市部</v>
      </c>
      <c r="F222" s="6" t="b">
        <f t="shared" si="7"/>
        <v>1</v>
      </c>
    </row>
    <row r="223" ht="14.25" hidden="1" spans="1:6">
      <c r="A223" s="14" t="s">
        <v>919</v>
      </c>
      <c r="B223" s="15" t="s">
        <v>920</v>
      </c>
      <c r="C223" s="6" t="str">
        <f>_xlfn.XLOOKUP(A223,'[1]批量查询-基础信息'!$A:$A,'[1]批量查询-基础信息'!$D:$D)</f>
        <v>92410825MA44LKJ59H</v>
      </c>
      <c r="D223" s="6" t="b">
        <f t="shared" si="6"/>
        <v>1</v>
      </c>
      <c r="E223" s="6" t="str">
        <f>_xlfn.XLOOKUP(B223,'[1]批量查询-基础信息'!$D:$D,'[1]批量查询-基础信息'!$A:$A)</f>
        <v>武德镇丝妤电器门市部</v>
      </c>
      <c r="F223" s="6" t="b">
        <f t="shared" si="7"/>
        <v>1</v>
      </c>
    </row>
    <row r="224" ht="14.25" spans="1:6">
      <c r="A224" s="14" t="s">
        <v>923</v>
      </c>
      <c r="B224" s="15" t="s">
        <v>924</v>
      </c>
      <c r="C224" s="6" t="str">
        <f>_xlfn.XLOOKUP(A224,'[1]批量查询-基础信息'!$A:$A,'[1]批量查询-基础信息'!$D:$D)</f>
        <v>92410825MA44M0J17M</v>
      </c>
      <c r="D224" s="6" t="b">
        <f t="shared" si="6"/>
        <v>1</v>
      </c>
      <c r="E224" s="6" t="str">
        <f>_xlfn.XLOOKUP(B224,'[1]批量查询-基础信息'!$D:$D,'[1]批量查询-基础信息'!$A:$A)</f>
        <v>温县程坤电器商行</v>
      </c>
      <c r="F224" s="6" t="b">
        <f t="shared" si="7"/>
        <v>1</v>
      </c>
    </row>
    <row r="225" ht="14.25" hidden="1" spans="1:6">
      <c r="A225" s="14" t="s">
        <v>927</v>
      </c>
      <c r="B225" s="15" t="s">
        <v>928</v>
      </c>
      <c r="C225" s="6" t="str">
        <f>_xlfn.XLOOKUP(A225,'[1]批量查询-基础信息'!$A:$A,'[1]批量查询-基础信息'!$D:$D)</f>
        <v>92410825MA411MT3XE</v>
      </c>
      <c r="D225" s="6" t="b">
        <f t="shared" si="6"/>
        <v>1</v>
      </c>
      <c r="E225" s="6" t="str">
        <f>_xlfn.XLOOKUP(B225,'[1]批量查询-基础信息'!$D:$D,'[1]批量查询-基础信息'!$A:$A)</f>
        <v>温县黄庄顺发家电商场</v>
      </c>
      <c r="F225" s="6" t="b">
        <f t="shared" si="7"/>
        <v>1</v>
      </c>
    </row>
    <row r="226" ht="14.25" hidden="1" spans="1:6">
      <c r="A226" s="7" t="s">
        <v>931</v>
      </c>
      <c r="B226" s="8" t="s">
        <v>932</v>
      </c>
      <c r="C226" s="6" t="str">
        <f>_xlfn.XLOOKUP(A226,'[1]批量查询-基础信息'!$A:$A,'[1]批量查询-基础信息'!$D:$D)</f>
        <v>92410825MADLMN5D0J</v>
      </c>
      <c r="D226" s="6" t="b">
        <f t="shared" si="6"/>
        <v>1</v>
      </c>
      <c r="E226" s="6" t="str">
        <f>_xlfn.XLOOKUP(B226,'[1]批量查询-基础信息'!$D:$D,'[1]批量查询-基础信息'!$A:$A)</f>
        <v>温县黄庄鑫盛电器门市部（个体工商户）</v>
      </c>
      <c r="F226" s="6" t="b">
        <f t="shared" si="7"/>
        <v>1</v>
      </c>
    </row>
    <row r="227" ht="14.25" hidden="1" spans="1:6">
      <c r="A227" s="14" t="s">
        <v>934</v>
      </c>
      <c r="B227" s="15" t="s">
        <v>935</v>
      </c>
      <c r="C227" s="6" t="str">
        <f>_xlfn.XLOOKUP(A227,'[1]批量查询-基础信息'!$A:$A,'[1]批量查询-基础信息'!$D:$D)</f>
        <v>92410825MA9L1CQT39</v>
      </c>
      <c r="D227" s="6" t="b">
        <f t="shared" si="6"/>
        <v>1</v>
      </c>
      <c r="E227" s="6" t="str">
        <f>_xlfn.XLOOKUP(B227,'[1]批量查询-基础信息'!$D:$D,'[1]批量查询-基础信息'!$A:$A)</f>
        <v>温县鑫达家电营销部</v>
      </c>
      <c r="F227" s="6" t="b">
        <f t="shared" si="7"/>
        <v>1</v>
      </c>
    </row>
    <row r="228" ht="14.25" spans="1:6">
      <c r="A228" s="31" t="s">
        <v>1272</v>
      </c>
      <c r="B228" s="15" t="s">
        <v>924</v>
      </c>
      <c r="C228" s="6" t="str">
        <f>_xlfn.XLOOKUP(A228,'[1]批量查询-基础信息'!$A:$A,'[1]批量查询-基础信息'!$D:$D)</f>
        <v>92410825MA432HPT0B</v>
      </c>
      <c r="D228" s="6" t="b">
        <f t="shared" si="6"/>
        <v>0</v>
      </c>
      <c r="E228" s="6" t="str">
        <f>_xlfn.XLOOKUP(B228,'[1]批量查询-基础信息'!$D:$D,'[1]批量查询-基础信息'!$A:$A)</f>
        <v>温县程坤电器商行</v>
      </c>
      <c r="F228" s="6" t="b">
        <f t="shared" si="7"/>
        <v>0</v>
      </c>
    </row>
    <row r="229" ht="14.25" hidden="1" spans="1:6">
      <c r="A229" s="14" t="s">
        <v>937</v>
      </c>
      <c r="B229" s="15" t="s">
        <v>938</v>
      </c>
      <c r="C229" s="6" t="str">
        <f>_xlfn.XLOOKUP(A229,'[1]批量查询-基础信息'!$A:$A,'[1]批量查询-基础信息'!$D:$D)</f>
        <v>92410825MA42DAXA6F</v>
      </c>
      <c r="D229" s="6" t="b">
        <f t="shared" si="6"/>
        <v>1</v>
      </c>
      <c r="E229" s="6" t="str">
        <f>_xlfn.XLOOKUP(B229,'[1]批量查询-基础信息'!$D:$D,'[1]批量查询-基础信息'!$A:$A)</f>
        <v>祥云镇悦城家电经销部</v>
      </c>
      <c r="F229" s="6" t="b">
        <f t="shared" si="7"/>
        <v>1</v>
      </c>
    </row>
    <row r="230" ht="14.25" hidden="1" spans="1:6">
      <c r="A230" s="14" t="s">
        <v>941</v>
      </c>
      <c r="B230" s="15" t="s">
        <v>942</v>
      </c>
      <c r="C230" s="6" t="str">
        <f>_xlfn.XLOOKUP(A230,'[1]批量查询-基础信息'!$A:$A,'[1]批量查询-基础信息'!$D:$D)</f>
        <v>92410825MA482C4K4D</v>
      </c>
      <c r="D230" s="6" t="b">
        <f t="shared" si="6"/>
        <v>1</v>
      </c>
      <c r="E230" s="6" t="str">
        <f>_xlfn.XLOOKUP(B230,'[1]批量查询-基础信息'!$D:$D,'[1]批量查询-基础信息'!$A:$A)</f>
        <v>温县牛丽家电经营部</v>
      </c>
      <c r="F230" s="6" t="b">
        <f t="shared" si="7"/>
        <v>1</v>
      </c>
    </row>
    <row r="231" ht="14.25" spans="1:6">
      <c r="A231" s="14" t="s">
        <v>944</v>
      </c>
      <c r="B231" s="15" t="s">
        <v>1273</v>
      </c>
      <c r="C231" s="6" t="str">
        <f>_xlfn.XLOOKUP(A231,'[1]批量查询-基础信息'!$A:$A,'[1]批量查询-基础信息'!$D:$D)</f>
        <v>92410825MA9GFBE093</v>
      </c>
      <c r="D231" s="6" t="b">
        <f t="shared" si="6"/>
        <v>1</v>
      </c>
      <c r="E231" s="6" t="str">
        <f>_xlfn.XLOOKUP(B231,'[1]批量查询-基础信息'!$D:$D,'[1]批量查询-基础信息'!$A:$A)</f>
        <v>温县程齐家电门市部</v>
      </c>
      <c r="F231" s="6" t="b">
        <f t="shared" si="7"/>
        <v>1</v>
      </c>
    </row>
    <row r="232" ht="14.25" hidden="1" spans="1:6">
      <c r="A232" s="14" t="s">
        <v>947</v>
      </c>
      <c r="B232" s="15" t="s">
        <v>948</v>
      </c>
      <c r="C232" s="6" t="str">
        <f>_xlfn.XLOOKUP(A232,'[1]批量查询-基础信息'!$A:$A,'[1]批量查询-基础信息'!$D:$D)</f>
        <v>92410825MA424QB5XT</v>
      </c>
      <c r="D232" s="6" t="b">
        <f t="shared" si="6"/>
        <v>1</v>
      </c>
      <c r="E232" s="6" t="str">
        <f>_xlfn.XLOOKUP(B232,'[1]批量查询-基础信息'!$D:$D,'[1]批量查询-基础信息'!$A:$A)</f>
        <v>温县方圆电脑销售部</v>
      </c>
      <c r="F232" s="6" t="b">
        <f t="shared" si="7"/>
        <v>1</v>
      </c>
    </row>
    <row r="233" ht="14.25" hidden="1" spans="1:6">
      <c r="A233" s="14" t="s">
        <v>952</v>
      </c>
      <c r="B233" s="15" t="s">
        <v>953</v>
      </c>
      <c r="C233" s="6" t="str">
        <f>_xlfn.XLOOKUP(A233,'[1]批量查询-基础信息'!$A:$A,'[1]批量查询-基础信息'!$D:$D)</f>
        <v>92410825MA40W2RM69</v>
      </c>
      <c r="D233" s="6" t="b">
        <f t="shared" si="6"/>
        <v>1</v>
      </c>
      <c r="E233" s="6" t="str">
        <f>_xlfn.XLOOKUP(B233,'[1]批量查询-基础信息'!$D:$D,'[1]批量查询-基础信息'!$A:$A)</f>
        <v>番田镇思岩家电门市部</v>
      </c>
      <c r="F233" s="6" t="b">
        <f t="shared" si="7"/>
        <v>1</v>
      </c>
    </row>
    <row r="234" ht="14.25" hidden="1" spans="1:6">
      <c r="A234" s="14" t="s">
        <v>956</v>
      </c>
      <c r="B234" s="15" t="s">
        <v>957</v>
      </c>
      <c r="C234" s="6" t="str">
        <f>_xlfn.XLOOKUP(A234,'[1]批量查询-基础信息'!$A:$A,'[1]批量查询-基础信息'!$D:$D)</f>
        <v>92410825MA40PPJG0T</v>
      </c>
      <c r="D234" s="6" t="b">
        <f t="shared" si="6"/>
        <v>1</v>
      </c>
      <c r="E234" s="6" t="str">
        <f>_xlfn.XLOOKUP(B234,'[1]批量查询-基础信息'!$D:$D,'[1]批量查询-基础信息'!$A:$A)</f>
        <v>祥云镇红波家电经销部</v>
      </c>
      <c r="F234" s="6" t="b">
        <f t="shared" si="7"/>
        <v>1</v>
      </c>
    </row>
    <row r="235" ht="14.25" hidden="1" spans="1:6">
      <c r="A235" s="14" t="s">
        <v>959</v>
      </c>
      <c r="B235" s="15" t="s">
        <v>960</v>
      </c>
      <c r="C235" s="6" t="str">
        <f>_xlfn.XLOOKUP(A235,'[1]批量查询-基础信息'!$A:$A,'[1]批量查询-基础信息'!$D:$D)</f>
        <v>92410825MA9JXKAN78</v>
      </c>
      <c r="D235" s="6" t="b">
        <f t="shared" si="6"/>
        <v>1</v>
      </c>
      <c r="E235" s="6" t="str">
        <f>_xlfn.XLOOKUP(B235,'[1]批量查询-基础信息'!$D:$D,'[1]批量查询-基础信息'!$A:$A)</f>
        <v>温县优鲸家用电器经营部</v>
      </c>
      <c r="F235" s="6" t="b">
        <f t="shared" si="7"/>
        <v>1</v>
      </c>
    </row>
    <row r="236" ht="14.25" hidden="1" spans="1:6">
      <c r="A236" s="7" t="s">
        <v>962</v>
      </c>
      <c r="B236" s="8" t="s">
        <v>963</v>
      </c>
      <c r="C236" s="6" t="str">
        <f>_xlfn.XLOOKUP(A236,'[1]批量查询-基础信息'!$A:$A,'[1]批量查询-基础信息'!$D:$D)</f>
        <v>91410825MAEQX0HUXH</v>
      </c>
      <c r="D236" s="6" t="b">
        <f t="shared" si="6"/>
        <v>1</v>
      </c>
      <c r="E236" s="6" t="str">
        <f>_xlfn.XLOOKUP(B236,'[1]批量查询-基础信息'!$D:$D,'[1]批量查询-基础信息'!$A:$A)</f>
        <v>温县玥源商贸有限公司</v>
      </c>
      <c r="F236" s="6" t="b">
        <f t="shared" si="7"/>
        <v>1</v>
      </c>
    </row>
    <row r="237" ht="14.25" hidden="1" spans="1:6">
      <c r="A237" s="14" t="s">
        <v>966</v>
      </c>
      <c r="B237" s="15" t="s">
        <v>967</v>
      </c>
      <c r="C237" s="6" t="str">
        <f>_xlfn.XLOOKUP(A237,'[1]批量查询-基础信息'!$A:$A,'[1]批量查询-基础信息'!$D:$D)</f>
        <v>92410825MA41AG7T5H</v>
      </c>
      <c r="D237" s="6" t="b">
        <f t="shared" si="6"/>
        <v>1</v>
      </c>
      <c r="E237" s="6" t="str">
        <f>_xlfn.XLOOKUP(B237,'[1]批量查询-基础信息'!$D:$D,'[1]批量查询-基础信息'!$A:$A)</f>
        <v>温县振兴路志毅家电服务中心</v>
      </c>
      <c r="F237" s="6" t="b">
        <f t="shared" si="7"/>
        <v>1</v>
      </c>
    </row>
    <row r="238" ht="14.25" hidden="1" spans="1:6">
      <c r="A238" s="21" t="s">
        <v>970</v>
      </c>
      <c r="B238" s="20" t="s">
        <v>971</v>
      </c>
      <c r="C238" s="6" t="str">
        <f>_xlfn.XLOOKUP(A238,'[1]批量查询-基础信息'!$A:$A,'[1]批量查询-基础信息'!$D:$D)</f>
        <v>92410825MA43R6350N</v>
      </c>
      <c r="D238" s="6" t="b">
        <f t="shared" si="6"/>
        <v>1</v>
      </c>
      <c r="E238" s="6" t="str">
        <f>_xlfn.XLOOKUP(B238,'[1]批量查询-基础信息'!$D:$D,'[1]批量查询-基础信息'!$A:$A)</f>
        <v>赵堡大众电器行</v>
      </c>
      <c r="F238" s="6" t="b">
        <f t="shared" si="7"/>
        <v>1</v>
      </c>
    </row>
    <row r="239" ht="14.25" hidden="1" spans="1:6">
      <c r="A239" s="14" t="s">
        <v>973</v>
      </c>
      <c r="B239" s="15" t="s">
        <v>974</v>
      </c>
      <c r="C239" s="6" t="str">
        <f>_xlfn.XLOOKUP(A239,'[1]批量查询-基础信息'!$A:$A,'[1]批量查询-基础信息'!$D:$D)</f>
        <v>92410825MA9MMWDF6R</v>
      </c>
      <c r="D239" s="6" t="b">
        <f t="shared" si="6"/>
        <v>1</v>
      </c>
      <c r="E239" s="6" t="str">
        <f>_xlfn.XLOOKUP(B239,'[1]批量查询-基础信息'!$D:$D,'[1]批量查询-基础信息'!$A:$A)</f>
        <v>温县国峰家电营销店</v>
      </c>
      <c r="F239" s="6" t="b">
        <f t="shared" si="7"/>
        <v>1</v>
      </c>
    </row>
    <row r="240" ht="14.25" spans="1:6">
      <c r="A240" s="14" t="s">
        <v>976</v>
      </c>
      <c r="B240" s="15" t="s">
        <v>1274</v>
      </c>
      <c r="C240" s="6" t="str">
        <f>_xlfn.XLOOKUP(A240,'[1]批量查询-基础信息'!$A:$A,'[1]批量查询-基础信息'!$D:$D)</f>
        <v>92410825MA414MR09Y</v>
      </c>
      <c r="D240" s="6" t="b">
        <f t="shared" si="6"/>
        <v>0</v>
      </c>
      <c r="E240" s="6" t="e">
        <f>_xlfn.XLOOKUP(B240,'[1]批量查询-基础信息'!$D:$D,'[1]批量查询-基础信息'!$A:$A)</f>
        <v>#N/A</v>
      </c>
      <c r="F240" s="6" t="e">
        <f t="shared" si="7"/>
        <v>#N/A</v>
      </c>
    </row>
    <row r="241" ht="14.25" hidden="1" spans="1:6">
      <c r="A241" s="31" t="s">
        <v>979</v>
      </c>
      <c r="B241" s="13" t="s">
        <v>980</v>
      </c>
      <c r="C241" s="6" t="str">
        <f>_xlfn.XLOOKUP(A241,'[1]批量查询-基础信息'!$A:$A,'[1]批量查询-基础信息'!$D:$D)</f>
        <v>92410825MA9GE84W37</v>
      </c>
      <c r="D241" s="6" t="b">
        <f t="shared" si="6"/>
        <v>1</v>
      </c>
      <c r="E241" s="6" t="str">
        <f>_xlfn.XLOOKUP(B241,'[1]批量查询-基础信息'!$D:$D,'[1]批量查询-基础信息'!$A:$A)</f>
        <v>温县板川定制家具店</v>
      </c>
      <c r="F241" s="6" t="b">
        <f t="shared" si="7"/>
        <v>1</v>
      </c>
    </row>
    <row r="242" ht="14.25" hidden="1" spans="1:6">
      <c r="A242" s="14" t="s">
        <v>984</v>
      </c>
      <c r="B242" s="15" t="s">
        <v>985</v>
      </c>
      <c r="C242" s="6" t="str">
        <f>_xlfn.XLOOKUP(A242,'[1]批量查询-基础信息'!$A:$A,'[1]批量查询-基础信息'!$D:$D)</f>
        <v>92410825MA41FC6Y6W</v>
      </c>
      <c r="D242" s="6" t="b">
        <f t="shared" si="6"/>
        <v>1</v>
      </c>
      <c r="E242" s="6" t="str">
        <f>_xlfn.XLOOKUP(B242,'[1]批量查询-基础信息'!$D:$D,'[1]批量查询-基础信息'!$A:$A)</f>
        <v>温县黄河路新远家电维修部</v>
      </c>
      <c r="F242" s="6" t="b">
        <f t="shared" si="7"/>
        <v>1</v>
      </c>
    </row>
    <row r="243" ht="14.25" hidden="1" spans="1:6">
      <c r="A243" s="7" t="s">
        <v>987</v>
      </c>
      <c r="B243" s="8" t="s">
        <v>988</v>
      </c>
      <c r="C243" s="6" t="str">
        <f>_xlfn.XLOOKUP(A243,'[1]批量查询-基础信息'!$A:$A,'[1]批量查询-基础信息'!$D:$D)</f>
        <v>92410825MAD7AXPU6M</v>
      </c>
      <c r="D243" s="6" t="b">
        <f t="shared" si="6"/>
        <v>1</v>
      </c>
      <c r="E243" s="6" t="str">
        <f>_xlfn.XLOOKUP(B243,'[1]批量查询-基础信息'!$D:$D,'[1]批量查询-基础信息'!$A:$A)</f>
        <v>温县德志家电营销店（个体工商户）</v>
      </c>
      <c r="F243" s="6" t="b">
        <f t="shared" si="7"/>
        <v>1</v>
      </c>
    </row>
    <row r="244" ht="14.25" hidden="1" spans="1:6">
      <c r="A244" s="14" t="s">
        <v>992</v>
      </c>
      <c r="B244" s="15" t="s">
        <v>993</v>
      </c>
      <c r="C244" s="6" t="str">
        <f>_xlfn.XLOOKUP(A244,'[1]批量查询-基础信息'!$A:$A,'[1]批量查询-基础信息'!$D:$D)</f>
        <v>92410825MA42ELT39G</v>
      </c>
      <c r="D244" s="6" t="b">
        <f t="shared" si="6"/>
        <v>1</v>
      </c>
      <c r="E244" s="6" t="str">
        <f>_xlfn.XLOOKUP(B244,'[1]批量查询-基础信息'!$D:$D,'[1]批量查询-基础信息'!$A:$A)</f>
        <v>温县樱花卫厨电器门市部</v>
      </c>
      <c r="F244" s="6" t="b">
        <f t="shared" si="7"/>
        <v>1</v>
      </c>
    </row>
    <row r="245" ht="14.25" hidden="1" spans="1:6">
      <c r="A245" s="14" t="s">
        <v>996</v>
      </c>
      <c r="B245" s="15" t="s">
        <v>997</v>
      </c>
      <c r="C245" s="6" t="str">
        <f>_xlfn.XLOOKUP(A245,'[1]批量查询-基础信息'!$A:$A,'[1]批量查询-基础信息'!$D:$D)</f>
        <v>92410825MAD5MAQ08C</v>
      </c>
      <c r="D245" s="6" t="b">
        <f t="shared" si="6"/>
        <v>1</v>
      </c>
      <c r="E245" s="6" t="str">
        <f>_xlfn.XLOOKUP(B245,'[1]批量查询-基础信息'!$D:$D,'[1]批量查询-基础信息'!$A:$A)</f>
        <v>温县森歌厨房设备店（个体工商户）</v>
      </c>
      <c r="F245" s="6" t="b">
        <f t="shared" si="7"/>
        <v>1</v>
      </c>
    </row>
    <row r="246" ht="14.25" spans="1:6">
      <c r="A246" s="14" t="s">
        <v>1000</v>
      </c>
      <c r="B246" s="15" t="s">
        <v>1275</v>
      </c>
      <c r="C246" s="6" t="str">
        <f>_xlfn.XLOOKUP(A246,'[1]批量查询-基础信息'!$A:$A,'[1]批量查询-基础信息'!$D:$D)</f>
        <v>92410825MA9M54A565</v>
      </c>
      <c r="D246" s="6" t="b">
        <f t="shared" si="6"/>
        <v>1</v>
      </c>
      <c r="E246" s="6" t="str">
        <f>_xlfn.XLOOKUP(B246,'[1]批量查询-基础信息'!$D:$D,'[1]批量查询-基础信息'!$A:$A)</f>
        <v>温县众鑫家电营销门市部</v>
      </c>
      <c r="F246" s="6" t="b">
        <f t="shared" si="7"/>
        <v>1</v>
      </c>
    </row>
    <row r="247" ht="14.25" hidden="1" spans="1:6">
      <c r="A247" s="21" t="s">
        <v>1004</v>
      </c>
      <c r="B247" s="20" t="s">
        <v>1005</v>
      </c>
      <c r="C247" s="6" t="str">
        <f>_xlfn.XLOOKUP(A247,'[1]批量查询-基础信息'!$A:$A,'[1]批量查询-基础信息'!$D:$D)</f>
        <v>92410825MA9JXYL31A</v>
      </c>
      <c r="D247" s="6" t="b">
        <f t="shared" si="6"/>
        <v>1</v>
      </c>
      <c r="E247" s="6" t="str">
        <f>_xlfn.XLOOKUP(B247,'[1]批量查询-基础信息'!$D:$D,'[1]批量查询-基础信息'!$A:$A)</f>
        <v>温县东东电器店</v>
      </c>
      <c r="F247" s="6" t="b">
        <f t="shared" si="7"/>
        <v>1</v>
      </c>
    </row>
    <row r="248" ht="14.25" hidden="1" spans="1:6">
      <c r="A248" s="12" t="s">
        <v>1010</v>
      </c>
      <c r="B248" s="13" t="s">
        <v>1011</v>
      </c>
      <c r="C248" s="6" t="str">
        <f>_xlfn.XLOOKUP(A248,'[1]批量查询-基础信息'!$A:$A,'[1]批量查询-基础信息'!$D:$D)</f>
        <v>91410821MA9K3P9G4J</v>
      </c>
      <c r="D248" s="6" t="b">
        <f t="shared" si="6"/>
        <v>1</v>
      </c>
      <c r="E248" s="6" t="str">
        <f>_xlfn.XLOOKUP(B248,'[1]批量查询-基础信息'!$D:$D,'[1]批量查询-基础信息'!$A:$A)</f>
        <v>修武县上品装饰有限公司</v>
      </c>
      <c r="F248" s="6" t="b">
        <f t="shared" si="7"/>
        <v>1</v>
      </c>
    </row>
    <row r="249" ht="14.25" hidden="1" spans="1:6">
      <c r="A249" s="12" t="s">
        <v>1015</v>
      </c>
      <c r="B249" s="13" t="s">
        <v>1016</v>
      </c>
      <c r="C249" s="6" t="str">
        <f>_xlfn.XLOOKUP(A249,'[1]批量查询-基础信息'!$A:$A,'[1]批量查询-基础信息'!$D:$D)</f>
        <v>92410821MA43DF7B37</v>
      </c>
      <c r="D249" s="6" t="b">
        <f t="shared" si="6"/>
        <v>1</v>
      </c>
      <c r="E249" s="6" t="str">
        <f>_xlfn.XLOOKUP(B249,'[1]批量查询-基础信息'!$D:$D,'[1]批量查询-基础信息'!$A:$A)</f>
        <v>修武县常贵喜家电门市部</v>
      </c>
      <c r="F249" s="6" t="b">
        <f t="shared" si="7"/>
        <v>1</v>
      </c>
    </row>
    <row r="250" ht="14.25" hidden="1" spans="1:6">
      <c r="A250" s="12" t="s">
        <v>1018</v>
      </c>
      <c r="B250" s="13" t="s">
        <v>1019</v>
      </c>
      <c r="C250" s="6" t="str">
        <f>_xlfn.XLOOKUP(A250,'[1]批量查询-基础信息'!$A:$A,'[1]批量查询-基础信息'!$D:$D)</f>
        <v>92410821MA9GYY5F07</v>
      </c>
      <c r="D250" s="6" t="b">
        <f t="shared" si="6"/>
        <v>1</v>
      </c>
      <c r="E250" s="6" t="str">
        <f>_xlfn.XLOOKUP(B250,'[1]批量查询-基础信息'!$D:$D,'[1]批量查询-基础信息'!$A:$A)</f>
        <v>修武县达通家电商行</v>
      </c>
      <c r="F250" s="6" t="b">
        <f t="shared" si="7"/>
        <v>1</v>
      </c>
    </row>
    <row r="251" ht="14.25" spans="1:6">
      <c r="A251" s="12" t="s">
        <v>1022</v>
      </c>
      <c r="B251" s="13" t="s">
        <v>1276</v>
      </c>
      <c r="C251" s="6" t="str">
        <f>_xlfn.XLOOKUP(A251,'[1]批量查询-基础信息'!$A:$A,'[1]批量查询-基础信息'!$D:$D)</f>
        <v>92410821MA46LTL07F</v>
      </c>
      <c r="D251" s="6" t="b">
        <f t="shared" si="6"/>
        <v>0</v>
      </c>
      <c r="E251" s="6" t="e">
        <f>_xlfn.XLOOKUP(B251,'[1]批量查询-基础信息'!$D:$D,'[1]批量查询-基础信息'!$A:$A)</f>
        <v>#N/A</v>
      </c>
      <c r="F251" s="6" t="e">
        <f t="shared" si="7"/>
        <v>#N/A</v>
      </c>
    </row>
    <row r="252" ht="14.25" hidden="1" spans="1:6">
      <c r="A252" s="12" t="s">
        <v>1026</v>
      </c>
      <c r="B252" s="13" t="s">
        <v>1027</v>
      </c>
      <c r="C252" s="6" t="str">
        <f>_xlfn.XLOOKUP(A252,'[1]批量查询-基础信息'!$A:$A,'[1]批量查询-基础信息'!$D:$D)</f>
        <v>92410821MA9FE9H30Q</v>
      </c>
      <c r="D252" s="6" t="b">
        <f t="shared" si="6"/>
        <v>1</v>
      </c>
      <c r="E252" s="6" t="str">
        <f>_xlfn.XLOOKUP(B252,'[1]批量查询-基础信息'!$D:$D,'[1]批量查询-基础信息'!$A:$A)</f>
        <v>修武县德才家电超市</v>
      </c>
      <c r="F252" s="6" t="b">
        <f t="shared" si="7"/>
        <v>1</v>
      </c>
    </row>
    <row r="253" ht="14.25" hidden="1" spans="1:6">
      <c r="A253" s="12" t="s">
        <v>1029</v>
      </c>
      <c r="B253" s="13" t="s">
        <v>1030</v>
      </c>
      <c r="C253" s="6" t="str">
        <f>_xlfn.XLOOKUP(A253,'[1]批量查询-基础信息'!$A:$A,'[1]批量查询-基础信息'!$D:$D)</f>
        <v>92410821MA40FPRR7R</v>
      </c>
      <c r="D253" s="6" t="b">
        <f t="shared" si="6"/>
        <v>1</v>
      </c>
      <c r="E253" s="6" t="str">
        <f>_xlfn.XLOOKUP(B253,'[1]批量查询-基础信息'!$D:$D,'[1]批量查询-基础信息'!$A:$A)</f>
        <v>修武福美家电行</v>
      </c>
      <c r="F253" s="6" t="b">
        <f t="shared" si="7"/>
        <v>1</v>
      </c>
    </row>
    <row r="254" ht="14.25" hidden="1" spans="1:6">
      <c r="A254" s="12" t="s">
        <v>1033</v>
      </c>
      <c r="B254" s="13" t="s">
        <v>1034</v>
      </c>
      <c r="C254" s="6" t="str">
        <f>_xlfn.XLOOKUP(A254,'[1]批量查询-基础信息'!$A:$A,'[1]批量查询-基础信息'!$D:$D)</f>
        <v>92410821MA41PA0416</v>
      </c>
      <c r="D254" s="6" t="b">
        <f t="shared" si="6"/>
        <v>1</v>
      </c>
      <c r="E254" s="6" t="str">
        <f>_xlfn.XLOOKUP(B254,'[1]批量查询-基础信息'!$D:$D,'[1]批量查询-基础信息'!$A:$A)</f>
        <v>修武县昊佳家电制冷服务部</v>
      </c>
      <c r="F254" s="6" t="b">
        <f t="shared" si="7"/>
        <v>1</v>
      </c>
    </row>
    <row r="255" ht="14.25" hidden="1" spans="1:6">
      <c r="A255" s="12" t="s">
        <v>1037</v>
      </c>
      <c r="B255" s="13" t="s">
        <v>1038</v>
      </c>
      <c r="C255" s="6" t="str">
        <f>_xlfn.XLOOKUP(A255,'[1]批量查询-基础信息'!$A:$A,'[1]批量查询-基础信息'!$D:$D)</f>
        <v>92410821MA9GFYDQ8J</v>
      </c>
      <c r="D255" s="6" t="b">
        <f t="shared" si="6"/>
        <v>1</v>
      </c>
      <c r="E255" s="6" t="str">
        <f>_xlfn.XLOOKUP(B255,'[1]批量查询-基础信息'!$D:$D,'[1]批量查询-基础信息'!$A:$A)</f>
        <v>修武县继宏家电服务部</v>
      </c>
      <c r="F255" s="6" t="b">
        <f t="shared" si="7"/>
        <v>1</v>
      </c>
    </row>
    <row r="256" ht="14.25" hidden="1" spans="1:6">
      <c r="A256" s="12" t="s">
        <v>1041</v>
      </c>
      <c r="B256" s="13" t="s">
        <v>1042</v>
      </c>
      <c r="C256" s="6" t="str">
        <f>_xlfn.XLOOKUP(A256,'[1]批量查询-基础信息'!$A:$A,'[1]批量查询-基础信息'!$D:$D)</f>
        <v>92410821MAD68WC11R</v>
      </c>
      <c r="D256" s="6" t="b">
        <f t="shared" si="6"/>
        <v>1</v>
      </c>
      <c r="E256" s="6" t="str">
        <f>_xlfn.XLOOKUP(B256,'[1]批量查询-基础信息'!$D:$D,'[1]批量查询-基础信息'!$A:$A)</f>
        <v>修武县家顺电器经营部（个体工商户）</v>
      </c>
      <c r="F256" s="6" t="b">
        <f t="shared" si="7"/>
        <v>1</v>
      </c>
    </row>
    <row r="257" ht="14.25" hidden="1" spans="1:6">
      <c r="A257" s="12" t="s">
        <v>1045</v>
      </c>
      <c r="B257" s="13" t="s">
        <v>1046</v>
      </c>
      <c r="C257" s="6" t="str">
        <f>_xlfn.XLOOKUP(A257,'[1]批量查询-基础信息'!$A:$A,'[1]批量查询-基础信息'!$D:$D)</f>
        <v>92410821MA45NXQJ55</v>
      </c>
      <c r="D257" s="6" t="b">
        <f t="shared" si="6"/>
        <v>1</v>
      </c>
      <c r="E257" s="6" t="str">
        <f>_xlfn.XLOOKUP(B257,'[1]批量查询-基础信息'!$D:$D,'[1]批量查询-基础信息'!$A:$A)</f>
        <v>修武县美饰美家水暖厨卫店</v>
      </c>
      <c r="F257" s="6" t="b">
        <f t="shared" si="7"/>
        <v>1</v>
      </c>
    </row>
    <row r="258" ht="14.25" spans="1:6">
      <c r="A258" s="12" t="s">
        <v>1277</v>
      </c>
      <c r="B258" s="13" t="s">
        <v>1049</v>
      </c>
      <c r="C258" s="6" t="e">
        <f>_xlfn.XLOOKUP(A258,'[1]批量查询-基础信息'!$A:$A,'[1]批量查询-基础信息'!$D:$D)</f>
        <v>#N/A</v>
      </c>
      <c r="D258" s="6" t="e">
        <f t="shared" si="6"/>
        <v>#N/A</v>
      </c>
      <c r="E258" s="6" t="str">
        <f>_xlfn.XLOOKUP(B258,'[1]批量查询-基础信息'!$D:$D,'[1]批量查询-基础信息'!$A:$A)</f>
        <v>修武县杰成家电商行（个体工商户）</v>
      </c>
      <c r="F258" s="6" t="b">
        <f t="shared" si="7"/>
        <v>0</v>
      </c>
    </row>
    <row r="259" ht="14.25" hidden="1" spans="1:6">
      <c r="A259" s="14" t="s">
        <v>1054</v>
      </c>
      <c r="B259" s="19" t="s">
        <v>1055</v>
      </c>
      <c r="C259" s="6" t="str">
        <f>_xlfn.XLOOKUP(A259,'[1]批量查询-基础信息'!$A:$A,'[1]批量查询-基础信息'!$D:$D)</f>
        <v>91410823MADY7HUM7W</v>
      </c>
      <c r="D259" s="6" t="b">
        <f t="shared" si="6"/>
        <v>1</v>
      </c>
      <c r="E259" s="6" t="str">
        <f>_xlfn.XLOOKUP(B259,'[1]批量查询-基础信息'!$D:$D,'[1]批量查询-基础信息'!$A:$A)</f>
        <v>武陟县贯军家电有限公司</v>
      </c>
      <c r="F259" s="6" t="b">
        <f t="shared" si="7"/>
        <v>1</v>
      </c>
    </row>
    <row r="260" ht="14.25" hidden="1" spans="1:6">
      <c r="A260" s="14" t="s">
        <v>1058</v>
      </c>
      <c r="B260" s="19" t="s">
        <v>1059</v>
      </c>
      <c r="C260" s="6" t="str">
        <f>_xlfn.XLOOKUP(A260,'[1]批量查询-基础信息'!$A:$A,'[1]批量查询-基础信息'!$D:$D)</f>
        <v>91410823MA44F8DK8G</v>
      </c>
      <c r="D260" s="6" t="b">
        <f t="shared" ref="D260:D304" si="8">C260=B260</f>
        <v>1</v>
      </c>
      <c r="E260" s="6" t="str">
        <f>_xlfn.XLOOKUP(B260,'[1]批量查询-基础信息'!$D:$D,'[1]批量查询-基础信息'!$A:$A)</f>
        <v>武陟县玉玲家电有限公司</v>
      </c>
      <c r="F260" s="6" t="b">
        <f t="shared" ref="F260:F304" si="9">A260=E260</f>
        <v>1</v>
      </c>
    </row>
    <row r="261" ht="14.25" hidden="1" spans="1:6">
      <c r="A261" s="14" t="s">
        <v>1062</v>
      </c>
      <c r="B261" s="19" t="s">
        <v>1063</v>
      </c>
      <c r="C261" s="6" t="str">
        <f>_xlfn.XLOOKUP(A261,'[1]批量查询-基础信息'!$A:$A,'[1]批量查询-基础信息'!$D:$D)</f>
        <v>91410823MACQCR335N</v>
      </c>
      <c r="D261" s="6" t="b">
        <f t="shared" si="8"/>
        <v>1</v>
      </c>
      <c r="E261" s="6" t="str">
        <f>_xlfn.XLOOKUP(B261,'[1]批量查询-基础信息'!$D:$D,'[1]批量查询-基础信息'!$A:$A)</f>
        <v>河南阖睦暖通设备有限公司</v>
      </c>
      <c r="F261" s="6" t="b">
        <f t="shared" si="9"/>
        <v>1</v>
      </c>
    </row>
    <row r="262" ht="14.25" hidden="1" spans="1:6">
      <c r="A262" s="14" t="s">
        <v>1066</v>
      </c>
      <c r="B262" s="19" t="s">
        <v>1067</v>
      </c>
      <c r="C262" s="6" t="str">
        <f>_xlfn.XLOOKUP(A262,'[1]批量查询-基础信息'!$A:$A,'[1]批量查询-基础信息'!$D:$D)</f>
        <v>91410823MAEPAAJB8B</v>
      </c>
      <c r="D262" s="6" t="b">
        <f t="shared" si="8"/>
        <v>1</v>
      </c>
      <c r="E262" s="6" t="str">
        <f>_xlfn.XLOOKUP(B262,'[1]批量查询-基础信息'!$D:$D,'[1]批量查询-基础信息'!$A:$A)</f>
        <v>焦作盈达鑫家电有限公司</v>
      </c>
      <c r="F262" s="6" t="b">
        <f t="shared" si="9"/>
        <v>1</v>
      </c>
    </row>
    <row r="263" ht="14.25" hidden="1" spans="1:6">
      <c r="A263" s="14" t="s">
        <v>1070</v>
      </c>
      <c r="B263" s="19" t="s">
        <v>1071</v>
      </c>
      <c r="C263" s="6" t="str">
        <f>_xlfn.XLOOKUP(A263,'[1]批量查询-基础信息'!$A:$A,'[1]批量查询-基础信息'!$D:$D)</f>
        <v>91410823MA9F0J4F7M</v>
      </c>
      <c r="D263" s="6" t="b">
        <f t="shared" si="8"/>
        <v>1</v>
      </c>
      <c r="E263" s="6" t="str">
        <f>_xlfn.XLOOKUP(B263,'[1]批量查询-基础信息'!$D:$D,'[1]批量查询-基础信息'!$A:$A)</f>
        <v>武陟县科佳电器百货有限公司</v>
      </c>
      <c r="F263" s="6" t="b">
        <f t="shared" si="9"/>
        <v>1</v>
      </c>
    </row>
    <row r="264" ht="14.25" hidden="1" spans="1:6">
      <c r="A264" s="14" t="s">
        <v>1073</v>
      </c>
      <c r="B264" s="19" t="s">
        <v>1074</v>
      </c>
      <c r="C264" s="6" t="str">
        <f>_xlfn.XLOOKUP(A264,'[1]批量查询-基础信息'!$A:$A,'[1]批量查询-基础信息'!$D:$D)</f>
        <v>91410823MA3X62U528</v>
      </c>
      <c r="D264" s="6" t="b">
        <f t="shared" si="8"/>
        <v>1</v>
      </c>
      <c r="E264" s="6" t="str">
        <f>_xlfn.XLOOKUP(B264,'[1]批量查询-基础信息'!$D:$D,'[1]批量查询-基础信息'!$A:$A)</f>
        <v>武陟县睿联商贸有限公司</v>
      </c>
      <c r="F264" s="6" t="b">
        <f t="shared" si="9"/>
        <v>1</v>
      </c>
    </row>
    <row r="265" ht="14.25" hidden="1" spans="1:6">
      <c r="A265" s="14" t="s">
        <v>1077</v>
      </c>
      <c r="B265" s="19" t="s">
        <v>1078</v>
      </c>
      <c r="C265" s="6" t="str">
        <f>_xlfn.XLOOKUP(A265,'[1]批量查询-基础信息'!$A:$A,'[1]批量查询-基础信息'!$D:$D)</f>
        <v>91410823MADR8D16XU</v>
      </c>
      <c r="D265" s="6" t="b">
        <f t="shared" si="8"/>
        <v>1</v>
      </c>
      <c r="E265" s="6" t="str">
        <f>_xlfn.XLOOKUP(B265,'[1]批量查询-基础信息'!$D:$D,'[1]批量查询-基础信息'!$A:$A)</f>
        <v>焦作市金锋冷暖设备有限公司</v>
      </c>
      <c r="F265" s="6" t="b">
        <f t="shared" si="9"/>
        <v>1</v>
      </c>
    </row>
    <row r="266" ht="14.25" hidden="1" spans="1:6">
      <c r="A266" s="14" t="s">
        <v>1081</v>
      </c>
      <c r="B266" s="19" t="s">
        <v>1082</v>
      </c>
      <c r="C266" s="6" t="str">
        <f>_xlfn.XLOOKUP(A266,'[1]批量查询-基础信息'!$A:$A,'[1]批量查询-基础信息'!$D:$D)</f>
        <v>91410823MA45C5X168</v>
      </c>
      <c r="D266" s="6" t="b">
        <f t="shared" si="8"/>
        <v>1</v>
      </c>
      <c r="E266" s="6" t="str">
        <f>_xlfn.XLOOKUP(B266,'[1]批量查询-基础信息'!$D:$D,'[1]批量查询-基础信息'!$A:$A)</f>
        <v>焦作市沁之岳商贸有限公司</v>
      </c>
      <c r="F266" s="6" t="b">
        <f t="shared" si="9"/>
        <v>1</v>
      </c>
    </row>
    <row r="267" ht="14.25" hidden="1" spans="1:6">
      <c r="A267" s="14" t="s">
        <v>1084</v>
      </c>
      <c r="B267" s="19" t="s">
        <v>1085</v>
      </c>
      <c r="C267" s="6" t="str">
        <f>_xlfn.XLOOKUP(A267,'[1]批量查询-基础信息'!$A:$A,'[1]批量查询-基础信息'!$D:$D)</f>
        <v>91410823MADXYBD092</v>
      </c>
      <c r="D267" s="6" t="b">
        <f t="shared" si="8"/>
        <v>1</v>
      </c>
      <c r="E267" s="6" t="str">
        <f>_xlfn.XLOOKUP(B267,'[1]批量查询-基础信息'!$D:$D,'[1]批量查询-基础信息'!$A:$A)</f>
        <v>焦作景涛商贸有限公司</v>
      </c>
      <c r="F267" s="6" t="b">
        <f t="shared" si="9"/>
        <v>1</v>
      </c>
    </row>
    <row r="268" ht="14.25" spans="1:6">
      <c r="A268" s="14" t="s">
        <v>1278</v>
      </c>
      <c r="B268" s="19" t="s">
        <v>1279</v>
      </c>
      <c r="C268" s="6" t="str">
        <f>_xlfn.XLOOKUP(A268,'[1]批量查询-基础信息'!$A:$A,'[1]批量查询-基础信息'!$D:$D)</f>
        <v>-</v>
      </c>
      <c r="D268" s="6" t="b">
        <f t="shared" si="8"/>
        <v>0</v>
      </c>
      <c r="E268" s="6" t="e">
        <f>_xlfn.XLOOKUP(B268,'[1]批量查询-基础信息'!$D:$D,'[1]批量查询-基础信息'!$A:$A)</f>
        <v>#N/A</v>
      </c>
      <c r="F268" s="6" t="e">
        <f t="shared" si="9"/>
        <v>#N/A</v>
      </c>
    </row>
    <row r="269" ht="14.25" hidden="1" spans="1:6">
      <c r="A269" s="14" t="s">
        <v>1092</v>
      </c>
      <c r="B269" s="19" t="s">
        <v>1093</v>
      </c>
      <c r="C269" s="6" t="str">
        <f>_xlfn.XLOOKUP(A269,'[1]批量查询-基础信息'!$A:$A,'[1]批量查询-基础信息'!$D:$D)</f>
        <v>91410823MAEDGQWJ1F</v>
      </c>
      <c r="D269" s="6" t="b">
        <f t="shared" si="8"/>
        <v>1</v>
      </c>
      <c r="E269" s="6" t="str">
        <f>_xlfn.XLOOKUP(B269,'[1]批量查询-基础信息'!$D:$D,'[1]批量查询-基础信息'!$A:$A)</f>
        <v>武陟县宏茂家电有限公司</v>
      </c>
      <c r="F269" s="6" t="b">
        <f t="shared" si="9"/>
        <v>1</v>
      </c>
    </row>
    <row r="270" ht="14.25" hidden="1" spans="1:6">
      <c r="A270" s="14" t="s">
        <v>1096</v>
      </c>
      <c r="B270" s="15" t="s">
        <v>1097</v>
      </c>
      <c r="C270" s="6" t="str">
        <f>_xlfn.XLOOKUP(A270,'[1]批量查询-基础信息'!$A:$A,'[1]批量查询-基础信息'!$D:$D)</f>
        <v>91410823MA9L1BWYXK</v>
      </c>
      <c r="D270" s="6" t="b">
        <f t="shared" si="8"/>
        <v>1</v>
      </c>
      <c r="E270" s="6" t="str">
        <f>_xlfn.XLOOKUP(B270,'[1]批量查询-基础信息'!$D:$D,'[1]批量查询-基础信息'!$A:$A)</f>
        <v>武陟县元亨商贸有限公司</v>
      </c>
      <c r="F270" s="6" t="b">
        <f t="shared" si="9"/>
        <v>1</v>
      </c>
    </row>
    <row r="271" ht="14.25" spans="1:6">
      <c r="A271" s="14" t="s">
        <v>1100</v>
      </c>
      <c r="B271" s="25" t="s">
        <v>1101</v>
      </c>
      <c r="C271" s="6" t="str">
        <f>_xlfn.XLOOKUP(A271,'[1]批量查询-基础信息'!$A:$A,'[1]批量查询-基础信息'!$D:$D)</f>
        <v>91410823MA44B30H58</v>
      </c>
      <c r="D271" s="6" t="b">
        <f t="shared" si="8"/>
        <v>1</v>
      </c>
      <c r="E271" s="6" t="str">
        <f>_xlfn.XLOOKUP(B271,'[1]批量查询-基础信息'!$D:$D,'[1]批量查询-基础信息'!$A:$A)</f>
        <v>武陟县伟业电器有限公司</v>
      </c>
      <c r="F271" s="6" t="b">
        <f t="shared" si="9"/>
        <v>1</v>
      </c>
    </row>
    <row r="272" ht="14.25" hidden="1" spans="1:6">
      <c r="A272" s="14" t="s">
        <v>1103</v>
      </c>
      <c r="B272" s="19" t="s">
        <v>1104</v>
      </c>
      <c r="C272" s="6" t="str">
        <f>_xlfn.XLOOKUP(A272,'[1]批量查询-基础信息'!$A:$A,'[1]批量查询-基础信息'!$D:$D)</f>
        <v>91410823MAG2369WXX</v>
      </c>
      <c r="D272" s="6" t="b">
        <f t="shared" si="8"/>
        <v>1</v>
      </c>
      <c r="E272" s="6" t="str">
        <f>_xlfn.XLOOKUP(B272,'[1]批量查询-基础信息'!$D:$D,'[1]批量查询-基础信息'!$A:$A)</f>
        <v>武陟县齐畅商贸有限公司</v>
      </c>
      <c r="F272" s="6" t="b">
        <f t="shared" si="9"/>
        <v>1</v>
      </c>
    </row>
    <row r="273" ht="14.25" hidden="1" spans="1:6">
      <c r="A273" s="14" t="s">
        <v>1108</v>
      </c>
      <c r="B273" s="19" t="s">
        <v>1109</v>
      </c>
      <c r="C273" s="6" t="str">
        <f>_xlfn.XLOOKUP(A273,'[1]批量查询-基础信息'!$A:$A,'[1]批量查询-基础信息'!$D:$D)</f>
        <v>91410823MAE6JL0E33</v>
      </c>
      <c r="D273" s="6" t="b">
        <f t="shared" si="8"/>
        <v>1</v>
      </c>
      <c r="E273" s="6" t="str">
        <f>_xlfn.XLOOKUP(B273,'[1]批量查询-基础信息'!$D:$D,'[1]批量查询-基础信息'!$A:$A)</f>
        <v>武陟县睿智商贸有限公司</v>
      </c>
      <c r="F273" s="6" t="b">
        <f t="shared" si="9"/>
        <v>1</v>
      </c>
    </row>
    <row r="274" ht="14.25" hidden="1" spans="1:6">
      <c r="A274" s="14" t="s">
        <v>1112</v>
      </c>
      <c r="B274" s="19" t="s">
        <v>1113</v>
      </c>
      <c r="C274" s="6" t="str">
        <f>_xlfn.XLOOKUP(A274,'[1]批量查询-基础信息'!$A:$A,'[1]批量查询-基础信息'!$D:$D)</f>
        <v>91410823MADY5GWC49</v>
      </c>
      <c r="D274" s="6" t="b">
        <f t="shared" si="8"/>
        <v>1</v>
      </c>
      <c r="E274" s="6" t="str">
        <f>_xlfn.XLOOKUP(B274,'[1]批量查询-基础信息'!$D:$D,'[1]批量查询-基础信息'!$A:$A)</f>
        <v>焦作恒玮建材有限公司</v>
      </c>
      <c r="F274" s="6" t="b">
        <f t="shared" si="9"/>
        <v>1</v>
      </c>
    </row>
    <row r="275" ht="14.25" hidden="1" spans="1:6">
      <c r="A275" s="14" t="s">
        <v>1116</v>
      </c>
      <c r="B275" s="15" t="s">
        <v>1117</v>
      </c>
      <c r="C275" s="6" t="str">
        <f>_xlfn.XLOOKUP(A275,'[1]批量查询-基础信息'!$A:$A,'[1]批量查询-基础信息'!$D:$D)</f>
        <v>91410823MA47MANL63</v>
      </c>
      <c r="D275" s="6" t="b">
        <f t="shared" si="8"/>
        <v>1</v>
      </c>
      <c r="E275" s="6" t="str">
        <f>_xlfn.XLOOKUP(B275,'[1]批量查询-基础信息'!$D:$D,'[1]批量查询-基础信息'!$A:$A)</f>
        <v>武陟县满收通讯有限公司</v>
      </c>
      <c r="F275" s="6" t="b">
        <f t="shared" si="9"/>
        <v>1</v>
      </c>
    </row>
    <row r="276" ht="14.25" hidden="1" spans="1:6">
      <c r="A276" s="14" t="s">
        <v>1122</v>
      </c>
      <c r="B276" s="78" t="s">
        <v>1123</v>
      </c>
      <c r="C276" s="6" t="str">
        <f>_xlfn.XLOOKUP(A276,'[1]批量查询-基础信息'!$A:$A,'[1]批量查询-基础信息'!$D:$D)</f>
        <v>914108236856575227</v>
      </c>
      <c r="D276" s="6" t="b">
        <f t="shared" si="8"/>
        <v>1</v>
      </c>
      <c r="E276" s="6" t="str">
        <f>_xlfn.XLOOKUP(B276,'[1]批量查询-基础信息'!$D:$D,'[1]批量查询-基础信息'!$A:$A)</f>
        <v>武陟县耀祥电器百货有限公司</v>
      </c>
      <c r="F276" s="6" t="b">
        <f t="shared" si="9"/>
        <v>1</v>
      </c>
    </row>
    <row r="277" hidden="1" spans="1:6">
      <c r="A277" s="32" t="s">
        <v>1126</v>
      </c>
      <c r="B277" s="33" t="s">
        <v>1127</v>
      </c>
      <c r="C277" s="6" t="str">
        <f>_xlfn.XLOOKUP(A277,'[1]批量查询-基础信息'!$A:$A,'[1]批量查询-基础信息'!$D:$D)</f>
        <v>91410823MA44LMHJ6L</v>
      </c>
      <c r="D277" s="6" t="b">
        <f t="shared" si="8"/>
        <v>1</v>
      </c>
      <c r="E277" s="6" t="str">
        <f>_xlfn.XLOOKUP(B277,'[1]批量查询-基础信息'!$D:$D,'[1]批量查询-基础信息'!$A:$A)</f>
        <v>武陟县奇智家电有限公司</v>
      </c>
      <c r="F277" s="6" t="b">
        <f t="shared" si="9"/>
        <v>1</v>
      </c>
    </row>
    <row r="278" hidden="1" spans="1:6">
      <c r="A278" s="34"/>
      <c r="B278" s="35"/>
      <c r="C278" s="6">
        <f>_xlfn.XLOOKUP(A278,'[1]批量查询-基础信息'!$A:$A,'[1]批量查询-基础信息'!$D:$D)</f>
        <v>0</v>
      </c>
      <c r="D278" s="6" t="b">
        <f t="shared" si="8"/>
        <v>1</v>
      </c>
      <c r="E278" s="6" t="str">
        <f>_xlfn.XLOOKUP(B278,'[1]批量查询-基础信息'!$D:$D,'[1]批量查询-基础信息'!$A:$A)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78" s="6" t="b">
        <f t="shared" si="9"/>
        <v>0</v>
      </c>
    </row>
    <row r="279" hidden="1" spans="1:6">
      <c r="A279" s="34"/>
      <c r="B279" s="35"/>
      <c r="C279" s="6">
        <f>_xlfn.XLOOKUP(A279,'[1]批量查询-基础信息'!$A:$A,'[1]批量查询-基础信息'!$D:$D)</f>
        <v>0</v>
      </c>
      <c r="D279" s="6" t="b">
        <f t="shared" si="8"/>
        <v>1</v>
      </c>
      <c r="E279" s="6" t="str">
        <f>_xlfn.XLOOKUP(B279,'[1]批量查询-基础信息'!$D:$D,'[1]批量查询-基础信息'!$A:$A)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79" s="6" t="b">
        <f t="shared" si="9"/>
        <v>0</v>
      </c>
    </row>
    <row r="280" hidden="1" spans="1:6">
      <c r="A280" s="36"/>
      <c r="B280" s="37"/>
      <c r="C280" s="6">
        <f>_xlfn.XLOOKUP(A280,'[1]批量查询-基础信息'!$A:$A,'[1]批量查询-基础信息'!$D:$D)</f>
        <v>0</v>
      </c>
      <c r="D280" s="6" t="b">
        <f t="shared" si="8"/>
        <v>1</v>
      </c>
      <c r="E280" s="6" t="str">
        <f>_xlfn.XLOOKUP(B280,'[1]批量查询-基础信息'!$D:$D,'[1]批量查询-基础信息'!$A:$A)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80" s="6" t="b">
        <f t="shared" si="9"/>
        <v>0</v>
      </c>
    </row>
    <row r="281" ht="14.25" hidden="1" spans="1:6">
      <c r="A281" s="14" t="s">
        <v>1141</v>
      </c>
      <c r="B281" s="15" t="s">
        <v>1142</v>
      </c>
      <c r="C281" s="6" t="str">
        <f>_xlfn.XLOOKUP(A281,'[1]批量查询-基础信息'!$A:$A,'[1]批量查询-基础信息'!$D:$D)</f>
        <v>91410823MA44JEME4Y</v>
      </c>
      <c r="D281" s="6" t="b">
        <f t="shared" si="8"/>
        <v>1</v>
      </c>
      <c r="E281" s="6" t="str">
        <f>_xlfn.XLOOKUP(B281,'[1]批量查询-基础信息'!$D:$D,'[1]批量查询-基础信息'!$A:$A)</f>
        <v>武陟县文德商贸有限公司</v>
      </c>
      <c r="F281" s="6" t="b">
        <f t="shared" si="9"/>
        <v>1</v>
      </c>
    </row>
    <row r="282" ht="14.25" hidden="1" spans="1:6">
      <c r="A282" s="14" t="s">
        <v>1144</v>
      </c>
      <c r="B282" s="19" t="s">
        <v>1145</v>
      </c>
      <c r="C282" s="6" t="str">
        <f>_xlfn.XLOOKUP(A282,'[1]批量查询-基础信息'!$A:$A,'[1]批量查询-基础信息'!$D:$D)</f>
        <v>91410823MA9M28G83W</v>
      </c>
      <c r="D282" s="6" t="b">
        <f t="shared" si="8"/>
        <v>1</v>
      </c>
      <c r="E282" s="6" t="str">
        <f>_xlfn.XLOOKUP(B282,'[1]批量查询-基础信息'!$D:$D,'[1]批量查询-基础信息'!$A:$A)</f>
        <v>焦作耀东商贸有限公司</v>
      </c>
      <c r="F282" s="6" t="b">
        <f t="shared" si="9"/>
        <v>1</v>
      </c>
    </row>
    <row r="283" ht="14.25" hidden="1" spans="1:6">
      <c r="A283" s="31" t="s">
        <v>1148</v>
      </c>
      <c r="B283" s="19" t="s">
        <v>1149</v>
      </c>
      <c r="C283" s="6" t="str">
        <f>_xlfn.XLOOKUP(A283,'[1]批量查询-基础信息'!$A:$A,'[1]批量查询-基础信息'!$D:$D)</f>
        <v>91410823MA9L70LQ7T</v>
      </c>
      <c r="D283" s="6" t="b">
        <f t="shared" si="8"/>
        <v>1</v>
      </c>
      <c r="E283" s="6" t="str">
        <f>_xlfn.XLOOKUP(B283,'[1]批量查询-基础信息'!$D:$D,'[1]批量查询-基础信息'!$A:$A)</f>
        <v>武陟县亿享家家居装饰有限公司</v>
      </c>
      <c r="F283" s="6" t="b">
        <f t="shared" si="9"/>
        <v>1</v>
      </c>
    </row>
    <row r="284" ht="14.25" hidden="1" spans="1:6">
      <c r="A284" s="14" t="s">
        <v>1152</v>
      </c>
      <c r="B284" s="19" t="s">
        <v>1153</v>
      </c>
      <c r="C284" s="6" t="str">
        <f>_xlfn.XLOOKUP(A284,'[1]批量查询-基础信息'!$A:$A,'[1]批量查询-基础信息'!$D:$D)</f>
        <v>91410823MAEPHGN67B</v>
      </c>
      <c r="D284" s="6" t="b">
        <f t="shared" si="8"/>
        <v>1</v>
      </c>
      <c r="E284" s="6" t="str">
        <f>_xlfn.XLOOKUP(B284,'[1]批量查询-基础信息'!$D:$D,'[1]批量查询-基础信息'!$A:$A)</f>
        <v>武陟县祥程通讯有限公司</v>
      </c>
      <c r="F284" s="6" t="b">
        <f t="shared" si="9"/>
        <v>1</v>
      </c>
    </row>
    <row r="285" ht="14.25" hidden="1" spans="1:6">
      <c r="A285" s="14" t="s">
        <v>1155</v>
      </c>
      <c r="B285" s="19" t="s">
        <v>1156</v>
      </c>
      <c r="C285" s="6" t="str">
        <f>_xlfn.XLOOKUP(A285,'[1]批量查询-基础信息'!$A:$A,'[1]批量查询-基础信息'!$D:$D)</f>
        <v>91410823MAE6PEQK1M</v>
      </c>
      <c r="D285" s="6" t="b">
        <f t="shared" si="8"/>
        <v>1</v>
      </c>
      <c r="E285" s="6" t="str">
        <f>_xlfn.XLOOKUP(B285,'[1]批量查询-基础信息'!$D:$D,'[1]批量查询-基础信息'!$A:$A)</f>
        <v>武陟县乔强商贸有限公司</v>
      </c>
      <c r="F285" s="6" t="b">
        <f t="shared" si="9"/>
        <v>1</v>
      </c>
    </row>
    <row r="286" ht="14.25" hidden="1" spans="1:6">
      <c r="A286" s="31" t="s">
        <v>1158</v>
      </c>
      <c r="B286" s="19" t="s">
        <v>1159</v>
      </c>
      <c r="C286" s="6" t="str">
        <f>_xlfn.XLOOKUP(A286,'[1]批量查询-基础信息'!$A:$A,'[1]批量查询-基础信息'!$D:$D)</f>
        <v>91410823MAK4NNAJ4A</v>
      </c>
      <c r="D286" s="6" t="b">
        <f t="shared" si="8"/>
        <v>1</v>
      </c>
      <c r="E286" s="6" t="str">
        <f>_xlfn.XLOOKUP(B286,'[1]批量查询-基础信息'!$D:$D,'[1]批量查询-基础信息'!$A:$A)</f>
        <v>武陟县闪耀通讯设备有限公司</v>
      </c>
      <c r="F286" s="6" t="b">
        <f t="shared" si="9"/>
        <v>1</v>
      </c>
    </row>
    <row r="287" ht="14.25" hidden="1" spans="1:6">
      <c r="A287" s="14" t="s">
        <v>1162</v>
      </c>
      <c r="B287" s="19" t="s">
        <v>1163</v>
      </c>
      <c r="C287" s="6" t="str">
        <f>_xlfn.XLOOKUP(A287,'[1]批量查询-基础信息'!$A:$A,'[1]批量查询-基础信息'!$D:$D)</f>
        <v>91410823MA45HLQ550</v>
      </c>
      <c r="D287" s="6" t="b">
        <f t="shared" si="8"/>
        <v>1</v>
      </c>
      <c r="E287" s="6" t="str">
        <f>_xlfn.XLOOKUP(B287,'[1]批量查询-基础信息'!$D:$D,'[1]批量查询-基础信息'!$A:$A)</f>
        <v>焦作市森东商贸有限公司</v>
      </c>
      <c r="F287" s="6" t="b">
        <f t="shared" si="9"/>
        <v>1</v>
      </c>
    </row>
    <row r="288" ht="14.25" hidden="1" spans="1:6">
      <c r="A288" s="14" t="s">
        <v>1166</v>
      </c>
      <c r="B288" s="19" t="s">
        <v>1167</v>
      </c>
      <c r="C288" s="6" t="str">
        <f>_xlfn.XLOOKUP(A288,'[1]批量查询-基础信息'!$A:$A,'[1]批量查询-基础信息'!$D:$D)</f>
        <v>91410823MAEQF1CH6H</v>
      </c>
      <c r="D288" s="6" t="b">
        <f t="shared" si="8"/>
        <v>1</v>
      </c>
      <c r="E288" s="6" t="str">
        <f>_xlfn.XLOOKUP(B288,'[1]批量查询-基础信息'!$D:$D,'[1]批量查询-基础信息'!$A:$A)</f>
        <v>河南酷果星创数码科技有限公司武陟分公司</v>
      </c>
      <c r="F288" s="6" t="b">
        <f t="shared" si="9"/>
        <v>1</v>
      </c>
    </row>
    <row r="289" ht="14.25" hidden="1" spans="1:6">
      <c r="A289" s="14" t="s">
        <v>1172</v>
      </c>
      <c r="B289" s="19" t="s">
        <v>1173</v>
      </c>
      <c r="C289" s="6" t="str">
        <f>_xlfn.XLOOKUP(A289,'[1]批量查询-基础信息'!$A:$A,'[1]批量查询-基础信息'!$D:$D)</f>
        <v>91410823MAK4HQ5B28</v>
      </c>
      <c r="D289" s="6" t="b">
        <f t="shared" si="8"/>
        <v>1</v>
      </c>
      <c r="E289" s="6" t="str">
        <f>_xlfn.XLOOKUP(B289,'[1]批量查询-基础信息'!$D:$D,'[1]批量查询-基础信息'!$A:$A)</f>
        <v>焦作市万爱美商贸有限公司</v>
      </c>
      <c r="F289" s="6" t="b">
        <f t="shared" si="9"/>
        <v>1</v>
      </c>
    </row>
    <row r="290" hidden="1" spans="1:6">
      <c r="A290" s="32" t="s">
        <v>1175</v>
      </c>
      <c r="B290" s="80" t="s">
        <v>1176</v>
      </c>
      <c r="C290" s="6" t="str">
        <f>_xlfn.XLOOKUP(A290,'[1]批量查询-基础信息'!$A:$A,'[1]批量查询-基础信息'!$D:$D)</f>
        <v>914108233175151090</v>
      </c>
      <c r="D290" s="6" t="b">
        <f t="shared" si="8"/>
        <v>1</v>
      </c>
      <c r="E290" s="6" t="str">
        <f>_xlfn.XLOOKUP(B290,'[1]批量查询-基础信息'!$D:$D,'[1]批量查询-基础信息'!$A:$A)</f>
        <v>武陟县锦程通讯有限公司</v>
      </c>
      <c r="F290" s="6" t="b">
        <f t="shared" si="9"/>
        <v>1</v>
      </c>
    </row>
    <row r="291" hidden="1" spans="1:6">
      <c r="A291" s="34"/>
      <c r="B291" s="35"/>
      <c r="C291" s="6">
        <f>_xlfn.XLOOKUP(A291,'[1]批量查询-基础信息'!$A:$A,'[1]批量查询-基础信息'!$D:$D)</f>
        <v>0</v>
      </c>
      <c r="D291" s="6" t="b">
        <f t="shared" si="8"/>
        <v>1</v>
      </c>
      <c r="E291" s="6" t="str">
        <f>_xlfn.XLOOKUP(B291,'[1]批量查询-基础信息'!$D:$D,'[1]批量查询-基础信息'!$A:$A)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1" s="6" t="b">
        <f t="shared" si="9"/>
        <v>0</v>
      </c>
    </row>
    <row r="292" hidden="1" spans="1:6">
      <c r="A292" s="34"/>
      <c r="B292" s="35"/>
      <c r="C292" s="6">
        <f>_xlfn.XLOOKUP(A292,'[1]批量查询-基础信息'!$A:$A,'[1]批量查询-基础信息'!$D:$D)</f>
        <v>0</v>
      </c>
      <c r="D292" s="6" t="b">
        <f t="shared" si="8"/>
        <v>1</v>
      </c>
      <c r="E292" s="6" t="str">
        <f>_xlfn.XLOOKUP(B292,'[1]批量查询-基础信息'!$D:$D,'[1]批量查询-基础信息'!$A:$A)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2" s="6" t="b">
        <f t="shared" si="9"/>
        <v>0</v>
      </c>
    </row>
    <row r="293" hidden="1" spans="1:6">
      <c r="A293" s="34"/>
      <c r="B293" s="35"/>
      <c r="C293" s="6">
        <f>_xlfn.XLOOKUP(A293,'[1]批量查询-基础信息'!$A:$A,'[1]批量查询-基础信息'!$D:$D)</f>
        <v>0</v>
      </c>
      <c r="D293" s="6" t="b">
        <f t="shared" si="8"/>
        <v>1</v>
      </c>
      <c r="E293" s="6" t="str">
        <f>_xlfn.XLOOKUP(B293,'[1]批量查询-基础信息'!$D:$D,'[1]批量查询-基础信息'!$A:$A)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3" s="6" t="b">
        <f t="shared" si="9"/>
        <v>0</v>
      </c>
    </row>
    <row r="294" hidden="1" spans="1:6">
      <c r="A294" s="34"/>
      <c r="B294" s="35"/>
      <c r="C294" s="6">
        <f>_xlfn.XLOOKUP(A294,'[1]批量查询-基础信息'!$A:$A,'[1]批量查询-基础信息'!$D:$D)</f>
        <v>0</v>
      </c>
      <c r="D294" s="6" t="b">
        <f t="shared" si="8"/>
        <v>1</v>
      </c>
      <c r="E294" s="6" t="str">
        <f>_xlfn.XLOOKUP(B294,'[1]批量查询-基础信息'!$D:$D,'[1]批量查询-基础信息'!$A:$A)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4" s="6" t="b">
        <f t="shared" si="9"/>
        <v>0</v>
      </c>
    </row>
    <row r="295" hidden="1" spans="1:6">
      <c r="A295" s="34"/>
      <c r="B295" s="35"/>
      <c r="C295" s="6">
        <f>_xlfn.XLOOKUP(A295,'[1]批量查询-基础信息'!$A:$A,'[1]批量查询-基础信息'!$D:$D)</f>
        <v>0</v>
      </c>
      <c r="D295" s="6" t="b">
        <f t="shared" si="8"/>
        <v>1</v>
      </c>
      <c r="E295" s="6" t="str">
        <f>_xlfn.XLOOKUP(B295,'[1]批量查询-基础信息'!$D:$D,'[1]批量查询-基础信息'!$A:$A)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5" s="6" t="b">
        <f t="shared" si="9"/>
        <v>0</v>
      </c>
    </row>
    <row r="296" hidden="1" spans="1:6">
      <c r="A296" s="34"/>
      <c r="B296" s="35"/>
      <c r="C296" s="6">
        <f>_xlfn.XLOOKUP(A296,'[1]批量查询-基础信息'!$A:$A,'[1]批量查询-基础信息'!$D:$D)</f>
        <v>0</v>
      </c>
      <c r="D296" s="6" t="b">
        <f t="shared" si="8"/>
        <v>1</v>
      </c>
      <c r="E296" s="6" t="str">
        <f>_xlfn.XLOOKUP(B296,'[1]批量查询-基础信息'!$D:$D,'[1]批量查询-基础信息'!$A:$A)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6" s="6" t="b">
        <f t="shared" si="9"/>
        <v>0</v>
      </c>
    </row>
    <row r="297" hidden="1" spans="1:6">
      <c r="A297" s="34"/>
      <c r="B297" s="35"/>
      <c r="C297" s="6">
        <f>_xlfn.XLOOKUP(A297,'[1]批量查询-基础信息'!$A:$A,'[1]批量查询-基础信息'!$D:$D)</f>
        <v>0</v>
      </c>
      <c r="D297" s="6" t="b">
        <f t="shared" si="8"/>
        <v>1</v>
      </c>
      <c r="E297" s="6" t="str">
        <f>_xlfn.XLOOKUP(B297,'[1]批量查询-基础信息'!$D:$D,'[1]批量查询-基础信息'!$A:$A)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7" s="6" t="b">
        <f t="shared" si="9"/>
        <v>0</v>
      </c>
    </row>
    <row r="298" hidden="1" spans="1:6">
      <c r="A298" s="34"/>
      <c r="B298" s="35"/>
      <c r="C298" s="6">
        <f>_xlfn.XLOOKUP(A298,'[1]批量查询-基础信息'!$A:$A,'[1]批量查询-基础信息'!$D:$D)</f>
        <v>0</v>
      </c>
      <c r="D298" s="6" t="b">
        <f t="shared" si="8"/>
        <v>1</v>
      </c>
      <c r="E298" s="6" t="str">
        <f>_xlfn.XLOOKUP(B298,'[1]批量查询-基础信息'!$D:$D,'[1]批量查询-基础信息'!$A:$A)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8" s="6" t="b">
        <f t="shared" si="9"/>
        <v>0</v>
      </c>
    </row>
    <row r="299" hidden="1" spans="1:6">
      <c r="A299" s="36"/>
      <c r="B299" s="37"/>
      <c r="C299" s="6">
        <f>_xlfn.XLOOKUP(A299,'[1]批量查询-基础信息'!$A:$A,'[1]批量查询-基础信息'!$D:$D)</f>
        <v>0</v>
      </c>
      <c r="D299" s="6" t="b">
        <f t="shared" si="8"/>
        <v>1</v>
      </c>
      <c r="E299" s="6" t="str">
        <f>_xlfn.XLOOKUP(B299,'[1]批量查询-基础信息'!$D:$D,'[1]批量查询-基础信息'!$A:$A)</f>
        <v>声明：本数据仅供参考，不构成天眼查对任何人之明示或暗示的观点或保证。您不得将本数据向任何第三方出售/向境外传输/在境外存储、使用；同时您不得利用本数据从事任何违法违规行为。否则，由此产生的一切后果由您自行承担。
都在用的商业查询平台 联系电话：400-608-0000 了解更多登录：www.tianyancha.com</v>
      </c>
      <c r="F299" s="6" t="b">
        <f t="shared" si="9"/>
        <v>0</v>
      </c>
    </row>
    <row r="300" ht="14.25" spans="1:6">
      <c r="A300" s="14" t="s">
        <v>1218</v>
      </c>
      <c r="B300" s="19" t="s">
        <v>1219</v>
      </c>
      <c r="C300" s="6" t="str">
        <f>_xlfn.XLOOKUP(A300,'[1]批量查询-基础信息'!$A:$A,'[1]批量查询-基础信息'!$D:$D)</f>
        <v>91410823MACU88AC3F</v>
      </c>
      <c r="D300" s="6" t="b">
        <f t="shared" si="8"/>
        <v>1</v>
      </c>
      <c r="E300" s="6" t="str">
        <f>_xlfn.XLOOKUP(B300,'[1]批量查询-基础信息'!$D:$D,'[1]批量查询-基础信息'!$A:$A)</f>
        <v>焦作鸿正冷暖设备有限公司</v>
      </c>
      <c r="F300" s="6" t="b">
        <f t="shared" si="9"/>
        <v>1</v>
      </c>
    </row>
    <row r="301" ht="14.25" hidden="1" spans="1:6">
      <c r="A301" s="14" t="s">
        <v>1222</v>
      </c>
      <c r="B301" s="19" t="s">
        <v>1223</v>
      </c>
      <c r="C301" s="6" t="str">
        <f>_xlfn.XLOOKUP(A301,'[1]批量查询-基础信息'!$A:$A,'[1]批量查询-基础信息'!$D:$D)</f>
        <v>91410823MA46E39M1F</v>
      </c>
      <c r="D301" s="6" t="b">
        <f t="shared" si="8"/>
        <v>1</v>
      </c>
      <c r="E301" s="6" t="str">
        <f>_xlfn.XLOOKUP(B301,'[1]批量查询-基础信息'!$D:$D,'[1]批量查询-基础信息'!$A:$A)</f>
        <v>武陟县万优电器有限公司</v>
      </c>
      <c r="F301" s="6" t="b">
        <f t="shared" si="9"/>
        <v>1</v>
      </c>
    </row>
    <row r="302" ht="14.25" hidden="1" spans="1:6">
      <c r="A302" s="14" t="s">
        <v>1227</v>
      </c>
      <c r="B302" s="19" t="s">
        <v>1228</v>
      </c>
      <c r="C302" s="6" t="str">
        <f>_xlfn.XLOOKUP(A302,'[1]批量查询-基础信息'!$A:$A,'[1]批量查询-基础信息'!$D:$D)</f>
        <v>91410823MAE96RJQ09</v>
      </c>
      <c r="D302" s="6" t="b">
        <f t="shared" si="8"/>
        <v>1</v>
      </c>
      <c r="E302" s="6" t="str">
        <f>_xlfn.XLOOKUP(B302,'[1]批量查询-基础信息'!$D:$D,'[1]批量查询-基础信息'!$A:$A)</f>
        <v>焦作市众原商贸有限公司</v>
      </c>
      <c r="F302" s="6" t="b">
        <f t="shared" si="9"/>
        <v>1</v>
      </c>
    </row>
    <row r="303" ht="14.25" hidden="1" spans="1:6">
      <c r="A303" s="14" t="s">
        <v>1231</v>
      </c>
      <c r="B303" s="19" t="s">
        <v>1232</v>
      </c>
      <c r="C303" s="6" t="str">
        <f>_xlfn.XLOOKUP(A303,'[1]批量查询-基础信息'!$A:$A,'[1]批量查询-基础信息'!$D:$D)</f>
        <v>91410823MAK4UYAFX5</v>
      </c>
      <c r="D303" s="6" t="b">
        <f t="shared" si="8"/>
        <v>1</v>
      </c>
      <c r="E303" s="6" t="str">
        <f>_xlfn.XLOOKUP(B303,'[1]批量查询-基础信息'!$D:$D,'[1]批量查询-基础信息'!$A:$A)</f>
        <v>焦作市颢宸商贸有限公司</v>
      </c>
      <c r="F303" s="6" t="b">
        <f t="shared" si="9"/>
        <v>1</v>
      </c>
    </row>
    <row r="304" ht="14.25" hidden="1" spans="1:6">
      <c r="A304" s="14" t="s">
        <v>1235</v>
      </c>
      <c r="B304" s="19" t="s">
        <v>1236</v>
      </c>
      <c r="C304" s="6" t="str">
        <f>_xlfn.XLOOKUP(A304,'[1]批量查询-基础信息'!$A:$A,'[1]批量查询-基础信息'!$D:$D)</f>
        <v>91410823MADX0B9598</v>
      </c>
      <c r="D304" s="6" t="b">
        <f t="shared" si="8"/>
        <v>1</v>
      </c>
      <c r="E304" s="6" t="str">
        <f>_xlfn.XLOOKUP(B304,'[1]批量查询-基础信息'!$D:$D,'[1]批量查询-基础信息'!$A:$A)</f>
        <v>焦作市盛彬科技有限公司</v>
      </c>
      <c r="F304" s="6" t="b">
        <f t="shared" si="9"/>
        <v>1</v>
      </c>
    </row>
  </sheetData>
  <autoFilter xmlns:etc="http://www.wps.cn/officeDocument/2017/etCustomData" ref="A2:F304" etc:filterBottomFollowUsedRange="0">
    <filterColumn colId="3">
      <customFilters>
        <customFilter operator="equal" val="#N/A"/>
        <customFilter operator="equal" val="FALSE"/>
      </customFilters>
    </filterColumn>
    <extLst/>
  </autoFilter>
  <mergeCells count="6">
    <mergeCell ref="A157:A158"/>
    <mergeCell ref="A277:A280"/>
    <mergeCell ref="A290:A299"/>
    <mergeCell ref="B157:B158"/>
    <mergeCell ref="B277:B280"/>
    <mergeCell ref="B290:B299"/>
  </mergeCells>
  <conditionalFormatting sqref="A180:A241">
    <cfRule type="duplicateValues" dxfId="0" priority="2"/>
    <cfRule type="duplicateValues" dxfId="0" priority="1"/>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uos</cp:lastModifiedBy>
  <dcterms:created xsi:type="dcterms:W3CDTF">2023-05-14T19:15:00Z</dcterms:created>
  <dcterms:modified xsi:type="dcterms:W3CDTF">2026-01-23T15:30:47Z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2052-12.8.2.1119</vt:lpwstr>
  </property>
  <property fmtid="{D5CDD505-2E9C-101B-9397-08002B2CF9AE}" pid="3" name="ICV">
    <vt:lpwstr>80647E61C19A4E15974A9EAF399A0025_13</vt:lpwstr>
  </property>
  <property fmtid="{D5CDD505-2E9C-101B-9397-08002B2CF9AE}" pid="4" name="CalculationRule">
    <vt:i4>0</vt:i4>
  </property>
</Properties>
</file>