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565"/>
  </bookViews>
  <sheets>
    <sheet name="Sheet1" sheetId="1" r:id="rId1"/>
    <sheet name="Sheet2" sheetId="2" r:id="rId2"/>
    <sheet name="Sheet3" sheetId="3" r:id="rId3"/>
  </sheets>
  <externalReferences>
    <externalReference r:id="rId4"/>
  </externalReferences>
  <definedNames>
    <definedName name="_xlnm._FilterDatabase" localSheetId="1" hidden="1">Sheet2!$A$1:$D$178</definedName>
    <definedName name="_xlnm._FilterDatabase" localSheetId="0" hidden="1">Sheet1!$A$2:$N$179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<sst xmlns="http://schemas.openxmlformats.org/spreadsheetml/2006/main" count="2323" uniqueCount="730">
  <si>
    <r>
      <rPr>
        <sz val="20"/>
        <color rgb="FF000000"/>
        <rFont val="方正小标宋简体"/>
        <charset val="134"/>
      </rPr>
      <t>焦作市</t>
    </r>
    <r>
      <rPr>
        <sz val="20"/>
        <color rgb="FF000000"/>
        <rFont val="Times New Roman"/>
        <charset val="134"/>
      </rPr>
      <t>2026</t>
    </r>
    <r>
      <rPr>
        <sz val="20"/>
        <color rgb="FF000000"/>
        <rFont val="方正小标宋简体"/>
        <charset val="134"/>
      </rPr>
      <t>年消费品以旧换新家电类参与主体名单（第四批）</t>
    </r>
  </si>
  <si>
    <t>序号</t>
  </si>
  <si>
    <t>区县(市)</t>
  </si>
  <si>
    <t>公司(商家)营业执照名称</t>
  </si>
  <si>
    <t>纳税人识别号</t>
  </si>
  <si>
    <t>企业性质</t>
  </si>
  <si>
    <t>企业规模</t>
  </si>
  <si>
    <t>所属集团</t>
  </si>
  <si>
    <t>注册登记时间</t>
  </si>
  <si>
    <t>注册登记地址</t>
  </si>
  <si>
    <t>门店营业执照名称</t>
  </si>
  <si>
    <t>门店门头名称</t>
  </si>
  <si>
    <t>门店注册登记地址</t>
  </si>
  <si>
    <t>孟州市</t>
  </si>
  <si>
    <t>孟州市叁仟建筑装修工程有限公司</t>
  </si>
  <si>
    <t>91410883MA9NMA3L2D</t>
  </si>
  <si>
    <t>私营企业</t>
  </si>
  <si>
    <t>小型</t>
  </si>
  <si>
    <t>无</t>
  </si>
  <si>
    <r>
      <rPr>
        <sz val="11"/>
        <rFont val="仿宋_GB2312"/>
        <charset val="134"/>
      </rPr>
      <t>孟州市大定街道枫墅湾住宅小区</t>
    </r>
    <r>
      <rPr>
        <sz val="11"/>
        <rFont val="Times New Roman"/>
        <charset val="134"/>
      </rPr>
      <t>S1</t>
    </r>
    <r>
      <rPr>
        <sz val="11"/>
        <rFont val="仿宋_GB2312"/>
        <charset val="134"/>
      </rPr>
      <t>号楼</t>
    </r>
    <r>
      <rPr>
        <sz val="11"/>
        <rFont val="Times New Roman"/>
        <charset val="134"/>
      </rPr>
      <t>298-30-1</t>
    </r>
    <r>
      <rPr>
        <sz val="11"/>
        <rFont val="仿宋_GB2312"/>
        <charset val="134"/>
      </rPr>
      <t>号</t>
    </r>
  </si>
  <si>
    <t>索菲亚全屋定制</t>
  </si>
  <si>
    <t>孟州市晓畅耀电器有限责任公司</t>
  </si>
  <si>
    <t>91410883MAK4PW8P6A</t>
  </si>
  <si>
    <t>微型</t>
  </si>
  <si>
    <r>
      <rPr>
        <sz val="11"/>
        <rFont val="仿宋_GB2312"/>
        <charset val="134"/>
      </rPr>
      <t>河南省焦作市孟州市河雍街道合欢路北段</t>
    </r>
    <r>
      <rPr>
        <sz val="11"/>
        <rFont val="Times New Roman"/>
        <charset val="134"/>
      </rPr>
      <t>33</t>
    </r>
    <r>
      <rPr>
        <sz val="11"/>
        <rFont val="仿宋_GB2312"/>
        <charset val="134"/>
      </rPr>
      <t>号</t>
    </r>
  </si>
  <si>
    <t>海信爱家服务店</t>
  </si>
  <si>
    <t>焦作市长易商贸有限公司</t>
  </si>
  <si>
    <t>91410883MAEJWDJD7B</t>
  </si>
  <si>
    <r>
      <rPr>
        <sz val="11"/>
        <rFont val="仿宋_GB2312"/>
        <charset val="134"/>
      </rPr>
      <t>河南省孟州市大定街道韩愈大道中段北侧威克瑞商业步行街</t>
    </r>
    <r>
      <rPr>
        <sz val="11"/>
        <rFont val="Times New Roman"/>
        <charset val="134"/>
      </rPr>
      <t>B</t>
    </r>
    <r>
      <rPr>
        <sz val="11"/>
        <rFont val="仿宋_GB2312"/>
        <charset val="134"/>
      </rPr>
      <t>区</t>
    </r>
    <r>
      <rPr>
        <sz val="11"/>
        <rFont val="Times New Roman"/>
        <charset val="134"/>
      </rPr>
      <t>119-1</t>
    </r>
    <r>
      <rPr>
        <sz val="11"/>
        <rFont val="仿宋_GB2312"/>
        <charset val="134"/>
      </rPr>
      <t>号</t>
    </r>
  </si>
  <si>
    <t>步行街苹果专卖店</t>
  </si>
  <si>
    <t>孟州市六敏家电有限公司</t>
  </si>
  <si>
    <t>91410883MAECPY6A29</t>
  </si>
  <si>
    <t>孟州市大定街道梧桐南路鹏程花园北小院</t>
  </si>
  <si>
    <t>美的</t>
  </si>
  <si>
    <t>博爱县</t>
  </si>
  <si>
    <t>博爱县鹏哲家电门市部（个体工商户）</t>
  </si>
  <si>
    <t>92410822MAEFFKQY6C</t>
  </si>
  <si>
    <t>个体工商户</t>
  </si>
  <si>
    <r>
      <rPr>
        <sz val="11"/>
        <rFont val="仿宋_GB2312"/>
        <charset val="134"/>
      </rPr>
      <t>河南省焦作市博爱县鸿昌街道江南小区</t>
    </r>
    <r>
      <rPr>
        <sz val="11"/>
        <rFont val="Times New Roman"/>
        <charset val="134"/>
      </rPr>
      <t>1718</t>
    </r>
    <r>
      <rPr>
        <sz val="11"/>
        <rFont val="仿宋_GB2312"/>
        <charset val="134"/>
      </rPr>
      <t>号门面房</t>
    </r>
  </si>
  <si>
    <t>美的中央空调</t>
  </si>
  <si>
    <t>博爱县万和燃具专卖店</t>
  </si>
  <si>
    <t>92410822MA420X1TXH</t>
  </si>
  <si>
    <r>
      <rPr>
        <sz val="11"/>
        <color theme="1"/>
        <rFont val="仿宋_GB2312"/>
        <charset val="134"/>
      </rPr>
      <t>博爱县鸿昌街道办事处文化路中段马营新村</t>
    </r>
    <r>
      <rPr>
        <sz val="11"/>
        <color theme="1"/>
        <rFont val="Times New Roman"/>
        <charset val="134"/>
      </rPr>
      <t>6</t>
    </r>
    <r>
      <rPr>
        <sz val="11"/>
        <color theme="1"/>
        <rFont val="仿宋_GB2312"/>
        <charset val="134"/>
      </rPr>
      <t>号楼</t>
    </r>
    <r>
      <rPr>
        <sz val="11"/>
        <color theme="1"/>
        <rFont val="Times New Roman"/>
        <charset val="134"/>
      </rPr>
      <t>49</t>
    </r>
    <r>
      <rPr>
        <sz val="11"/>
        <color theme="1"/>
        <rFont val="仿宋_GB2312"/>
        <charset val="134"/>
      </rPr>
      <t>号</t>
    </r>
  </si>
  <si>
    <t>万和</t>
  </si>
  <si>
    <t>博爱县信然家用电器店</t>
  </si>
  <si>
    <t>92410822MA9FHLC03P</t>
  </si>
  <si>
    <r>
      <rPr>
        <sz val="11"/>
        <rFont val="仿宋_GB2312"/>
        <charset val="134"/>
      </rPr>
      <t>河南省博爱县鸿昌街道办事处团结路与文化路交叉口往西</t>
    </r>
    <r>
      <rPr>
        <sz val="11"/>
        <rFont val="Times New Roman"/>
        <charset val="134"/>
      </rPr>
      <t>50</t>
    </r>
    <r>
      <rPr>
        <sz val="11"/>
        <rFont val="仿宋_GB2312"/>
        <charset val="134"/>
      </rPr>
      <t>米路北</t>
    </r>
  </si>
  <si>
    <t>方太</t>
  </si>
  <si>
    <t>博爱县丰联电子商务有限公司</t>
  </si>
  <si>
    <t>91410822MA4429XR49</t>
  </si>
  <si>
    <r>
      <rPr>
        <sz val="11"/>
        <rFont val="仿宋_GB2312"/>
        <charset val="134"/>
      </rPr>
      <t>博爱县许良镇许良卫生院南门往西</t>
    </r>
    <r>
      <rPr>
        <sz val="11"/>
        <rFont val="Times New Roman"/>
        <charset val="134"/>
      </rPr>
      <t>100</t>
    </r>
    <r>
      <rPr>
        <sz val="11"/>
        <rFont val="仿宋_GB2312"/>
        <charset val="134"/>
      </rPr>
      <t>米路北</t>
    </r>
  </si>
  <si>
    <t>京东家电专卖店</t>
  </si>
  <si>
    <t>修武县</t>
  </si>
  <si>
    <t>修武县领跃通讯店（个体工商户）</t>
  </si>
  <si>
    <t>92410821MAEUQLY99F</t>
  </si>
  <si>
    <r>
      <rPr>
        <sz val="11"/>
        <color theme="1"/>
        <rFont val="仿宋_GB2312"/>
        <charset val="134"/>
      </rPr>
      <t>河南省焦作市修武县城关镇环城西路</t>
    </r>
    <r>
      <rPr>
        <sz val="11"/>
        <color theme="1"/>
        <rFont val="Times New Roman"/>
        <charset val="134"/>
      </rPr>
      <t>142</t>
    </r>
    <r>
      <rPr>
        <sz val="11"/>
        <color theme="1"/>
        <rFont val="仿宋_GB2312"/>
        <charset val="134"/>
      </rPr>
      <t>号</t>
    </r>
  </si>
  <si>
    <t>荣耀授权专卖店</t>
  </si>
  <si>
    <t>修武县恒雨厨房电器部</t>
  </si>
  <si>
    <t>92410821MA45PCE74T</t>
  </si>
  <si>
    <r>
      <rPr>
        <sz val="11"/>
        <color theme="1"/>
        <rFont val="仿宋_GB2312"/>
        <charset val="134"/>
      </rPr>
      <t>修武县城关镇健康路东段路南</t>
    </r>
    <r>
      <rPr>
        <sz val="11"/>
        <color theme="1"/>
        <rFont val="Times New Roman"/>
        <charset val="134"/>
      </rPr>
      <t>1</t>
    </r>
    <r>
      <rPr>
        <sz val="11"/>
        <color theme="1"/>
        <rFont val="仿宋_GB2312"/>
        <charset val="134"/>
      </rPr>
      <t>号</t>
    </r>
  </si>
  <si>
    <t>林内安吉尔</t>
  </si>
  <si>
    <t>修武县汇丰家电部</t>
  </si>
  <si>
    <t>92410821MA41CRKG2Q</t>
  </si>
  <si>
    <t>河南省修武县</t>
  </si>
  <si>
    <t>美的智慧家</t>
  </si>
  <si>
    <t>修武县商厦对面</t>
  </si>
  <si>
    <t>修武县家军厨房电器部</t>
  </si>
  <si>
    <t>92410821MA43RG972F</t>
  </si>
  <si>
    <r>
      <rPr>
        <sz val="11"/>
        <color theme="1"/>
        <rFont val="仿宋_GB2312"/>
        <charset val="134"/>
      </rPr>
      <t>修武县城关镇健康路中段路南北门村</t>
    </r>
    <r>
      <rPr>
        <sz val="11"/>
        <color theme="1"/>
        <rFont val="Times New Roman"/>
        <charset val="134"/>
      </rPr>
      <t>4</t>
    </r>
    <r>
      <rPr>
        <sz val="11"/>
        <color theme="1"/>
        <rFont val="仿宋_GB2312"/>
        <charset val="134"/>
      </rPr>
      <t>号</t>
    </r>
  </si>
  <si>
    <t>老板电器</t>
  </si>
  <si>
    <t>修武县王锋家电服务部</t>
  </si>
  <si>
    <t>92410821MA44MX4DXE</t>
  </si>
  <si>
    <t>河南省焦作市修武县七贤镇云台大道方庄段路西</t>
  </si>
  <si>
    <t>格力空调</t>
  </si>
  <si>
    <t>修武县应征电器铺（个体工商户）</t>
  </si>
  <si>
    <t>92410821MAEF596H5H</t>
  </si>
  <si>
    <t>城关镇健康中路</t>
  </si>
  <si>
    <r>
      <rPr>
        <sz val="11"/>
        <color theme="1"/>
        <rFont val="仿宋_GB2312"/>
        <charset val="134"/>
      </rPr>
      <t>河南省焦作市修武县城关镇刘庄村健康中路</t>
    </r>
    <r>
      <rPr>
        <sz val="11"/>
        <color theme="1"/>
        <rFont val="Times New Roman"/>
        <charset val="134"/>
      </rPr>
      <t>671</t>
    </r>
    <r>
      <rPr>
        <sz val="11"/>
        <color theme="1"/>
        <rFont val="仿宋_GB2312"/>
        <charset val="134"/>
      </rPr>
      <t>号</t>
    </r>
  </si>
  <si>
    <t>修武县宇弘电器经营部（个体工商户）</t>
  </si>
  <si>
    <t>92410821MADKE8YL5F</t>
  </si>
  <si>
    <r>
      <rPr>
        <sz val="11"/>
        <color theme="1"/>
        <rFont val="仿宋_GB2312"/>
        <charset val="134"/>
      </rPr>
      <t>修武县城关镇健康路新街村</t>
    </r>
    <r>
      <rPr>
        <sz val="11"/>
        <color theme="1"/>
        <rFont val="Times New Roman"/>
        <charset val="134"/>
      </rPr>
      <t>18</t>
    </r>
    <r>
      <rPr>
        <sz val="11"/>
        <color theme="1"/>
        <rFont val="仿宋_GB2312"/>
        <charset val="134"/>
      </rPr>
      <t>号</t>
    </r>
  </si>
  <si>
    <t>方太专卖店</t>
  </si>
  <si>
    <t>修武县周流文彬家电门市部</t>
  </si>
  <si>
    <t>92410821MA42H1GU9L</t>
  </si>
  <si>
    <t>修武县王屯乡周流大街</t>
  </si>
  <si>
    <t>美的专卖店</t>
  </si>
  <si>
    <t>修武县悦享家暖通空调店（个体工商户）</t>
  </si>
  <si>
    <t>92410821MADJPKMU43</t>
  </si>
  <si>
    <r>
      <rPr>
        <sz val="11"/>
        <color theme="1"/>
        <rFont val="仿宋_GB2312"/>
        <charset val="134"/>
      </rPr>
      <t>河南省焦作市修武县城关镇健康路人民医院东</t>
    </r>
    <r>
      <rPr>
        <sz val="11"/>
        <color theme="1"/>
        <rFont val="Times New Roman"/>
        <charset val="134"/>
      </rPr>
      <t>200</t>
    </r>
    <r>
      <rPr>
        <sz val="11"/>
        <color theme="1"/>
        <rFont val="仿宋_GB2312"/>
        <charset val="134"/>
      </rPr>
      <t>米</t>
    </r>
    <r>
      <rPr>
        <sz val="11"/>
        <color theme="1"/>
        <rFont val="Times New Roman"/>
        <charset val="134"/>
      </rPr>
      <t>178</t>
    </r>
    <r>
      <rPr>
        <sz val="11"/>
        <color theme="1"/>
        <rFont val="仿宋_GB2312"/>
        <charset val="134"/>
      </rPr>
      <t>号约克空调</t>
    </r>
  </si>
  <si>
    <t>约克</t>
  </si>
  <si>
    <t>修武县小勇家电维修</t>
  </si>
  <si>
    <t>92410821MA442B260W</t>
  </si>
  <si>
    <r>
      <rPr>
        <sz val="11"/>
        <color theme="1"/>
        <rFont val="仿宋_GB2312"/>
        <charset val="134"/>
      </rPr>
      <t>河南省修武县周庄大街</t>
    </r>
    <r>
      <rPr>
        <sz val="11"/>
        <color theme="1"/>
        <rFont val="Times New Roman"/>
        <charset val="134"/>
      </rPr>
      <t>3</t>
    </r>
    <r>
      <rPr>
        <sz val="11"/>
        <color theme="1"/>
        <rFont val="仿宋_GB2312"/>
        <charset val="134"/>
      </rPr>
      <t>号</t>
    </r>
  </si>
  <si>
    <r>
      <rPr>
        <sz val="11"/>
        <color theme="1"/>
        <rFont val="仿宋_GB2312"/>
        <charset val="134"/>
      </rPr>
      <t>河南省周庄大街</t>
    </r>
    <r>
      <rPr>
        <sz val="11"/>
        <color theme="1"/>
        <rFont val="Times New Roman"/>
        <charset val="134"/>
      </rPr>
      <t>3</t>
    </r>
    <r>
      <rPr>
        <sz val="11"/>
        <color theme="1"/>
        <rFont val="仿宋_GB2312"/>
        <charset val="134"/>
      </rPr>
      <t>号</t>
    </r>
  </si>
  <si>
    <t>修武县隆昌电器商行</t>
  </si>
  <si>
    <t>92410821MA41WNRX4L</t>
  </si>
  <si>
    <t>修武县郇封南北大街西侧粮所对面</t>
  </si>
  <si>
    <t>格力</t>
  </si>
  <si>
    <t>河南省焦作市修武县郇封南北大街西侧粮所对面</t>
  </si>
  <si>
    <t>修武县乐厨家整体橱柜店</t>
  </si>
  <si>
    <t>92410821MA9EYM0D8B</t>
  </si>
  <si>
    <r>
      <rPr>
        <sz val="11"/>
        <color theme="1"/>
        <rFont val="仿宋_GB2312"/>
        <charset val="134"/>
      </rPr>
      <t>河南省焦作市修武县健康路小学东</t>
    </r>
    <r>
      <rPr>
        <sz val="11"/>
        <color theme="1"/>
        <rFont val="Times New Roman"/>
        <charset val="134"/>
      </rPr>
      <t>30</t>
    </r>
    <r>
      <rPr>
        <sz val="11"/>
        <color theme="1"/>
        <rFont val="仿宋_GB2312"/>
        <charset val="134"/>
      </rPr>
      <t>米路南</t>
    </r>
  </si>
  <si>
    <t>万家乐</t>
  </si>
  <si>
    <t>修武县灵霞家电商行（个体工商户）</t>
  </si>
  <si>
    <t>92410821MAE3D3L32W</t>
  </si>
  <si>
    <t>河南省焦作市修武县郇封镇郇封村</t>
  </si>
  <si>
    <t>创维电视、美菱冰箱</t>
  </si>
  <si>
    <r>
      <rPr>
        <sz val="11"/>
        <color theme="1"/>
        <rFont val="仿宋_GB2312"/>
        <charset val="134"/>
      </rPr>
      <t>河南省焦作市修武县郇封镇村村中北区</t>
    </r>
    <r>
      <rPr>
        <sz val="11"/>
        <color theme="1"/>
        <rFont val="Times New Roman"/>
        <charset val="134"/>
      </rPr>
      <t>149</t>
    </r>
    <r>
      <rPr>
        <sz val="11"/>
        <color theme="1"/>
        <rFont val="仿宋_GB2312"/>
        <charset val="134"/>
      </rPr>
      <t>号</t>
    </r>
  </si>
  <si>
    <t>修武县苏燕厨卫店</t>
  </si>
  <si>
    <t>92410821MA43CBN84P</t>
  </si>
  <si>
    <r>
      <rPr>
        <sz val="11"/>
        <color theme="1"/>
        <rFont val="仿宋_GB2312"/>
        <charset val="134"/>
      </rPr>
      <t>河南省焦作市修武县城关镇健康路修美小学东</t>
    </r>
    <r>
      <rPr>
        <sz val="11"/>
        <color theme="1"/>
        <rFont val="Times New Roman"/>
        <charset val="134"/>
      </rPr>
      <t>200</t>
    </r>
    <r>
      <rPr>
        <sz val="11"/>
        <color theme="1"/>
        <rFont val="仿宋_GB2312"/>
        <charset val="134"/>
      </rPr>
      <t>米路南</t>
    </r>
    <r>
      <rPr>
        <sz val="11"/>
        <color theme="1"/>
        <rFont val="Times New Roman"/>
        <charset val="134"/>
      </rPr>
      <t>00</t>
    </r>
    <r>
      <rPr>
        <sz val="11"/>
        <color theme="1"/>
        <rFont val="仿宋_GB2312"/>
        <charset val="134"/>
      </rPr>
      <t>号</t>
    </r>
  </si>
  <si>
    <t>天猫优品理想厨房</t>
  </si>
  <si>
    <t>修武县格鑫电器门市部（个体工商户）</t>
  </si>
  <si>
    <t>92410821MAK20BEM45</t>
  </si>
  <si>
    <t>修武县五里源村大街</t>
  </si>
  <si>
    <r>
      <rPr>
        <sz val="11"/>
        <color theme="1"/>
        <rFont val="Times New Roman"/>
        <charset val="134"/>
      </rPr>
      <t>2025</t>
    </r>
    <r>
      <rPr>
        <sz val="11"/>
        <color theme="1"/>
        <rFont val="仿宋_GB2312"/>
        <charset val="134"/>
      </rPr>
      <t>年</t>
    </r>
    <r>
      <rPr>
        <sz val="11"/>
        <color theme="1"/>
        <rFont val="Times New Roman"/>
        <charset val="134"/>
      </rPr>
      <t>12</t>
    </r>
    <r>
      <rPr>
        <sz val="11"/>
        <color theme="1"/>
        <rFont val="仿宋_GB2312"/>
        <charset val="134"/>
      </rPr>
      <t>月</t>
    </r>
    <r>
      <rPr>
        <sz val="11"/>
        <color theme="1"/>
        <rFont val="Times New Roman"/>
        <charset val="134"/>
      </rPr>
      <t>9</t>
    </r>
    <r>
      <rPr>
        <sz val="11"/>
        <color theme="1"/>
        <rFont val="仿宋_GB2312"/>
        <charset val="134"/>
      </rPr>
      <t>号</t>
    </r>
  </si>
  <si>
    <r>
      <rPr>
        <sz val="11"/>
        <color theme="1"/>
        <rFont val="仿宋_GB2312"/>
        <charset val="134"/>
      </rPr>
      <t>海尔冰箱</t>
    </r>
    <r>
      <rPr>
        <sz val="11"/>
        <color theme="1"/>
        <rFont val="Times New Roman"/>
        <charset val="134"/>
      </rPr>
      <t>.</t>
    </r>
    <r>
      <rPr>
        <sz val="11"/>
        <color theme="1"/>
        <rFont val="仿宋_GB2312"/>
        <charset val="134"/>
      </rPr>
      <t>冷柜洗衣机</t>
    </r>
  </si>
  <si>
    <t>修武县思索未来空间装饰工程有限公司</t>
  </si>
  <si>
    <t>91410821MA9FGHFF92</t>
  </si>
  <si>
    <t>修武县城关镇健康路东段路南</t>
  </si>
  <si>
    <t>索菲亚整家定制</t>
  </si>
  <si>
    <t>修武县达发电器商行</t>
  </si>
  <si>
    <t>92410821MA474NFJ6C</t>
  </si>
  <si>
    <r>
      <rPr>
        <sz val="11"/>
        <color theme="1"/>
        <rFont val="仿宋_GB2312"/>
        <charset val="134"/>
      </rPr>
      <t>修武县七贤镇方庄大街东段路北</t>
    </r>
    <r>
      <rPr>
        <sz val="11"/>
        <color theme="1"/>
        <rFont val="Times New Roman"/>
        <charset val="134"/>
      </rPr>
      <t>88</t>
    </r>
    <r>
      <rPr>
        <sz val="11"/>
        <color theme="1"/>
        <rFont val="仿宋_GB2312"/>
        <charset val="134"/>
      </rPr>
      <t>号</t>
    </r>
  </si>
  <si>
    <t>解放区</t>
  </si>
  <si>
    <t>焦作市解放区宇爽家电店（个体工商户）</t>
  </si>
  <si>
    <t>92410802MAK580UW4U</t>
  </si>
  <si>
    <r>
      <rPr>
        <sz val="11"/>
        <rFont val="仿宋_GB2312"/>
        <charset val="134"/>
      </rPr>
      <t>河南省焦作市解放区民生街道解放中路</t>
    </r>
    <r>
      <rPr>
        <sz val="11"/>
        <rFont val="Times New Roman"/>
        <charset val="134"/>
      </rPr>
      <t>1163</t>
    </r>
    <r>
      <rPr>
        <sz val="11"/>
        <rFont val="仿宋_GB2312"/>
        <charset val="134"/>
      </rPr>
      <t>号焦作市百货大楼有限责任公司家电超市店一楼商场第</t>
    </r>
    <r>
      <rPr>
        <sz val="11"/>
        <rFont val="Times New Roman"/>
        <charset val="134"/>
      </rPr>
      <t>1-7</t>
    </r>
    <r>
      <rPr>
        <sz val="11"/>
        <rFont val="仿宋_GB2312"/>
        <charset val="134"/>
      </rPr>
      <t>号</t>
    </r>
  </si>
  <si>
    <t>容声冰箱专柜</t>
  </si>
  <si>
    <t>焦作市汇弘升商贸有限公司</t>
  </si>
  <si>
    <t>91410802MAK66EYC4P</t>
  </si>
  <si>
    <r>
      <rPr>
        <sz val="11"/>
        <color theme="1"/>
        <rFont val="仿宋_GB2312"/>
        <charset val="134"/>
      </rPr>
      <t>河南省焦作市解放区解放中路</t>
    </r>
    <r>
      <rPr>
        <sz val="11"/>
        <color theme="1"/>
        <rFont val="Times New Roman"/>
        <charset val="134"/>
      </rPr>
      <t>1015-1</t>
    </r>
    <r>
      <rPr>
        <sz val="11"/>
        <color theme="1"/>
        <rFont val="仿宋_GB2312"/>
        <charset val="134"/>
      </rPr>
      <t>号焦作市百货大楼有限责任公司手机城商场第</t>
    </r>
    <r>
      <rPr>
        <sz val="11"/>
        <color theme="1"/>
        <rFont val="Times New Roman"/>
        <charset val="134"/>
      </rPr>
      <t>1</t>
    </r>
    <r>
      <rPr>
        <sz val="11"/>
        <color theme="1"/>
        <rFont val="仿宋_GB2312"/>
        <charset val="134"/>
      </rPr>
      <t>号</t>
    </r>
  </si>
  <si>
    <t>汇弘升商贸</t>
  </si>
  <si>
    <t>焦作市鸿丰贸易有限公司</t>
  </si>
  <si>
    <t>91410802MA40NBG877</t>
  </si>
  <si>
    <r>
      <rPr>
        <sz val="11"/>
        <rFont val="仿宋_GB2312"/>
        <charset val="134"/>
      </rPr>
      <t>焦作市解放区解放西路</t>
    </r>
    <r>
      <rPr>
        <sz val="11"/>
        <rFont val="Times New Roman"/>
        <charset val="134"/>
      </rPr>
      <t>489</t>
    </r>
    <r>
      <rPr>
        <sz val="11"/>
        <rFont val="仿宋_GB2312"/>
        <charset val="134"/>
      </rPr>
      <t>号马涧商务楼</t>
    </r>
    <r>
      <rPr>
        <sz val="11"/>
        <rFont val="Times New Roman"/>
        <charset val="134"/>
      </rPr>
      <t>B</t>
    </r>
    <r>
      <rPr>
        <sz val="11"/>
        <rFont val="仿宋_GB2312"/>
        <charset val="134"/>
      </rPr>
      <t>座</t>
    </r>
    <r>
      <rPr>
        <sz val="11"/>
        <rFont val="Times New Roman"/>
        <charset val="134"/>
      </rPr>
      <t>3</t>
    </r>
    <r>
      <rPr>
        <sz val="11"/>
        <rFont val="仿宋_GB2312"/>
        <charset val="134"/>
      </rPr>
      <t>楼</t>
    </r>
    <r>
      <rPr>
        <sz val="11"/>
        <rFont val="Times New Roman"/>
        <charset val="134"/>
      </rPr>
      <t>306</t>
    </r>
    <r>
      <rPr>
        <sz val="11"/>
        <rFont val="仿宋_GB2312"/>
        <charset val="134"/>
      </rPr>
      <t>室</t>
    </r>
  </si>
  <si>
    <t>焦作市鸿丰贸易有限公司沁百分公司</t>
  </si>
  <si>
    <t>91410882MAK6LK8Y73</t>
  </si>
  <si>
    <t>小天鹅电器</t>
  </si>
  <si>
    <r>
      <rPr>
        <sz val="11"/>
        <color theme="1"/>
        <rFont val="仿宋_GB2312"/>
        <charset val="134"/>
      </rPr>
      <t>河南省焦作市沁阳市怀庆街道怀府中路</t>
    </r>
    <r>
      <rPr>
        <sz val="11"/>
        <color theme="1"/>
        <rFont val="Times New Roman"/>
        <charset val="134"/>
      </rPr>
      <t>2</t>
    </r>
    <r>
      <rPr>
        <sz val="11"/>
        <color theme="1"/>
        <rFont val="仿宋_GB2312"/>
        <charset val="134"/>
      </rPr>
      <t>号沁阳商厦有限责任公司商厦店家电商场</t>
    </r>
    <r>
      <rPr>
        <sz val="11"/>
        <color theme="1"/>
        <rFont val="Times New Roman"/>
        <charset val="134"/>
      </rPr>
      <t>3</t>
    </r>
    <r>
      <rPr>
        <sz val="11"/>
        <color theme="1"/>
        <rFont val="仿宋_GB2312"/>
        <charset val="134"/>
      </rPr>
      <t>号</t>
    </r>
  </si>
  <si>
    <t>焦作市智信弘达通讯有限责任公司</t>
  </si>
  <si>
    <t>91410802MAEJ6XET97</t>
  </si>
  <si>
    <r>
      <rPr>
        <sz val="11"/>
        <color rgb="FF000000"/>
        <rFont val="仿宋_GB2312"/>
        <charset val="134"/>
      </rPr>
      <t>焦作市解放区焦南街道工业路</t>
    </r>
    <r>
      <rPr>
        <sz val="11"/>
        <color rgb="FF000000"/>
        <rFont val="Times New Roman"/>
        <charset val="134"/>
      </rPr>
      <t>104</t>
    </r>
    <r>
      <rPr>
        <sz val="11"/>
        <color rgb="FF000000"/>
        <rFont val="仿宋_GB2312"/>
        <charset val="134"/>
      </rPr>
      <t>号新经济产业</t>
    </r>
    <r>
      <rPr>
        <sz val="11"/>
        <color rgb="FF000000"/>
        <rFont val="Times New Roman"/>
        <charset val="134"/>
      </rPr>
      <t>B</t>
    </r>
    <r>
      <rPr>
        <sz val="11"/>
        <color rgb="FF000000"/>
        <rFont val="仿宋_GB2312"/>
        <charset val="134"/>
      </rPr>
      <t>座</t>
    </r>
    <r>
      <rPr>
        <sz val="11"/>
        <color rgb="FF000000"/>
        <rFont val="Times New Roman"/>
        <charset val="134"/>
      </rPr>
      <t>103-16</t>
    </r>
    <r>
      <rPr>
        <sz val="11"/>
        <color rgb="FF000000"/>
        <rFont val="仿宋_GB2312"/>
        <charset val="134"/>
      </rPr>
      <t>号</t>
    </r>
  </si>
  <si>
    <t>焦作市智信弘达通讯有限责任公司百大店</t>
  </si>
  <si>
    <t>91410802MAK7CT274B</t>
  </si>
  <si>
    <t>百货大楼家电超市华为智慧屏专柜</t>
  </si>
  <si>
    <r>
      <rPr>
        <sz val="11"/>
        <color theme="1"/>
        <rFont val="仿宋_GB2312"/>
        <charset val="134"/>
      </rPr>
      <t>河南省焦作市解放区民生街道解放中路</t>
    </r>
    <r>
      <rPr>
        <sz val="11"/>
        <color theme="1"/>
        <rFont val="Times New Roman"/>
        <charset val="134"/>
      </rPr>
      <t>1163</t>
    </r>
    <r>
      <rPr>
        <sz val="11"/>
        <color theme="1"/>
        <rFont val="仿宋_GB2312"/>
        <charset val="134"/>
      </rPr>
      <t>号百货大楼家电超市一楼</t>
    </r>
    <r>
      <rPr>
        <sz val="11"/>
        <color theme="1"/>
        <rFont val="Times New Roman"/>
        <charset val="134"/>
      </rPr>
      <t>1-5</t>
    </r>
    <r>
      <rPr>
        <sz val="11"/>
        <color theme="1"/>
        <rFont val="仿宋_GB2312"/>
        <charset val="134"/>
      </rPr>
      <t>号</t>
    </r>
  </si>
  <si>
    <t>河南世纪平原商贸有限公司</t>
  </si>
  <si>
    <t>91410802777965653C</t>
  </si>
  <si>
    <t>焦作市和平街与民主路交叉口西北角</t>
  </si>
  <si>
    <t>河南世纪平原商贸有限公司焦作分公司</t>
  </si>
  <si>
    <t>91410802MA9K9FFU2X</t>
  </si>
  <si>
    <t>世纪平原百货大楼华为专卖店</t>
  </si>
  <si>
    <r>
      <rPr>
        <sz val="11"/>
        <rFont val="仿宋_GB2312"/>
        <charset val="134"/>
      </rPr>
      <t>河南省焦作市解放区解放中路</t>
    </r>
    <r>
      <rPr>
        <sz val="11"/>
        <rFont val="Times New Roman"/>
        <charset val="134"/>
      </rPr>
      <t>1015-1</t>
    </r>
    <r>
      <rPr>
        <sz val="11"/>
        <rFont val="仿宋_GB2312"/>
        <charset val="134"/>
      </rPr>
      <t>号焦作市百货大楼有限责任公司中心店一楼商场第</t>
    </r>
    <r>
      <rPr>
        <sz val="11"/>
        <rFont val="Times New Roman"/>
        <charset val="134"/>
      </rPr>
      <t>1F23</t>
    </r>
    <r>
      <rPr>
        <sz val="11"/>
        <rFont val="仿宋_GB2312"/>
        <charset val="134"/>
      </rPr>
      <t>号</t>
    </r>
  </si>
  <si>
    <t>焦作市解放区泽杭家电商行（个体工商户）</t>
  </si>
  <si>
    <t>92410802MAK5NB3C0J</t>
  </si>
  <si>
    <r>
      <rPr>
        <sz val="11"/>
        <color theme="1"/>
        <rFont val="仿宋_GB2312"/>
        <charset val="134"/>
      </rPr>
      <t>河南省焦作市解放区民生街道解放中路</t>
    </r>
    <r>
      <rPr>
        <sz val="11"/>
        <color theme="1"/>
        <rFont val="Times New Roman"/>
        <charset val="134"/>
      </rPr>
      <t>1163</t>
    </r>
    <r>
      <rPr>
        <sz val="11"/>
        <color theme="1"/>
        <rFont val="仿宋_GB2312"/>
        <charset val="134"/>
      </rPr>
      <t>号焦作市百货大楼有限责任公司家电超市店一楼商场第</t>
    </r>
    <r>
      <rPr>
        <sz val="11"/>
        <color theme="1"/>
        <rFont val="Times New Roman"/>
        <charset val="134"/>
      </rPr>
      <t>1-9</t>
    </r>
    <r>
      <rPr>
        <sz val="11"/>
        <color theme="1"/>
        <rFont val="仿宋_GB2312"/>
        <charset val="134"/>
      </rPr>
      <t>号</t>
    </r>
  </si>
  <si>
    <t>美菱电器</t>
  </si>
  <si>
    <r>
      <rPr>
        <sz val="11"/>
        <rFont val="仿宋_GB2312"/>
        <charset val="134"/>
      </rPr>
      <t>河南省焦作市解放区民生街道解放中路</t>
    </r>
    <r>
      <rPr>
        <sz val="11"/>
        <rFont val="Times New Roman"/>
        <charset val="134"/>
      </rPr>
      <t>1163</t>
    </r>
    <r>
      <rPr>
        <sz val="11"/>
        <rFont val="仿宋_GB2312"/>
        <charset val="134"/>
      </rPr>
      <t>号焦作市百货大楼有限责任公司家电超市店一楼商场第</t>
    </r>
    <r>
      <rPr>
        <sz val="11"/>
        <rFont val="Times New Roman"/>
        <charset val="134"/>
      </rPr>
      <t>1-9</t>
    </r>
    <r>
      <rPr>
        <sz val="11"/>
        <rFont val="仿宋_GB2312"/>
        <charset val="134"/>
      </rPr>
      <t>号</t>
    </r>
  </si>
  <si>
    <t>马村区</t>
  </si>
  <si>
    <t>焦作市马村区春喜电器店（个体工商户）</t>
  </si>
  <si>
    <t>92410804MAE9R9LN4T</t>
  </si>
  <si>
    <r>
      <rPr>
        <sz val="11"/>
        <color theme="1"/>
        <rFont val="仿宋_GB2312"/>
        <charset val="134"/>
      </rPr>
      <t>河南省焦作市马村区马村街道待王路五里堡路口西</t>
    </r>
    <r>
      <rPr>
        <sz val="11"/>
        <color theme="1"/>
        <rFont val="Times New Roman"/>
        <charset val="134"/>
      </rPr>
      <t>100</t>
    </r>
    <r>
      <rPr>
        <sz val="11"/>
        <color theme="1"/>
        <rFont val="仿宋_GB2312"/>
        <charset val="134"/>
      </rPr>
      <t>米路北</t>
    </r>
    <r>
      <rPr>
        <sz val="11"/>
        <color theme="1"/>
        <rFont val="Times New Roman"/>
        <charset val="134"/>
      </rPr>
      <t>6</t>
    </r>
    <r>
      <rPr>
        <sz val="11"/>
        <color theme="1"/>
        <rFont val="仿宋_GB2312"/>
        <charset val="134"/>
      </rPr>
      <t>号</t>
    </r>
  </si>
  <si>
    <t>海尔空调</t>
  </si>
  <si>
    <t>焦作市马村区待办尚亿家电营销店（个体工商户）</t>
  </si>
  <si>
    <t>92410804MADCE8TW6E</t>
  </si>
  <si>
    <r>
      <rPr>
        <sz val="11"/>
        <rFont val="仿宋_GB2312"/>
        <charset val="134"/>
      </rPr>
      <t>河南省焦作市马村区待王街道待王路加油站斜对面</t>
    </r>
    <r>
      <rPr>
        <sz val="11"/>
        <rFont val="Times New Roman"/>
        <charset val="134"/>
      </rPr>
      <t>18</t>
    </r>
    <r>
      <rPr>
        <sz val="11"/>
        <rFont val="仿宋_GB2312"/>
        <charset val="134"/>
      </rPr>
      <t>号</t>
    </r>
  </si>
  <si>
    <t>家电仓库直销</t>
  </si>
  <si>
    <t>沁阳市</t>
  </si>
  <si>
    <t>沁阳市景棋电器有限公司</t>
  </si>
  <si>
    <t>91410882MAK582NH2B</t>
  </si>
  <si>
    <r>
      <rPr>
        <sz val="11"/>
        <rFont val="仿宋_GB2312"/>
        <charset val="134"/>
      </rPr>
      <t>沁阳市山王庄镇政府南邻</t>
    </r>
    <r>
      <rPr>
        <sz val="11"/>
        <rFont val="Times New Roman"/>
        <charset val="134"/>
      </rPr>
      <t>20</t>
    </r>
    <r>
      <rPr>
        <sz val="11"/>
        <rFont val="仿宋_GB2312"/>
        <charset val="134"/>
      </rPr>
      <t>米</t>
    </r>
    <r>
      <rPr>
        <sz val="11"/>
        <rFont val="Times New Roman"/>
        <charset val="134"/>
      </rPr>
      <t>001</t>
    </r>
    <r>
      <rPr>
        <sz val="11"/>
        <rFont val="仿宋_GB2312"/>
        <charset val="134"/>
      </rPr>
      <t>号</t>
    </r>
  </si>
  <si>
    <t>山王庄美的专卖店</t>
  </si>
  <si>
    <t>沁阳市阳杰通讯有限公司</t>
  </si>
  <si>
    <t>92410882MA40QM8T4K</t>
  </si>
  <si>
    <r>
      <rPr>
        <sz val="11"/>
        <rFont val="仿宋_GB2312"/>
        <charset val="134"/>
      </rPr>
      <t>沁阳市怀府西路盛世家园</t>
    </r>
    <r>
      <rPr>
        <sz val="11"/>
        <rFont val="Times New Roman"/>
        <charset val="134"/>
      </rPr>
      <t>7</t>
    </r>
    <r>
      <rPr>
        <sz val="11"/>
        <rFont val="仿宋_GB2312"/>
        <charset val="134"/>
      </rPr>
      <t>号楼</t>
    </r>
    <r>
      <rPr>
        <sz val="11"/>
        <rFont val="Times New Roman"/>
        <charset val="134"/>
      </rPr>
      <t>9</t>
    </r>
    <r>
      <rPr>
        <sz val="11"/>
        <rFont val="仿宋_GB2312"/>
        <charset val="134"/>
      </rPr>
      <t>号商铺</t>
    </r>
  </si>
  <si>
    <t>vivo</t>
  </si>
  <si>
    <t>沁阳市东郁电器有限公司</t>
  </si>
  <si>
    <t>91410882MAK6QRKYX0</t>
  </si>
  <si>
    <r>
      <rPr>
        <sz val="11"/>
        <rFont val="仿宋_GB2312"/>
        <charset val="134"/>
      </rPr>
      <t>河南省焦作市沁阳市覃怀街道一</t>
    </r>
    <r>
      <rPr>
        <sz val="11"/>
        <rFont val="宋体"/>
        <charset val="134"/>
      </rPr>
      <t>號</t>
    </r>
    <r>
      <rPr>
        <sz val="11"/>
        <rFont val="仿宋_GB2312"/>
        <charset val="134"/>
      </rPr>
      <t>公馆</t>
    </r>
    <r>
      <rPr>
        <sz val="11"/>
        <rFont val="Times New Roman"/>
        <charset val="134"/>
      </rPr>
      <t>1</t>
    </r>
    <r>
      <rPr>
        <sz val="11"/>
        <rFont val="仿宋_GB2312"/>
        <charset val="134"/>
      </rPr>
      <t>号楼</t>
    </r>
    <r>
      <rPr>
        <sz val="11"/>
        <rFont val="Times New Roman"/>
        <charset val="134"/>
      </rPr>
      <t>22</t>
    </r>
    <r>
      <rPr>
        <sz val="11"/>
        <rFont val="仿宋_GB2312"/>
        <charset val="134"/>
      </rPr>
      <t>号商铺</t>
    </r>
    <r>
      <rPr>
        <sz val="11"/>
        <rFont val="Times New Roman"/>
        <charset val="134"/>
      </rPr>
      <t>001</t>
    </r>
    <r>
      <rPr>
        <sz val="11"/>
        <rFont val="仿宋_GB2312"/>
        <charset val="134"/>
      </rPr>
      <t>号</t>
    </r>
  </si>
  <si>
    <t>奥克斯空调</t>
  </si>
  <si>
    <t>沁阳市春枫室内装饰工程有限公司</t>
  </si>
  <si>
    <t>91410882MAEMBYQC93</t>
  </si>
  <si>
    <r>
      <rPr>
        <sz val="11"/>
        <rFont val="仿宋_GB2312"/>
        <charset val="134"/>
      </rPr>
      <t>河南省焦作市沁阳市沁园街道鹏海保税博览城</t>
    </r>
    <r>
      <rPr>
        <sz val="11"/>
        <rFont val="Times New Roman"/>
        <charset val="134"/>
      </rPr>
      <t>11</t>
    </r>
    <r>
      <rPr>
        <sz val="11"/>
        <rFont val="仿宋_GB2312"/>
        <charset val="134"/>
      </rPr>
      <t>号楼</t>
    </r>
    <r>
      <rPr>
        <sz val="11"/>
        <rFont val="Times New Roman"/>
        <charset val="134"/>
      </rPr>
      <t>1</t>
    </r>
    <r>
      <rPr>
        <sz val="11"/>
        <rFont val="仿宋_GB2312"/>
        <charset val="134"/>
      </rPr>
      <t>单元</t>
    </r>
    <r>
      <rPr>
        <sz val="11"/>
        <rFont val="Times New Roman"/>
        <charset val="134"/>
      </rPr>
      <t>1</t>
    </r>
    <r>
      <rPr>
        <sz val="11"/>
        <rFont val="仿宋_GB2312"/>
        <charset val="134"/>
      </rPr>
      <t>层</t>
    </r>
    <r>
      <rPr>
        <sz val="11"/>
        <rFont val="Times New Roman"/>
        <charset val="134"/>
      </rPr>
      <t>113</t>
    </r>
    <r>
      <rPr>
        <sz val="11"/>
        <rFont val="仿宋_GB2312"/>
        <charset val="134"/>
      </rPr>
      <t>号</t>
    </r>
  </si>
  <si>
    <r>
      <rPr>
        <sz val="11"/>
        <rFont val="Times New Roman"/>
        <charset val="134"/>
      </rPr>
      <t>2025</t>
    </r>
    <r>
      <rPr>
        <sz val="11"/>
        <rFont val="仿宋_GB2312"/>
        <charset val="134"/>
      </rPr>
      <t>年</t>
    </r>
    <r>
      <rPr>
        <sz val="11"/>
        <rFont val="Times New Roman"/>
        <charset val="134"/>
      </rPr>
      <t>6</t>
    </r>
    <r>
      <rPr>
        <sz val="11"/>
        <rFont val="仿宋_GB2312"/>
        <charset val="134"/>
      </rPr>
      <t>月</t>
    </r>
    <r>
      <rPr>
        <sz val="11"/>
        <rFont val="Times New Roman"/>
        <charset val="134"/>
      </rPr>
      <t>4</t>
    </r>
    <r>
      <rPr>
        <sz val="11"/>
        <rFont val="仿宋_GB2312"/>
        <charset val="134"/>
      </rPr>
      <t>日</t>
    </r>
  </si>
  <si>
    <t>东芝中央空调</t>
  </si>
  <si>
    <t>沁阳市鑫潮家电有限公司</t>
  </si>
  <si>
    <t>92410882MAEDKALG5R</t>
  </si>
  <si>
    <t>海信</t>
  </si>
  <si>
    <t>沁阳市沁园街道高速路口沙岗村</t>
  </si>
  <si>
    <t>海信专卖店</t>
  </si>
  <si>
    <t>沁阳市京德家电经营部</t>
  </si>
  <si>
    <t>92410882MA9LNKPNXN</t>
  </si>
  <si>
    <t>天猫</t>
  </si>
  <si>
    <r>
      <rPr>
        <sz val="11"/>
        <rFont val="仿宋_GB2312"/>
        <charset val="134"/>
      </rPr>
      <t>沁阳市怀府中路罗庄小康楼</t>
    </r>
    <r>
      <rPr>
        <sz val="11"/>
        <rFont val="Times New Roman"/>
        <charset val="134"/>
      </rPr>
      <t>08-6</t>
    </r>
    <r>
      <rPr>
        <sz val="11"/>
        <rFont val="仿宋_GB2312"/>
        <charset val="134"/>
      </rPr>
      <t>号</t>
    </r>
  </si>
  <si>
    <t>天猫家电</t>
  </si>
  <si>
    <t>沁阳五联科技发展服务有限公司</t>
  </si>
  <si>
    <t>91410882337183201W</t>
  </si>
  <si>
    <t>沁阳市产业集聚区沁北产业园区（西向镇西向村北）</t>
  </si>
  <si>
    <t>苏宁易购</t>
  </si>
  <si>
    <t>沁阳市齐鑫电器有限公司</t>
  </si>
  <si>
    <t>92410882MA9M256F9K</t>
  </si>
  <si>
    <t>三菱重工海尔中央空调</t>
  </si>
  <si>
    <r>
      <rPr>
        <sz val="11"/>
        <rFont val="仿宋_GB2312"/>
        <charset val="134"/>
      </rPr>
      <t>沁阳市翡翠名居</t>
    </r>
    <r>
      <rPr>
        <sz val="11"/>
        <rFont val="Times New Roman"/>
        <charset val="134"/>
      </rPr>
      <t>10</t>
    </r>
    <r>
      <rPr>
        <sz val="11"/>
        <rFont val="仿宋_GB2312"/>
        <charset val="134"/>
      </rPr>
      <t>楼</t>
    </r>
    <r>
      <rPr>
        <sz val="11"/>
        <rFont val="Times New Roman"/>
        <charset val="134"/>
      </rPr>
      <t>8</t>
    </r>
    <r>
      <rPr>
        <sz val="11"/>
        <rFont val="仿宋_GB2312"/>
        <charset val="134"/>
      </rPr>
      <t>号商铺</t>
    </r>
  </si>
  <si>
    <t>沁阳市惠汇家电有限公司</t>
  </si>
  <si>
    <t>91410882MAK675RD9E</t>
  </si>
  <si>
    <r>
      <rPr>
        <sz val="11"/>
        <rFont val="仿宋_GB2312"/>
        <charset val="134"/>
      </rPr>
      <t>河南省焦作市沁阳市柏香镇柏香一街村柏香中心小学往东</t>
    </r>
    <r>
      <rPr>
        <sz val="11"/>
        <rFont val="Times New Roman"/>
        <charset val="134"/>
      </rPr>
      <t>50</t>
    </r>
    <r>
      <rPr>
        <sz val="11"/>
        <rFont val="仿宋_GB2312"/>
        <charset val="134"/>
      </rPr>
      <t>米路南</t>
    </r>
    <r>
      <rPr>
        <sz val="11"/>
        <rFont val="Times New Roman"/>
        <charset val="134"/>
      </rPr>
      <t>001</t>
    </r>
    <r>
      <rPr>
        <sz val="11"/>
        <rFont val="仿宋_GB2312"/>
        <charset val="134"/>
      </rPr>
      <t>号</t>
    </r>
  </si>
  <si>
    <r>
      <rPr>
        <sz val="11"/>
        <rFont val="Times New Roman"/>
        <charset val="134"/>
      </rPr>
      <t>TCL</t>
    </r>
    <r>
      <rPr>
        <sz val="11"/>
        <rFont val="仿宋_GB2312"/>
        <charset val="134"/>
      </rPr>
      <t>王牌电视</t>
    </r>
    <r>
      <rPr>
        <sz val="11"/>
        <rFont val="Times New Roman"/>
        <charset val="134"/>
      </rPr>
      <t>(</t>
    </r>
    <r>
      <rPr>
        <sz val="11"/>
        <rFont val="仿宋_GB2312"/>
        <charset val="134"/>
      </rPr>
      <t>八零电器）</t>
    </r>
  </si>
  <si>
    <t>沁阳市思肖商贸有限公司</t>
  </si>
  <si>
    <t>91410882MAK5R23778</t>
  </si>
  <si>
    <t>京东</t>
  </si>
  <si>
    <r>
      <rPr>
        <sz val="11"/>
        <rFont val="仿宋_GB2312"/>
        <charset val="134"/>
      </rPr>
      <t>沁阳市西向镇一街村香港</t>
    </r>
    <r>
      <rPr>
        <sz val="11"/>
        <rFont val="Times New Roman"/>
        <charset val="134"/>
      </rPr>
      <t>1</t>
    </r>
    <r>
      <rPr>
        <sz val="11"/>
        <rFont val="仿宋_GB2312"/>
        <charset val="134"/>
      </rPr>
      <t>号院</t>
    </r>
    <r>
      <rPr>
        <sz val="11"/>
        <rFont val="Times New Roman"/>
        <charset val="134"/>
      </rPr>
      <t>15</t>
    </r>
    <r>
      <rPr>
        <sz val="11"/>
        <rFont val="仿宋_GB2312"/>
        <charset val="134"/>
      </rPr>
      <t>号商铺</t>
    </r>
  </si>
  <si>
    <t>思同家电</t>
  </si>
  <si>
    <r>
      <rPr>
        <sz val="11"/>
        <rFont val="仿宋_GB2312"/>
        <charset val="134"/>
      </rPr>
      <t>沁阳市西向镇一街村香港</t>
    </r>
    <r>
      <rPr>
        <sz val="11"/>
        <rFont val="Times New Roman"/>
        <charset val="134"/>
      </rPr>
      <t>1</t>
    </r>
    <r>
      <rPr>
        <sz val="11"/>
        <rFont val="仿宋_GB2312"/>
        <charset val="134"/>
      </rPr>
      <t>号院</t>
    </r>
  </si>
  <si>
    <t>沁阳市万合商贸有限公司</t>
  </si>
  <si>
    <t>91410882MAK69CWH33</t>
  </si>
  <si>
    <r>
      <rPr>
        <sz val="11"/>
        <rFont val="仿宋_GB2312"/>
        <charset val="134"/>
      </rPr>
      <t>河南省焦作市沁阳市王召乡木楼村大街西侧转盘南</t>
    </r>
    <r>
      <rPr>
        <sz val="11"/>
        <rFont val="Times New Roman"/>
        <charset val="134"/>
      </rPr>
      <t>600</t>
    </r>
    <r>
      <rPr>
        <sz val="11"/>
        <rFont val="仿宋_GB2312"/>
        <charset val="134"/>
      </rPr>
      <t>米</t>
    </r>
    <r>
      <rPr>
        <sz val="11"/>
        <rFont val="Times New Roman"/>
        <charset val="134"/>
      </rPr>
      <t>601</t>
    </r>
    <r>
      <rPr>
        <sz val="11"/>
        <rFont val="仿宋_GB2312"/>
        <charset val="134"/>
      </rPr>
      <t>号</t>
    </r>
  </si>
  <si>
    <t>沁阳市鑫好电器有限公司</t>
  </si>
  <si>
    <t>91410882MAK66JUY2U</t>
  </si>
  <si>
    <r>
      <rPr>
        <sz val="11"/>
        <rFont val="Times New Roman"/>
        <charset val="134"/>
      </rPr>
      <t>2026</t>
    </r>
    <r>
      <rPr>
        <sz val="11"/>
        <rFont val="仿宋_GB2312"/>
        <charset val="134"/>
      </rPr>
      <t>年</t>
    </r>
    <r>
      <rPr>
        <sz val="11"/>
        <rFont val="Times New Roman"/>
        <charset val="134"/>
      </rPr>
      <t>1</t>
    </r>
    <r>
      <rPr>
        <sz val="11"/>
        <rFont val="仿宋_GB2312"/>
        <charset val="134"/>
      </rPr>
      <t>月</t>
    </r>
    <r>
      <rPr>
        <sz val="11"/>
        <rFont val="Times New Roman"/>
        <charset val="134"/>
      </rPr>
      <t>23</t>
    </r>
    <r>
      <rPr>
        <sz val="11"/>
        <rFont val="仿宋_GB2312"/>
        <charset val="134"/>
      </rPr>
      <t>日</t>
    </r>
  </si>
  <si>
    <r>
      <rPr>
        <sz val="11"/>
        <rFont val="仿宋_GB2312"/>
        <charset val="134"/>
      </rPr>
      <t>河南省焦作市沁阳市怀庆街道水北关村景和社区</t>
    </r>
    <r>
      <rPr>
        <sz val="11"/>
        <rFont val="Times New Roman"/>
        <charset val="134"/>
      </rPr>
      <t>2</t>
    </r>
    <r>
      <rPr>
        <sz val="11"/>
        <rFont val="仿宋_GB2312"/>
        <charset val="134"/>
      </rPr>
      <t>号楼</t>
    </r>
    <r>
      <rPr>
        <sz val="11"/>
        <rFont val="Times New Roman"/>
        <charset val="134"/>
      </rPr>
      <t>7</t>
    </r>
    <r>
      <rPr>
        <sz val="11"/>
        <rFont val="仿宋_GB2312"/>
        <charset val="134"/>
      </rPr>
      <t>号铺</t>
    </r>
    <r>
      <rPr>
        <sz val="11"/>
        <rFont val="Times New Roman"/>
        <charset val="134"/>
      </rPr>
      <t>02</t>
    </r>
    <r>
      <rPr>
        <sz val="11"/>
        <rFont val="仿宋_GB2312"/>
        <charset val="134"/>
      </rPr>
      <t>号</t>
    </r>
  </si>
  <si>
    <r>
      <rPr>
        <sz val="11"/>
        <rFont val="仿宋_GB2312"/>
        <charset val="134"/>
      </rPr>
      <t>河南省焦作市沁阳市怀庆街道水北关</t>
    </r>
    <r>
      <rPr>
        <sz val="11"/>
        <rFont val="Times New Roman"/>
        <charset val="134"/>
      </rPr>
      <t xml:space="preserve">
</t>
    </r>
    <r>
      <rPr>
        <sz val="11"/>
        <rFont val="仿宋_GB2312"/>
        <charset val="134"/>
      </rPr>
      <t>村景和社区</t>
    </r>
    <r>
      <rPr>
        <sz val="11"/>
        <rFont val="Times New Roman"/>
        <charset val="134"/>
      </rPr>
      <t>2</t>
    </r>
    <r>
      <rPr>
        <sz val="11"/>
        <rFont val="仿宋_GB2312"/>
        <charset val="134"/>
      </rPr>
      <t>号楼</t>
    </r>
    <r>
      <rPr>
        <sz val="11"/>
        <rFont val="Times New Roman"/>
        <charset val="134"/>
      </rPr>
      <t>7</t>
    </r>
    <r>
      <rPr>
        <sz val="11"/>
        <rFont val="仿宋_GB2312"/>
        <charset val="134"/>
      </rPr>
      <t>号铺</t>
    </r>
    <r>
      <rPr>
        <sz val="11"/>
        <rFont val="Times New Roman"/>
        <charset val="134"/>
      </rPr>
      <t>02</t>
    </r>
    <r>
      <rPr>
        <sz val="11"/>
        <rFont val="仿宋_GB2312"/>
        <charset val="134"/>
      </rPr>
      <t>号</t>
    </r>
  </si>
  <si>
    <t>沁阳市轩凯商贸有限公司</t>
  </si>
  <si>
    <t>91410882MAK66MPP5W</t>
  </si>
  <si>
    <t>郑州美的、郑州途丰等</t>
  </si>
  <si>
    <r>
      <rPr>
        <sz val="11"/>
        <rFont val="仿宋_GB2312"/>
        <charset val="134"/>
      </rPr>
      <t>河南省焦作市沁阳市沁园街道鹏海保税博览城</t>
    </r>
    <r>
      <rPr>
        <sz val="11"/>
        <rFont val="Times New Roman"/>
        <charset val="134"/>
      </rPr>
      <t>1</t>
    </r>
    <r>
      <rPr>
        <sz val="11"/>
        <rFont val="仿宋_GB2312"/>
        <charset val="134"/>
      </rPr>
      <t>栋</t>
    </r>
    <r>
      <rPr>
        <sz val="11"/>
        <rFont val="Times New Roman"/>
        <charset val="134"/>
      </rPr>
      <t>107</t>
    </r>
    <r>
      <rPr>
        <sz val="11"/>
        <rFont val="仿宋_GB2312"/>
        <charset val="134"/>
      </rPr>
      <t>号</t>
    </r>
  </si>
  <si>
    <t>沁阳市与创科技有限公司</t>
  </si>
  <si>
    <t>91410882MA40A63D0P</t>
  </si>
  <si>
    <t>河南省沁阳市自由门</t>
  </si>
  <si>
    <t>戴尔电脑</t>
  </si>
  <si>
    <r>
      <rPr>
        <sz val="11"/>
        <rFont val="仿宋_GB2312"/>
        <charset val="134"/>
      </rPr>
      <t>沁阳市童</t>
    </r>
    <r>
      <rPr>
        <sz val="11"/>
        <rFont val="宋体"/>
        <charset val="134"/>
      </rPr>
      <t>垚</t>
    </r>
    <r>
      <rPr>
        <sz val="11"/>
        <rFont val="仿宋_GB2312"/>
        <charset val="134"/>
      </rPr>
      <t>商贸有限公司</t>
    </r>
  </si>
  <si>
    <t>91410882MAK50YQKXQ</t>
  </si>
  <si>
    <r>
      <rPr>
        <sz val="11"/>
        <rFont val="仿宋_GB2312"/>
        <charset val="134"/>
      </rPr>
      <t>河南省焦作市沁阳市紫陵镇紫陵村委会对面</t>
    </r>
    <r>
      <rPr>
        <sz val="11"/>
        <rFont val="Times New Roman"/>
        <charset val="134"/>
      </rPr>
      <t>338</t>
    </r>
    <r>
      <rPr>
        <sz val="11"/>
        <rFont val="仿宋_GB2312"/>
        <charset val="134"/>
      </rPr>
      <t>号</t>
    </r>
  </si>
  <si>
    <t>京东家电</t>
  </si>
  <si>
    <t>河南新众创商贸有限公司沁阳分公司</t>
  </si>
  <si>
    <t>91410882MAK6YA7N48</t>
  </si>
  <si>
    <r>
      <rPr>
        <sz val="11"/>
        <rFont val="Times New Roman"/>
        <charset val="134"/>
      </rPr>
      <t>2026</t>
    </r>
    <r>
      <rPr>
        <sz val="11"/>
        <rFont val="仿宋_GB2312"/>
        <charset val="134"/>
      </rPr>
      <t>年</t>
    </r>
    <r>
      <rPr>
        <sz val="11"/>
        <rFont val="Times New Roman"/>
        <charset val="134"/>
      </rPr>
      <t>1</t>
    </r>
    <r>
      <rPr>
        <sz val="11"/>
        <rFont val="仿宋_GB2312"/>
        <charset val="134"/>
      </rPr>
      <t>月</t>
    </r>
    <r>
      <rPr>
        <sz val="11"/>
        <rFont val="Times New Roman"/>
        <charset val="134"/>
      </rPr>
      <t>28</t>
    </r>
    <r>
      <rPr>
        <sz val="11"/>
        <rFont val="仿宋_GB2312"/>
        <charset val="134"/>
      </rPr>
      <t>日</t>
    </r>
  </si>
  <si>
    <r>
      <rPr>
        <sz val="11"/>
        <rFont val="仿宋_GB2312"/>
        <charset val="134"/>
      </rPr>
      <t>河南省焦作市沁阳市怀庆街道怀府中路</t>
    </r>
    <r>
      <rPr>
        <sz val="11"/>
        <rFont val="Times New Roman"/>
        <charset val="134"/>
      </rPr>
      <t>2</t>
    </r>
    <r>
      <rPr>
        <sz val="11"/>
        <rFont val="仿宋_GB2312"/>
        <charset val="134"/>
      </rPr>
      <t>号沁阳商厦</t>
    </r>
    <r>
      <rPr>
        <sz val="11"/>
        <rFont val="Times New Roman"/>
        <charset val="134"/>
      </rPr>
      <t>4</t>
    </r>
    <r>
      <rPr>
        <sz val="11"/>
        <rFont val="仿宋_GB2312"/>
        <charset val="134"/>
      </rPr>
      <t>楼</t>
    </r>
  </si>
  <si>
    <r>
      <rPr>
        <sz val="11"/>
        <rFont val="仿宋_GB2312"/>
        <charset val="134"/>
      </rPr>
      <t>焦作百货大楼沁阳商厦</t>
    </r>
    <r>
      <rPr>
        <sz val="11"/>
        <rFont val="Times New Roman"/>
        <charset val="134"/>
      </rPr>
      <t>4</t>
    </r>
    <r>
      <rPr>
        <sz val="11"/>
        <rFont val="仿宋_GB2312"/>
        <charset val="134"/>
      </rPr>
      <t>楼创维</t>
    </r>
    <r>
      <rPr>
        <sz val="11"/>
        <rFont val="Times New Roman"/>
        <charset val="134"/>
      </rPr>
      <t>/</t>
    </r>
    <r>
      <rPr>
        <sz val="11"/>
        <rFont val="仿宋_GB2312"/>
        <charset val="134"/>
      </rPr>
      <t>格力</t>
    </r>
  </si>
  <si>
    <t>沁阳市雨阳商贸有限公司</t>
  </si>
  <si>
    <t>91410882MAK5U1AG9P</t>
  </si>
  <si>
    <t>格力海尔</t>
  </si>
  <si>
    <r>
      <rPr>
        <sz val="11"/>
        <rFont val="仿宋_GB2312"/>
        <charset val="134"/>
      </rPr>
      <t>沁阳市紫陵镇紫陵村土地所南邻</t>
    </r>
    <r>
      <rPr>
        <sz val="11"/>
        <rFont val="Times New Roman"/>
        <charset val="134"/>
      </rPr>
      <t>02</t>
    </r>
    <r>
      <rPr>
        <sz val="11"/>
        <rFont val="仿宋_GB2312"/>
        <charset val="134"/>
      </rPr>
      <t>号</t>
    </r>
  </si>
  <si>
    <t>沁阳市高珊电子设备有限公司</t>
  </si>
  <si>
    <t>92410882MA9GRWNRX2</t>
  </si>
  <si>
    <r>
      <rPr>
        <sz val="11"/>
        <rFont val="仿宋_GB2312"/>
        <charset val="134"/>
      </rPr>
      <t>河南省焦作市沁阳市西向镇向城大街西</t>
    </r>
    <r>
      <rPr>
        <sz val="11"/>
        <rFont val="Times New Roman"/>
        <charset val="134"/>
      </rPr>
      <t>5</t>
    </r>
    <r>
      <rPr>
        <sz val="11"/>
        <rFont val="仿宋_GB2312"/>
        <charset val="134"/>
      </rPr>
      <t>号</t>
    </r>
  </si>
  <si>
    <t>永锋通讯</t>
  </si>
  <si>
    <t>沁阳市郭静通讯有限公司</t>
  </si>
  <si>
    <t>91410882MAK71PFU4T</t>
  </si>
  <si>
    <t>中国移动</t>
  </si>
  <si>
    <r>
      <rPr>
        <sz val="11"/>
        <rFont val="仿宋_GB2312"/>
        <charset val="134"/>
      </rPr>
      <t>河南省沁阳市西向镇二街村</t>
    </r>
    <r>
      <rPr>
        <sz val="11"/>
        <rFont val="Times New Roman"/>
        <charset val="134"/>
      </rPr>
      <t>2</t>
    </r>
    <r>
      <rPr>
        <sz val="11"/>
        <rFont val="仿宋_GB2312"/>
        <charset val="134"/>
      </rPr>
      <t>号</t>
    </r>
  </si>
  <si>
    <t>中国移动小三通讯</t>
  </si>
  <si>
    <t>温县</t>
  </si>
  <si>
    <t>温县汇鑫电子科技有限公司</t>
  </si>
  <si>
    <t>91410825MA9LBM8M3T</t>
  </si>
  <si>
    <r>
      <rPr>
        <sz val="11"/>
        <rFont val="仿宋_GB2312"/>
        <charset val="134"/>
      </rPr>
      <t>河南省焦作市温县张羌街道子夏大街金太极时代广场</t>
    </r>
    <r>
      <rPr>
        <sz val="11"/>
        <rFont val="Times New Roman"/>
        <charset val="134"/>
      </rPr>
      <t>L101</t>
    </r>
    <r>
      <rPr>
        <sz val="11"/>
        <rFont val="仿宋_GB2312"/>
        <charset val="134"/>
      </rPr>
      <t>号</t>
    </r>
  </si>
  <si>
    <t>温县汇鑫电子科技有限公司焦作山阳分公司</t>
  </si>
  <si>
    <t>91410811MAK75Y3M9N</t>
  </si>
  <si>
    <t>HUAWEI</t>
  </si>
  <si>
    <r>
      <rPr>
        <sz val="11"/>
        <rFont val="仿宋_GB2312"/>
        <charset val="134"/>
      </rPr>
      <t>河南省焦作市山阳区山阳路</t>
    </r>
    <r>
      <rPr>
        <sz val="11"/>
        <rFont val="Times New Roman"/>
        <charset val="134"/>
      </rPr>
      <t>1152</t>
    </r>
    <r>
      <rPr>
        <sz val="11"/>
        <rFont val="仿宋_GB2312"/>
        <charset val="134"/>
      </rPr>
      <t>号焦作市百货大楼有限责任公司焦东超市一楼商场第</t>
    </r>
    <r>
      <rPr>
        <sz val="11"/>
        <rFont val="Times New Roman"/>
        <charset val="134"/>
      </rPr>
      <t>6-1</t>
    </r>
    <r>
      <rPr>
        <sz val="11"/>
        <rFont val="仿宋_GB2312"/>
        <charset val="134"/>
      </rPr>
      <t>号</t>
    </r>
  </si>
  <si>
    <t>河南萍源通讯设备有限公司</t>
  </si>
  <si>
    <t>91410800MACWWB3U7C</t>
  </si>
  <si>
    <r>
      <rPr>
        <sz val="11"/>
        <color theme="1"/>
        <rFont val="仿宋_GB2312"/>
        <charset val="134"/>
      </rPr>
      <t>河南省焦作市温县张羌街道子夏大街与黄河路交叉口东南角新胖发祥南排</t>
    </r>
    <r>
      <rPr>
        <sz val="11"/>
        <color theme="1"/>
        <rFont val="Times New Roman"/>
        <charset val="134"/>
      </rPr>
      <t>18</t>
    </r>
    <r>
      <rPr>
        <sz val="11"/>
        <color theme="1"/>
        <rFont val="仿宋_GB2312"/>
        <charset val="134"/>
      </rPr>
      <t>号</t>
    </r>
  </si>
  <si>
    <t>河南萍源通讯设备有限公司焦作解放分公司</t>
  </si>
  <si>
    <t>91410802MAK67C835X</t>
  </si>
  <si>
    <r>
      <rPr>
        <sz val="11"/>
        <color theme="1"/>
        <rFont val="仿宋_GB2312"/>
        <charset val="134"/>
      </rPr>
      <t>河南省焦作市解放区解放中路</t>
    </r>
    <r>
      <rPr>
        <sz val="11"/>
        <color theme="1"/>
        <rFont val="Times New Roman"/>
        <charset val="134"/>
      </rPr>
      <t>1015-1</t>
    </r>
    <r>
      <rPr>
        <sz val="11"/>
        <color theme="1"/>
        <rFont val="仿宋_GB2312"/>
        <charset val="134"/>
      </rPr>
      <t>号焦作百货大楼有限责任公司手机城商场第</t>
    </r>
    <r>
      <rPr>
        <sz val="11"/>
        <color theme="1"/>
        <rFont val="Times New Roman"/>
        <charset val="134"/>
      </rPr>
      <t>3</t>
    </r>
    <r>
      <rPr>
        <sz val="11"/>
        <color theme="1"/>
        <rFont val="仿宋_GB2312"/>
        <charset val="134"/>
      </rPr>
      <t>号</t>
    </r>
  </si>
  <si>
    <t>温县聚鑫融合电子科技中心（个人独资）</t>
  </si>
  <si>
    <t>92410825MA44MXTK64</t>
  </si>
  <si>
    <r>
      <rPr>
        <sz val="11"/>
        <rFont val="仿宋_GB2312"/>
        <charset val="134"/>
      </rPr>
      <t>温县古温</t>
    </r>
    <r>
      <rPr>
        <sz val="11"/>
        <rFont val="Times New Roman"/>
        <charset val="134"/>
      </rPr>
      <t xml:space="preserve">
</t>
    </r>
    <r>
      <rPr>
        <sz val="11"/>
        <rFont val="仿宋_GB2312"/>
        <charset val="134"/>
      </rPr>
      <t>大街西</t>
    </r>
    <r>
      <rPr>
        <sz val="11"/>
        <rFont val="Times New Roman"/>
        <charset val="134"/>
      </rPr>
      <t>40</t>
    </r>
    <r>
      <rPr>
        <sz val="11"/>
        <rFont val="仿宋_GB2312"/>
        <charset val="134"/>
      </rPr>
      <t>号楼</t>
    </r>
  </si>
  <si>
    <r>
      <rPr>
        <sz val="11"/>
        <rFont val="Times New Roman"/>
        <charset val="134"/>
      </rPr>
      <t>OPPO</t>
    </r>
    <r>
      <rPr>
        <sz val="11"/>
        <rFont val="仿宋_GB2312"/>
        <charset val="134"/>
      </rPr>
      <t>官方授权体验店</t>
    </r>
  </si>
  <si>
    <t>温县来知德商贸经营部</t>
  </si>
  <si>
    <t>92410825MA42XCCH4A</t>
  </si>
  <si>
    <r>
      <rPr>
        <sz val="11"/>
        <color theme="1"/>
        <rFont val="仿宋_GB2312"/>
        <charset val="134"/>
      </rPr>
      <t>河南省焦作市温县赵堡镇赵堡村西大街</t>
    </r>
    <r>
      <rPr>
        <sz val="11"/>
        <color theme="1"/>
        <rFont val="Times New Roman"/>
        <charset val="134"/>
      </rPr>
      <t>188</t>
    </r>
    <r>
      <rPr>
        <sz val="11"/>
        <color theme="1"/>
        <rFont val="仿宋_GB2312"/>
        <charset val="134"/>
      </rPr>
      <t>号</t>
    </r>
  </si>
  <si>
    <t>海尔智家大兵水电</t>
  </si>
  <si>
    <t>温县鑫宏家电维修门市部</t>
  </si>
  <si>
    <t>92410825MA40ULM99R</t>
  </si>
  <si>
    <r>
      <rPr>
        <sz val="11"/>
        <color theme="1"/>
        <rFont val="仿宋_GB2312"/>
        <charset val="134"/>
      </rPr>
      <t>温县太行路</t>
    </r>
    <r>
      <rPr>
        <sz val="11"/>
        <color theme="1"/>
        <rFont val="Times New Roman"/>
        <charset val="134"/>
      </rPr>
      <t xml:space="preserve">
(</t>
    </r>
    <r>
      <rPr>
        <sz val="11"/>
        <color theme="1"/>
        <rFont val="仿宋_GB2312"/>
        <charset val="134"/>
      </rPr>
      <t>交警队加</t>
    </r>
    <r>
      <rPr>
        <sz val="11"/>
        <color theme="1"/>
        <rFont val="Times New Roman"/>
        <charset val="134"/>
      </rPr>
      <t xml:space="preserve">
</t>
    </r>
    <r>
      <rPr>
        <sz val="11"/>
        <color theme="1"/>
        <rFont val="仿宋_GB2312"/>
        <charset val="134"/>
      </rPr>
      <t>油站东邻由</t>
    </r>
    <r>
      <rPr>
        <sz val="11"/>
        <color theme="1"/>
        <rFont val="Times New Roman"/>
        <charset val="134"/>
      </rPr>
      <t xml:space="preserve"> </t>
    </r>
    <r>
      <rPr>
        <sz val="11"/>
        <color theme="1"/>
        <rFont val="仿宋_GB2312"/>
        <charset val="134"/>
      </rPr>
      <t>南向北第五间</t>
    </r>
    <r>
      <rPr>
        <sz val="11"/>
        <color theme="1"/>
        <rFont val="Times New Roman"/>
        <charset val="134"/>
      </rPr>
      <t>)</t>
    </r>
  </si>
  <si>
    <t>鑫宏家电</t>
  </si>
  <si>
    <t>武陟县</t>
  </si>
  <si>
    <t>焦作玖玲厨卫有限公司</t>
  </si>
  <si>
    <t>91410823MA9L8WUX4G</t>
  </si>
  <si>
    <r>
      <rPr>
        <sz val="11"/>
        <rFont val="仿宋_GB2312"/>
        <charset val="134"/>
      </rPr>
      <t>河南省焦作市武陟县龙泉街道文化路</t>
    </r>
    <r>
      <rPr>
        <sz val="11"/>
        <rFont val="Times New Roman"/>
        <charset val="134"/>
      </rPr>
      <t>518</t>
    </r>
    <r>
      <rPr>
        <sz val="11"/>
        <rFont val="仿宋_GB2312"/>
        <charset val="134"/>
      </rPr>
      <t>号九万里国际商城</t>
    </r>
    <r>
      <rPr>
        <sz val="11"/>
        <rFont val="Times New Roman"/>
        <charset val="134"/>
      </rPr>
      <t>A6</t>
    </r>
    <r>
      <rPr>
        <sz val="11"/>
        <rFont val="仿宋_GB2312"/>
        <charset val="134"/>
      </rPr>
      <t>号楼无单元</t>
    </r>
    <r>
      <rPr>
        <sz val="11"/>
        <rFont val="Times New Roman"/>
        <charset val="134"/>
      </rPr>
      <t>109</t>
    </r>
  </si>
  <si>
    <t>九牧卫浴</t>
  </si>
  <si>
    <t>武陟县志旺家电部（个体工商户）</t>
  </si>
  <si>
    <t>92410823MAE6LRM306</t>
  </si>
  <si>
    <r>
      <rPr>
        <sz val="11"/>
        <rFont val="仿宋_GB2312"/>
        <charset val="134"/>
      </rPr>
      <t>河南省焦作市武陟县龙源街道朝阳一路与木栾大道交叉口御景苑</t>
    </r>
    <r>
      <rPr>
        <sz val="11"/>
        <rFont val="Times New Roman"/>
        <charset val="134"/>
      </rPr>
      <t>10</t>
    </r>
    <r>
      <rPr>
        <sz val="11"/>
        <rFont val="仿宋_GB2312"/>
        <charset val="134"/>
      </rPr>
      <t>号楼下</t>
    </r>
    <r>
      <rPr>
        <sz val="11"/>
        <rFont val="Times New Roman"/>
        <charset val="134"/>
      </rPr>
      <t>101</t>
    </r>
    <r>
      <rPr>
        <sz val="11"/>
        <rFont val="仿宋_GB2312"/>
        <charset val="134"/>
      </rPr>
      <t>号</t>
    </r>
  </si>
  <si>
    <t>美的集团</t>
  </si>
  <si>
    <t>武陟县永涛家电销售部</t>
  </si>
  <si>
    <t>92410823MA46BRMC1Y</t>
  </si>
  <si>
    <r>
      <rPr>
        <sz val="11"/>
        <rFont val="仿宋_GB2312"/>
        <charset val="134"/>
      </rPr>
      <t>河南省焦作市武陟县西陶镇西陶村华美家具城东</t>
    </r>
    <r>
      <rPr>
        <sz val="11"/>
        <rFont val="Times New Roman"/>
        <charset val="134"/>
      </rPr>
      <t>10</t>
    </r>
    <r>
      <rPr>
        <sz val="11"/>
        <rFont val="仿宋_GB2312"/>
        <charset val="134"/>
      </rPr>
      <t>米</t>
    </r>
  </si>
  <si>
    <t>苏宁易购（西陶店）</t>
  </si>
  <si>
    <t>武陟县永安家电门市部</t>
  </si>
  <si>
    <t>92410823MA41KRT96Q</t>
  </si>
  <si>
    <t>河南省武陟县乔庙乡乔庙街</t>
  </si>
  <si>
    <t>武陟县杨杨家用电器商行</t>
  </si>
  <si>
    <t>92410823MA47MGG57W</t>
  </si>
  <si>
    <r>
      <rPr>
        <sz val="11"/>
        <rFont val="仿宋_GB2312"/>
        <charset val="134"/>
      </rPr>
      <t>河南省焦作市武陟县西陶镇西陶村中心大街</t>
    </r>
    <r>
      <rPr>
        <sz val="11"/>
        <rFont val="Times New Roman"/>
        <charset val="134"/>
      </rPr>
      <t>337</t>
    </r>
    <r>
      <rPr>
        <sz val="11"/>
        <rFont val="仿宋_GB2312"/>
        <charset val="134"/>
      </rPr>
      <t>号</t>
    </r>
  </si>
  <si>
    <t>美的空调</t>
  </si>
  <si>
    <t>武陟县馨怡家电部</t>
  </si>
  <si>
    <t>92410823MA478NNW57</t>
  </si>
  <si>
    <r>
      <rPr>
        <sz val="11"/>
        <rFont val="仿宋_GB2312"/>
        <charset val="134"/>
      </rPr>
      <t>河南省焦作市武陟县西陶镇迎宾路交叉路口往南</t>
    </r>
    <r>
      <rPr>
        <sz val="11"/>
        <rFont val="Times New Roman"/>
        <charset val="134"/>
      </rPr>
      <t>58</t>
    </r>
    <r>
      <rPr>
        <sz val="11"/>
        <rFont val="仿宋_GB2312"/>
        <charset val="134"/>
      </rPr>
      <t>米路东</t>
    </r>
  </si>
  <si>
    <t>武陟县馨怡家电部（西陶建设家电）</t>
  </si>
  <si>
    <r>
      <rPr>
        <sz val="11"/>
        <rFont val="仿宋_GB2312"/>
        <charset val="134"/>
      </rPr>
      <t>河南省焦作市武陟县西陶镇西陶村迎宾路交叉口往南</t>
    </r>
    <r>
      <rPr>
        <sz val="11"/>
        <rFont val="Times New Roman"/>
        <charset val="134"/>
      </rPr>
      <t>58</t>
    </r>
    <r>
      <rPr>
        <sz val="11"/>
        <rFont val="仿宋_GB2312"/>
        <charset val="134"/>
      </rPr>
      <t>米路东</t>
    </r>
  </si>
  <si>
    <t>武陟县小卫家电销售部</t>
  </si>
  <si>
    <t>92410823MA41XRAQ5P</t>
  </si>
  <si>
    <t>武陟县小董乡北王村乡政府西路北</t>
  </si>
  <si>
    <t>小卫家电</t>
  </si>
  <si>
    <r>
      <rPr>
        <sz val="11"/>
        <rFont val="仿宋_GB2312"/>
        <charset val="134"/>
      </rPr>
      <t>武陟县小董乡北王村乡政府西</t>
    </r>
    <r>
      <rPr>
        <sz val="11"/>
        <rFont val="Times New Roman"/>
        <charset val="134"/>
      </rPr>
      <t>4</t>
    </r>
    <r>
      <rPr>
        <sz val="11"/>
        <rFont val="仿宋_GB2312"/>
        <charset val="134"/>
      </rPr>
      <t>号</t>
    </r>
  </si>
  <si>
    <t>武陟县小锋家电经营部（个体工商户）</t>
  </si>
  <si>
    <t>92410823MAE6T8163L</t>
  </si>
  <si>
    <r>
      <rPr>
        <sz val="11"/>
        <rFont val="仿宋_GB2312"/>
        <charset val="134"/>
      </rPr>
      <t>河南省焦作市武陟县谢旗营镇谢期营村新洛路路南</t>
    </r>
    <r>
      <rPr>
        <sz val="11"/>
        <rFont val="Times New Roman"/>
        <charset val="134"/>
      </rPr>
      <t>65</t>
    </r>
    <r>
      <rPr>
        <sz val="11"/>
        <rFont val="仿宋_GB2312"/>
        <charset val="134"/>
      </rPr>
      <t>号</t>
    </r>
  </si>
  <si>
    <t>海信专营店</t>
  </si>
  <si>
    <t>武陟县祥民家电销售部</t>
  </si>
  <si>
    <t>92410823MA44CL6J4P</t>
  </si>
  <si>
    <t>焦作市武陟县嘉应观镇二铺营村</t>
  </si>
  <si>
    <t>武陟县万达家电商行</t>
  </si>
  <si>
    <t>92410823MA42RW49XR</t>
  </si>
  <si>
    <t>武陟县大封镇东岩村商贸城</t>
  </si>
  <si>
    <t>武陟县双润鑫家电部</t>
  </si>
  <si>
    <t>92410823MA40YQRR3M</t>
  </si>
  <si>
    <t>武陟县木城镇红旗路中段</t>
  </si>
  <si>
    <t>武陟县森业家电部</t>
  </si>
  <si>
    <t>92410823MA9KXM0NXP</t>
  </si>
  <si>
    <t>中型</t>
  </si>
  <si>
    <t>河南省焦作市武陟县木城街道红旗路百货公司楼下</t>
  </si>
  <si>
    <t>武陟县三阳乡百年电器商行</t>
  </si>
  <si>
    <t>92410823MA40JCFC4Y</t>
  </si>
  <si>
    <t>河南省三阳乡三阳村大街西头路北</t>
  </si>
  <si>
    <t>武陟县润发电器销售部</t>
  </si>
  <si>
    <t>92410823MA9LB7U37B</t>
  </si>
  <si>
    <r>
      <rPr>
        <sz val="11"/>
        <rFont val="仿宋_GB2312"/>
        <charset val="134"/>
      </rPr>
      <t>河南省焦作市武陟县木城街道红旗路鸿城广场</t>
    </r>
    <r>
      <rPr>
        <sz val="11"/>
        <rFont val="Times New Roman"/>
        <charset val="134"/>
      </rPr>
      <t>006</t>
    </r>
    <r>
      <rPr>
        <sz val="11"/>
        <rFont val="仿宋_GB2312"/>
        <charset val="134"/>
      </rPr>
      <t>门面</t>
    </r>
  </si>
  <si>
    <t>小天鹅专卖店</t>
  </si>
  <si>
    <t>武陟县荣贸家电经营部（个体工商户）</t>
  </si>
  <si>
    <t>92410823MAE2W0UD64</t>
  </si>
  <si>
    <r>
      <rPr>
        <sz val="11"/>
        <rFont val="仿宋_GB2312"/>
        <charset val="134"/>
      </rPr>
      <t>河南省焦作市武陟县木城街道红旗路</t>
    </r>
    <r>
      <rPr>
        <sz val="11"/>
        <rFont val="Times New Roman"/>
        <charset val="134"/>
      </rPr>
      <t>67</t>
    </r>
    <r>
      <rPr>
        <sz val="11"/>
        <rFont val="仿宋_GB2312"/>
        <charset val="134"/>
      </rPr>
      <t>号百货公司院内南边</t>
    </r>
    <r>
      <rPr>
        <sz val="11"/>
        <rFont val="Times New Roman"/>
        <charset val="134"/>
      </rPr>
      <t>2</t>
    </r>
    <r>
      <rPr>
        <sz val="11"/>
        <rFont val="仿宋_GB2312"/>
        <charset val="134"/>
      </rPr>
      <t>号</t>
    </r>
  </si>
  <si>
    <t>国贸家电部</t>
  </si>
  <si>
    <t>武陟县全安家电销售部</t>
  </si>
  <si>
    <t>92410823MA435FDM82</t>
  </si>
  <si>
    <r>
      <rPr>
        <sz val="11"/>
        <rFont val="仿宋_GB2312"/>
        <charset val="134"/>
      </rPr>
      <t>武陟县詹店镇何营东社区商贸中心综合市场</t>
    </r>
    <r>
      <rPr>
        <sz val="11"/>
        <rFont val="Times New Roman"/>
        <charset val="134"/>
      </rPr>
      <t>3</t>
    </r>
    <r>
      <rPr>
        <sz val="11"/>
        <rFont val="仿宋_GB2312"/>
        <charset val="134"/>
      </rPr>
      <t>号楼</t>
    </r>
    <r>
      <rPr>
        <sz val="11"/>
        <rFont val="Times New Roman"/>
        <charset val="134"/>
      </rPr>
      <t>A2</t>
    </r>
  </si>
  <si>
    <t>全安家电</t>
  </si>
  <si>
    <t>武陟县齐威电器商行</t>
  </si>
  <si>
    <t>92410823MA9N6BWQ3M</t>
  </si>
  <si>
    <r>
      <rPr>
        <sz val="11"/>
        <rFont val="仿宋_GB2312"/>
        <charset val="134"/>
      </rPr>
      <t>河南省焦作市武陟县龙源街道朝阳一路御景园楼下</t>
    </r>
    <r>
      <rPr>
        <sz val="11"/>
        <rFont val="Times New Roman"/>
        <charset val="134"/>
      </rPr>
      <t>13</t>
    </r>
    <r>
      <rPr>
        <sz val="11"/>
        <rFont val="仿宋_GB2312"/>
        <charset val="134"/>
      </rPr>
      <t>号商铺</t>
    </r>
  </si>
  <si>
    <t>三菱重工海尔中央空调体验店</t>
  </si>
  <si>
    <t>武陟县明亮通讯部</t>
  </si>
  <si>
    <t>92410823MA43YFAQXN</t>
  </si>
  <si>
    <t>武陟县小董乡贾村小张路路北</t>
  </si>
  <si>
    <t>武陟县美伊家暖通生活馆</t>
  </si>
  <si>
    <t>92410823MA42HQGA3K</t>
  </si>
  <si>
    <r>
      <rPr>
        <sz val="11"/>
        <rFont val="仿宋_GB2312"/>
        <charset val="134"/>
      </rPr>
      <t>河南省焦作市武陟县龙源街道木栾大道御景苑商业街路北</t>
    </r>
    <r>
      <rPr>
        <sz val="11"/>
        <rFont val="Times New Roman"/>
        <charset val="134"/>
      </rPr>
      <t>4</t>
    </r>
    <r>
      <rPr>
        <sz val="11"/>
        <rFont val="仿宋_GB2312"/>
        <charset val="134"/>
      </rPr>
      <t>号</t>
    </r>
  </si>
  <si>
    <t>林内</t>
  </si>
  <si>
    <t>武陟县林其家电门市部</t>
  </si>
  <si>
    <t>92410823MA454TR87J</t>
  </si>
  <si>
    <t>武陟县谢旗营镇谢旗营村新洛路中段路南</t>
  </si>
  <si>
    <t>武陟县军安家电店</t>
  </si>
  <si>
    <t>92410823MA9FH25X7N</t>
  </si>
  <si>
    <r>
      <rPr>
        <sz val="11"/>
        <rFont val="仿宋_GB2312"/>
        <charset val="134"/>
      </rPr>
      <t>武陟县大封镇迎宾路农行往北</t>
    </r>
    <r>
      <rPr>
        <sz val="11"/>
        <rFont val="Times New Roman"/>
        <charset val="134"/>
      </rPr>
      <t>50</t>
    </r>
    <r>
      <rPr>
        <sz val="11"/>
        <rFont val="仿宋_GB2312"/>
        <charset val="134"/>
      </rPr>
      <t>米路东</t>
    </r>
  </si>
  <si>
    <t>武陟县怀斌家电商行</t>
  </si>
  <si>
    <t>92410823MA4208N98W</t>
  </si>
  <si>
    <t>武陟县红旗路中段</t>
  </si>
  <si>
    <r>
      <rPr>
        <sz val="11"/>
        <rFont val="Times New Roman"/>
        <charset val="134"/>
      </rPr>
      <t>AUX</t>
    </r>
    <r>
      <rPr>
        <sz val="11"/>
        <rFont val="仿宋_GB2312"/>
        <charset val="134"/>
      </rPr>
      <t>奥克斯空调</t>
    </r>
  </si>
  <si>
    <t>武陟县国营家电商行</t>
  </si>
  <si>
    <t>92410823MA43YDW87R</t>
  </si>
  <si>
    <t>河南省焦作市武陟县大封镇大屯村村北</t>
  </si>
  <si>
    <r>
      <rPr>
        <sz val="11"/>
        <rFont val="仿宋_GB2312"/>
        <charset val="134"/>
      </rPr>
      <t>美的</t>
    </r>
    <r>
      <rPr>
        <sz val="11"/>
        <rFont val="Times New Roman"/>
        <charset val="134"/>
      </rPr>
      <t xml:space="preserve"> </t>
    </r>
    <r>
      <rPr>
        <sz val="11"/>
        <rFont val="仿宋_GB2312"/>
        <charset val="134"/>
      </rPr>
      <t>国营家电</t>
    </r>
  </si>
  <si>
    <r>
      <rPr>
        <sz val="11"/>
        <rFont val="仿宋_GB2312"/>
        <charset val="134"/>
      </rPr>
      <t>河南省焦作市武陟县大封镇迎宾路</t>
    </r>
    <r>
      <rPr>
        <sz val="11"/>
        <rFont val="Times New Roman"/>
        <charset val="134"/>
      </rPr>
      <t>9</t>
    </r>
    <r>
      <rPr>
        <sz val="11"/>
        <rFont val="仿宋_GB2312"/>
        <charset val="134"/>
      </rPr>
      <t>街</t>
    </r>
    <r>
      <rPr>
        <sz val="11"/>
        <rFont val="Times New Roman"/>
        <charset val="134"/>
      </rPr>
      <t>1</t>
    </r>
    <r>
      <rPr>
        <sz val="11"/>
        <rFont val="仿宋_GB2312"/>
        <charset val="134"/>
      </rPr>
      <t>号</t>
    </r>
  </si>
  <si>
    <t>武陟县方静家电销售部</t>
  </si>
  <si>
    <t>92410823MA9G97KL5F</t>
  </si>
  <si>
    <r>
      <rPr>
        <sz val="11"/>
        <rFont val="仿宋_GB2312"/>
        <charset val="134"/>
      </rPr>
      <t>河南省焦作市武陟县木栾街道前牛村中心街大队部往南</t>
    </r>
    <r>
      <rPr>
        <sz val="11"/>
        <rFont val="Times New Roman"/>
        <charset val="134"/>
      </rPr>
      <t>50</t>
    </r>
    <r>
      <rPr>
        <sz val="11"/>
        <rFont val="仿宋_GB2312"/>
        <charset val="134"/>
      </rPr>
      <t>米路西（无门牌号）</t>
    </r>
  </si>
  <si>
    <t>武陟县大丰国怀空调商行</t>
  </si>
  <si>
    <t>92410823MA41B8A196</t>
  </si>
  <si>
    <t>武陟县大封镇大封村</t>
  </si>
  <si>
    <t>中合电器</t>
  </si>
  <si>
    <t>武陟县创效家电部</t>
  </si>
  <si>
    <t>92410823MA9FCTG2X4</t>
  </si>
  <si>
    <t>河南省焦作市武陟县</t>
  </si>
  <si>
    <r>
      <rPr>
        <sz val="11"/>
        <rFont val="仿宋_GB2312"/>
        <charset val="134"/>
      </rPr>
      <t>河南省焦作市武陟县木城街道朝阳二街与红旗路交叉口东北角朝阳二苑</t>
    </r>
    <r>
      <rPr>
        <sz val="11"/>
        <rFont val="Times New Roman"/>
        <charset val="134"/>
      </rPr>
      <t>1</t>
    </r>
    <r>
      <rPr>
        <sz val="11"/>
        <rFont val="仿宋_GB2312"/>
        <charset val="134"/>
      </rPr>
      <t>号楼</t>
    </r>
    <r>
      <rPr>
        <sz val="11"/>
        <rFont val="Times New Roman"/>
        <charset val="134"/>
      </rPr>
      <t>109/110</t>
    </r>
  </si>
  <si>
    <t>武陟县祖繁家电销售部</t>
  </si>
  <si>
    <t>92410823MA47169181</t>
  </si>
  <si>
    <r>
      <rPr>
        <sz val="11"/>
        <rFont val="仿宋_GB2312"/>
        <charset val="134"/>
      </rPr>
      <t>河南省焦作市武陟县乔庙镇乔庙大街韩村段</t>
    </r>
    <r>
      <rPr>
        <sz val="11"/>
        <rFont val="Times New Roman"/>
        <charset val="134"/>
      </rPr>
      <t>18</t>
    </r>
    <r>
      <rPr>
        <sz val="11"/>
        <rFont val="仿宋_GB2312"/>
        <charset val="134"/>
      </rPr>
      <t>号</t>
    </r>
  </si>
  <si>
    <t>天猫优品</t>
  </si>
  <si>
    <t>武陟县逐风家电销售店</t>
  </si>
  <si>
    <t>92410823MA9L20XN1F</t>
  </si>
  <si>
    <r>
      <rPr>
        <sz val="11"/>
        <rFont val="仿宋_GB2312"/>
        <charset val="134"/>
      </rPr>
      <t>河南省焦作市武陟县西陶镇中东陶村德邦物流往西</t>
    </r>
    <r>
      <rPr>
        <sz val="11"/>
        <rFont val="Times New Roman"/>
        <charset val="134"/>
      </rPr>
      <t>10</t>
    </r>
    <r>
      <rPr>
        <sz val="11"/>
        <rFont val="仿宋_GB2312"/>
        <charset val="134"/>
      </rPr>
      <t>米路南</t>
    </r>
  </si>
  <si>
    <t>新飞</t>
  </si>
  <si>
    <t>武陟县中兴电器商行</t>
  </si>
  <si>
    <t>92410823MA42PFH44K</t>
  </si>
  <si>
    <r>
      <rPr>
        <sz val="11"/>
        <rFont val="仿宋_GB2312"/>
        <charset val="134"/>
      </rPr>
      <t>河南省焦作市武陟县西陶镇西陶村中心大街</t>
    </r>
    <r>
      <rPr>
        <sz val="11"/>
        <rFont val="Times New Roman"/>
        <charset val="134"/>
      </rPr>
      <t>309</t>
    </r>
    <r>
      <rPr>
        <sz val="11"/>
        <rFont val="仿宋_GB2312"/>
        <charset val="134"/>
      </rPr>
      <t>号</t>
    </r>
  </si>
  <si>
    <t>海尔专卖店</t>
  </si>
  <si>
    <t>武陟县志文家电部</t>
  </si>
  <si>
    <t>92410823MA441K3H6F</t>
  </si>
  <si>
    <t>河南省武陟县嘉应观乡二铺营村大街</t>
  </si>
  <si>
    <r>
      <rPr>
        <sz val="11"/>
        <rFont val="Times New Roman"/>
        <charset val="134"/>
      </rPr>
      <t>GREE</t>
    </r>
    <r>
      <rPr>
        <sz val="11"/>
        <rFont val="仿宋_GB2312"/>
        <charset val="134"/>
      </rPr>
      <t>格力</t>
    </r>
  </si>
  <si>
    <t>武陟县至诚家电营销中心（个体工商户）</t>
  </si>
  <si>
    <t>92410823MADWH7LQ88</t>
  </si>
  <si>
    <r>
      <rPr>
        <sz val="11"/>
        <rFont val="仿宋_GB2312"/>
        <charset val="134"/>
      </rPr>
      <t>河南省焦作市武陟县詹店镇马营桥中心街南</t>
    </r>
    <r>
      <rPr>
        <sz val="11"/>
        <rFont val="Times New Roman"/>
        <charset val="134"/>
      </rPr>
      <t>28</t>
    </r>
    <r>
      <rPr>
        <sz val="11"/>
        <rFont val="仿宋_GB2312"/>
        <charset val="134"/>
      </rPr>
      <t>号</t>
    </r>
  </si>
  <si>
    <t>武陟县詹店镇海宾家电销售部</t>
  </si>
  <si>
    <t>92410823MA442FD100</t>
  </si>
  <si>
    <t>武陟县詹店镇马营桥</t>
  </si>
  <si>
    <t>武陟县云菲家电经营部</t>
  </si>
  <si>
    <t>92410823MACTAX4M5E</t>
  </si>
  <si>
    <r>
      <rPr>
        <sz val="11"/>
        <rFont val="仿宋_GB2312"/>
        <charset val="134"/>
      </rPr>
      <t>河南省焦作市武陟县木城街道文化路和平建材市场一排</t>
    </r>
    <r>
      <rPr>
        <sz val="11"/>
        <rFont val="Times New Roman"/>
        <charset val="134"/>
      </rPr>
      <t>2</t>
    </r>
    <r>
      <rPr>
        <sz val="11"/>
        <rFont val="仿宋_GB2312"/>
        <charset val="134"/>
      </rPr>
      <t>号</t>
    </r>
  </si>
  <si>
    <t>松下中央空调</t>
  </si>
  <si>
    <t>武陟县语彤家电营销部（个体工商户）</t>
  </si>
  <si>
    <t>92410823MAEA9ALX17</t>
  </si>
  <si>
    <t>河南省焦作市武陟县詹店镇马营村马营桥纬二街路西四号</t>
  </si>
  <si>
    <t>河南省焦作市武陟县詹店镇马营桥纬二街四号</t>
  </si>
  <si>
    <t>武陟县雨泽家用电器销售商行</t>
  </si>
  <si>
    <t>92410823MA9GN9W28C</t>
  </si>
  <si>
    <r>
      <rPr>
        <sz val="11"/>
        <rFont val="仿宋_GB2312"/>
        <charset val="134"/>
      </rPr>
      <t>河南省焦作市武陟县大虹桥乡大虹桥村村委会东</t>
    </r>
    <r>
      <rPr>
        <sz val="11"/>
        <rFont val="Times New Roman"/>
        <charset val="134"/>
      </rPr>
      <t>200</t>
    </r>
    <r>
      <rPr>
        <sz val="11"/>
        <rFont val="仿宋_GB2312"/>
        <charset val="134"/>
      </rPr>
      <t>米路北</t>
    </r>
  </si>
  <si>
    <t>武陟县宇鑫厨卫电器商行</t>
  </si>
  <si>
    <t>92410823MA46ECGU6T</t>
  </si>
  <si>
    <r>
      <rPr>
        <sz val="11"/>
        <rFont val="仿宋_GB2312"/>
        <charset val="134"/>
      </rPr>
      <t>河南省焦作市武陟县木城街道文化路路南和平家装建材大世界路东</t>
    </r>
    <r>
      <rPr>
        <sz val="11"/>
        <rFont val="Times New Roman"/>
        <charset val="134"/>
      </rPr>
      <t>16</t>
    </r>
    <r>
      <rPr>
        <sz val="11"/>
        <rFont val="仿宋_GB2312"/>
        <charset val="134"/>
      </rPr>
      <t>号</t>
    </r>
  </si>
  <si>
    <t>帅康集成灶</t>
  </si>
  <si>
    <t>武陟县有玉卫浴门市部</t>
  </si>
  <si>
    <t>92410823MA9LE06909</t>
  </si>
  <si>
    <r>
      <rPr>
        <sz val="11"/>
        <rFont val="仿宋_GB2312"/>
        <charset val="134"/>
      </rPr>
      <t>河</t>
    </r>
    <r>
      <rPr>
        <sz val="11"/>
        <rFont val="Times New Roman"/>
        <charset val="134"/>
      </rPr>
      <t xml:space="preserve"> </t>
    </r>
    <r>
      <rPr>
        <sz val="11"/>
        <rFont val="仿宋_GB2312"/>
        <charset val="134"/>
      </rPr>
      <t>南省焦作市武陟县大封镇大司马村</t>
    </r>
    <r>
      <rPr>
        <sz val="11"/>
        <rFont val="Times New Roman"/>
        <charset val="134"/>
      </rPr>
      <t>021</t>
    </r>
    <r>
      <rPr>
        <sz val="11"/>
        <rFont val="仿宋_GB2312"/>
        <charset val="134"/>
      </rPr>
      <t>县道锋源加油站北</t>
    </r>
    <r>
      <rPr>
        <sz val="11"/>
        <rFont val="Times New Roman"/>
        <charset val="134"/>
      </rPr>
      <t>50</t>
    </r>
    <r>
      <rPr>
        <sz val="11"/>
        <rFont val="仿宋_GB2312"/>
        <charset val="134"/>
      </rPr>
      <t>米</t>
    </r>
  </si>
  <si>
    <r>
      <rPr>
        <sz val="11"/>
        <rFont val="仿宋_GB2312"/>
        <charset val="134"/>
      </rPr>
      <t>河南省焦作市武陟县大封镇大司马村</t>
    </r>
    <r>
      <rPr>
        <sz val="11"/>
        <rFont val="Times New Roman"/>
        <charset val="134"/>
      </rPr>
      <t>021</t>
    </r>
    <r>
      <rPr>
        <sz val="11"/>
        <rFont val="仿宋_GB2312"/>
        <charset val="134"/>
      </rPr>
      <t>县道锋源加油站北</t>
    </r>
    <r>
      <rPr>
        <sz val="11"/>
        <rFont val="Times New Roman"/>
        <charset val="134"/>
      </rPr>
      <t>50</t>
    </r>
    <r>
      <rPr>
        <sz val="11"/>
        <rFont val="仿宋_GB2312"/>
        <charset val="134"/>
      </rPr>
      <t>米</t>
    </r>
  </si>
  <si>
    <t>武陟县勇士五金销售店</t>
  </si>
  <si>
    <t>92410823MACW0R968F</t>
  </si>
  <si>
    <r>
      <rPr>
        <sz val="11"/>
        <rFont val="仿宋_GB2312"/>
        <charset val="134"/>
      </rPr>
      <t>河南省焦作市武陟县龙源街道朝阳一路中段南侧</t>
    </r>
    <r>
      <rPr>
        <sz val="11"/>
        <rFont val="Times New Roman"/>
        <charset val="134"/>
      </rPr>
      <t>376</t>
    </r>
    <r>
      <rPr>
        <sz val="11"/>
        <rFont val="仿宋_GB2312"/>
        <charset val="134"/>
      </rPr>
      <t>号一号楼东边第一间</t>
    </r>
  </si>
  <si>
    <t>中财管道开能净水</t>
  </si>
  <si>
    <t>武陟县永燕家电营销部</t>
  </si>
  <si>
    <t>92410823MA9NPHQW45</t>
  </si>
  <si>
    <t>大型</t>
  </si>
  <si>
    <r>
      <rPr>
        <sz val="11"/>
        <rFont val="仿宋_GB2312"/>
        <charset val="134"/>
      </rPr>
      <t>河南省焦作市武陟县北郭乡小司马村十字口南</t>
    </r>
    <r>
      <rPr>
        <sz val="11"/>
        <rFont val="Times New Roman"/>
        <charset val="134"/>
      </rPr>
      <t>50</t>
    </r>
    <r>
      <rPr>
        <sz val="11"/>
        <rFont val="仿宋_GB2312"/>
        <charset val="134"/>
      </rPr>
      <t>米路西</t>
    </r>
  </si>
  <si>
    <t>武陟县奕鸣家电营销部（个体工商户）</t>
  </si>
  <si>
    <t>92410823MAEDQ65982</t>
  </si>
  <si>
    <r>
      <rPr>
        <sz val="11"/>
        <rFont val="仿宋_GB2312"/>
        <charset val="134"/>
      </rPr>
      <t>河南省焦作市武陟县嘉应观镇刘村詹泗路北</t>
    </r>
    <r>
      <rPr>
        <sz val="11"/>
        <rFont val="Times New Roman"/>
        <charset val="134"/>
      </rPr>
      <t>08</t>
    </r>
    <r>
      <rPr>
        <sz val="11"/>
        <rFont val="仿宋_GB2312"/>
        <charset val="134"/>
      </rPr>
      <t>号</t>
    </r>
  </si>
  <si>
    <t>武陟县亿轩家用电器销售部</t>
  </si>
  <si>
    <t>92410823MA9GR9616F</t>
  </si>
  <si>
    <t>焦作市武陟县谢旗营镇谢旗营村中西部农场品市场对面路北（无门牌号）</t>
  </si>
  <si>
    <t>五星电器</t>
  </si>
  <si>
    <r>
      <rPr>
        <sz val="11"/>
        <rFont val="仿宋_GB2312"/>
        <charset val="134"/>
      </rPr>
      <t>焦作市武陟县谢旗营镇谢旗营村中西部农产品市场品市场对面路北</t>
    </r>
    <r>
      <rPr>
        <sz val="11"/>
        <rFont val="Times New Roman"/>
        <charset val="134"/>
      </rPr>
      <t>(</t>
    </r>
    <r>
      <rPr>
        <sz val="11"/>
        <rFont val="仿宋_GB2312"/>
        <charset val="134"/>
      </rPr>
      <t>无门牌号）</t>
    </r>
  </si>
  <si>
    <t>武陟县耀宗家电销售店</t>
  </si>
  <si>
    <t>92410823MA9FYNDX8C</t>
  </si>
  <si>
    <r>
      <rPr>
        <sz val="11"/>
        <rFont val="仿宋_GB2312"/>
        <charset val="134"/>
      </rPr>
      <t>河南省焦作市武陟县小董乡小董村第一初级中学东</t>
    </r>
    <r>
      <rPr>
        <sz val="11"/>
        <rFont val="Times New Roman"/>
        <charset val="134"/>
      </rPr>
      <t>150</t>
    </r>
    <r>
      <rPr>
        <sz val="11"/>
        <rFont val="仿宋_GB2312"/>
        <charset val="134"/>
      </rPr>
      <t>米路南</t>
    </r>
  </si>
  <si>
    <t>武陟县鑫冬百货店（个体工商户）</t>
  </si>
  <si>
    <t>92410823MAEW60JEX2</t>
  </si>
  <si>
    <r>
      <rPr>
        <sz val="11"/>
        <rFont val="仿宋_GB2312"/>
        <charset val="134"/>
      </rPr>
      <t>河南省焦作市武陟县大封镇东岩村商贸城邮政银行东</t>
    </r>
    <r>
      <rPr>
        <sz val="11"/>
        <rFont val="Times New Roman"/>
        <charset val="134"/>
      </rPr>
      <t>50</t>
    </r>
    <r>
      <rPr>
        <sz val="11"/>
        <rFont val="仿宋_GB2312"/>
        <charset val="134"/>
      </rPr>
      <t>米</t>
    </r>
    <r>
      <rPr>
        <sz val="11"/>
        <rFont val="Times New Roman"/>
        <charset val="134"/>
      </rPr>
      <t>03</t>
    </r>
    <r>
      <rPr>
        <sz val="11"/>
        <rFont val="仿宋_GB2312"/>
        <charset val="134"/>
      </rPr>
      <t>号</t>
    </r>
  </si>
  <si>
    <t>武陟县新庄家电营销店</t>
  </si>
  <si>
    <t>92410823MA9M8UH66E</t>
  </si>
  <si>
    <r>
      <rPr>
        <sz val="11"/>
        <rFont val="仿宋_GB2312"/>
        <charset val="134"/>
      </rPr>
      <t>河南省焦作市武陟县龙源街道沁河路实验中学北门东路南</t>
    </r>
    <r>
      <rPr>
        <sz val="11"/>
        <rFont val="Times New Roman"/>
        <charset val="134"/>
      </rPr>
      <t>9</t>
    </r>
    <r>
      <rPr>
        <sz val="11"/>
        <rFont val="仿宋_GB2312"/>
        <charset val="134"/>
      </rPr>
      <t>号</t>
    </r>
  </si>
  <si>
    <t>格力舒享家</t>
  </si>
  <si>
    <t>武陟县新裕电器经营部</t>
  </si>
  <si>
    <t>92410823MA45J4U552</t>
  </si>
  <si>
    <r>
      <rPr>
        <sz val="11"/>
        <rFont val="仿宋_GB2312"/>
        <charset val="134"/>
      </rPr>
      <t>河南省焦作市武陟县龙泉街道文化路</t>
    </r>
    <r>
      <rPr>
        <sz val="11"/>
        <rFont val="Times New Roman"/>
        <charset val="134"/>
      </rPr>
      <t>518</t>
    </r>
    <r>
      <rPr>
        <sz val="11"/>
        <rFont val="仿宋_GB2312"/>
        <charset val="134"/>
      </rPr>
      <t>号九万里国际商城</t>
    </r>
    <r>
      <rPr>
        <sz val="11"/>
        <rFont val="Times New Roman"/>
        <charset val="134"/>
      </rPr>
      <t>6</t>
    </r>
    <r>
      <rPr>
        <sz val="11"/>
        <rFont val="仿宋_GB2312"/>
        <charset val="134"/>
      </rPr>
      <t>号楼</t>
    </r>
    <r>
      <rPr>
        <sz val="11"/>
        <rFont val="Times New Roman"/>
        <charset val="134"/>
      </rPr>
      <t>105</t>
    </r>
    <r>
      <rPr>
        <sz val="11"/>
        <rFont val="仿宋_GB2312"/>
        <charset val="134"/>
      </rPr>
      <t>号</t>
    </r>
  </si>
  <si>
    <t>安吉尔净水器</t>
  </si>
  <si>
    <r>
      <rPr>
        <sz val="11"/>
        <rFont val="仿宋_GB2312"/>
        <charset val="134"/>
      </rPr>
      <t>河南省焦作市武陟县龙泉街道文化路</t>
    </r>
    <r>
      <rPr>
        <sz val="11"/>
        <rFont val="Times New Roman"/>
        <charset val="134"/>
      </rPr>
      <t>518</t>
    </r>
    <r>
      <rPr>
        <sz val="11"/>
        <rFont val="仿宋_GB2312"/>
        <charset val="134"/>
      </rPr>
      <t>号九万里商城</t>
    </r>
    <r>
      <rPr>
        <sz val="11"/>
        <rFont val="Times New Roman"/>
        <charset val="134"/>
      </rPr>
      <t>6</t>
    </r>
    <r>
      <rPr>
        <sz val="11"/>
        <rFont val="仿宋_GB2312"/>
        <charset val="134"/>
      </rPr>
      <t>号楼</t>
    </r>
    <r>
      <rPr>
        <sz val="11"/>
        <rFont val="Times New Roman"/>
        <charset val="134"/>
      </rPr>
      <t>105</t>
    </r>
    <r>
      <rPr>
        <sz val="11"/>
        <rFont val="仿宋_GB2312"/>
        <charset val="134"/>
      </rPr>
      <t>号</t>
    </r>
  </si>
  <si>
    <t>武陟县新芳水暖管材店</t>
  </si>
  <si>
    <t>92410823MA9M8GH25P</t>
  </si>
  <si>
    <r>
      <rPr>
        <sz val="11"/>
        <rFont val="仿宋_GB2312"/>
        <charset val="134"/>
      </rPr>
      <t>河南省焦作市武陟县大封镇</t>
    </r>
    <r>
      <rPr>
        <sz val="11"/>
        <rFont val="Times New Roman"/>
        <charset val="134"/>
      </rPr>
      <t>027</t>
    </r>
    <r>
      <rPr>
        <sz val="11"/>
        <rFont val="仿宋_GB2312"/>
        <charset val="134"/>
      </rPr>
      <t>县道东唐郭村好又多超市东</t>
    </r>
    <r>
      <rPr>
        <sz val="11"/>
        <rFont val="Times New Roman"/>
        <charset val="134"/>
      </rPr>
      <t>50</t>
    </r>
    <r>
      <rPr>
        <sz val="11"/>
        <rFont val="仿宋_GB2312"/>
        <charset val="134"/>
      </rPr>
      <t>米路南</t>
    </r>
  </si>
  <si>
    <t>海尔阿斯丹顿厨房电器</t>
  </si>
  <si>
    <t>武陟县谢旗营镇军利家电销售部</t>
  </si>
  <si>
    <t>92410823MA42LAYN2E</t>
  </si>
  <si>
    <r>
      <rPr>
        <sz val="11"/>
        <rFont val="仿宋_GB2312"/>
        <charset val="134"/>
      </rPr>
      <t>武陟县谢旗营镇谢旗营村村南五老公路路东</t>
    </r>
    <r>
      <rPr>
        <sz val="11"/>
        <rFont val="Times New Roman"/>
        <charset val="134"/>
      </rPr>
      <t>05</t>
    </r>
    <r>
      <rPr>
        <sz val="11"/>
        <rFont val="仿宋_GB2312"/>
        <charset val="134"/>
      </rPr>
      <t>号</t>
    </r>
  </si>
  <si>
    <r>
      <rPr>
        <sz val="11"/>
        <rFont val="仿宋_GB2312"/>
        <charset val="134"/>
      </rPr>
      <t>河南省焦作市武陟县谢旗营镇谢旗营村村南五老公路路东</t>
    </r>
    <r>
      <rPr>
        <sz val="11"/>
        <rFont val="Times New Roman"/>
        <charset val="134"/>
      </rPr>
      <t>05</t>
    </r>
    <r>
      <rPr>
        <sz val="11"/>
        <rFont val="仿宋_GB2312"/>
        <charset val="134"/>
      </rPr>
      <t>号</t>
    </r>
  </si>
  <si>
    <t>武陟县谢旗营镇浩威家用电器经销部</t>
  </si>
  <si>
    <t>92410823MA41L5PW4C</t>
  </si>
  <si>
    <r>
      <rPr>
        <sz val="11"/>
        <rFont val="仿宋_GB2312"/>
        <charset val="134"/>
      </rPr>
      <t>河南省焦作市武陟县谢旗营镇谢旗营村</t>
    </r>
    <r>
      <rPr>
        <sz val="11"/>
        <rFont val="Times New Roman"/>
        <charset val="134"/>
      </rPr>
      <t>002</t>
    </r>
    <r>
      <rPr>
        <sz val="11"/>
        <rFont val="仿宋_GB2312"/>
        <charset val="134"/>
      </rPr>
      <t>县道与</t>
    </r>
    <r>
      <rPr>
        <sz val="11"/>
        <rFont val="Times New Roman"/>
        <charset val="134"/>
      </rPr>
      <t>309</t>
    </r>
    <r>
      <rPr>
        <sz val="11"/>
        <rFont val="仿宋_GB2312"/>
        <charset val="134"/>
      </rPr>
      <t>省道交叉向西</t>
    </r>
    <r>
      <rPr>
        <sz val="11"/>
        <rFont val="Times New Roman"/>
        <charset val="134"/>
      </rPr>
      <t>50</t>
    </r>
    <r>
      <rPr>
        <sz val="11"/>
        <rFont val="仿宋_GB2312"/>
        <charset val="134"/>
      </rPr>
      <t>米路南</t>
    </r>
    <r>
      <rPr>
        <sz val="11"/>
        <rFont val="Times New Roman"/>
        <charset val="134"/>
      </rPr>
      <t>268</t>
    </r>
    <r>
      <rPr>
        <sz val="11"/>
        <rFont val="仿宋_GB2312"/>
        <charset val="134"/>
      </rPr>
      <t>号</t>
    </r>
  </si>
  <si>
    <t>谢旗营浩威电器格力专卖店</t>
  </si>
  <si>
    <r>
      <rPr>
        <sz val="11"/>
        <rFont val="仿宋_GB2312"/>
        <charset val="134"/>
      </rPr>
      <t>河南省焦作市武陟县谢旗营镇谢旗营村</t>
    </r>
    <r>
      <rPr>
        <sz val="11"/>
        <rFont val="Times New Roman"/>
        <charset val="134"/>
      </rPr>
      <t>002</t>
    </r>
    <r>
      <rPr>
        <sz val="11"/>
        <rFont val="仿宋_GB2312"/>
        <charset val="134"/>
      </rPr>
      <t>县道与</t>
    </r>
    <r>
      <rPr>
        <sz val="11"/>
        <rFont val="Times New Roman"/>
        <charset val="134"/>
      </rPr>
      <t>309</t>
    </r>
    <r>
      <rPr>
        <sz val="11"/>
        <rFont val="仿宋_GB2312"/>
        <charset val="134"/>
      </rPr>
      <t>省道交叉向西</t>
    </r>
    <r>
      <rPr>
        <sz val="11"/>
        <rFont val="Times New Roman"/>
        <charset val="134"/>
      </rPr>
      <t>50</t>
    </r>
    <r>
      <rPr>
        <sz val="11"/>
        <rFont val="仿宋_GB2312"/>
        <charset val="134"/>
      </rPr>
      <t>米路南</t>
    </r>
  </si>
  <si>
    <t>武陟县谢旗营龙虎家电销售部</t>
  </si>
  <si>
    <t>92410823MA4247YE87</t>
  </si>
  <si>
    <t>武陟县谢旗营村新洛路路北</t>
  </si>
  <si>
    <t>武陟县谢旗营红旗电器销售部</t>
  </si>
  <si>
    <t>92410823MA44T0HM45</t>
  </si>
  <si>
    <t>武陟县谢旗营镇谢旗营村村东新洛路路南</t>
  </si>
  <si>
    <t>武陟县小敏电器经营部（个体工商户）</t>
  </si>
  <si>
    <t>92410823MADY06446W</t>
  </si>
  <si>
    <r>
      <rPr>
        <sz val="11"/>
        <rFont val="仿宋_GB2312"/>
        <charset val="134"/>
      </rPr>
      <t>河南省焦作市武陟县乔庙镇后赵村乔庙大街</t>
    </r>
    <r>
      <rPr>
        <sz val="11"/>
        <rFont val="Times New Roman"/>
        <charset val="134"/>
      </rPr>
      <t>12</t>
    </r>
    <r>
      <rPr>
        <sz val="11"/>
        <rFont val="仿宋_GB2312"/>
        <charset val="134"/>
      </rPr>
      <t>号</t>
    </r>
  </si>
  <si>
    <t>武陟县小董乡渠下村伟诚电子商务服务部</t>
  </si>
  <si>
    <t>92410823MA40PECT2B</t>
  </si>
  <si>
    <r>
      <rPr>
        <sz val="11"/>
        <rFont val="仿宋_GB2312"/>
        <charset val="134"/>
      </rPr>
      <t>河南省武陟县小董乡渠下村</t>
    </r>
    <r>
      <rPr>
        <sz val="11"/>
        <rFont val="Times New Roman"/>
        <charset val="134"/>
      </rPr>
      <t>015</t>
    </r>
    <r>
      <rPr>
        <sz val="11"/>
        <rFont val="仿宋_GB2312"/>
        <charset val="134"/>
      </rPr>
      <t>县道北</t>
    </r>
  </si>
  <si>
    <t>天猫优品电器专卖店（小董乡店）</t>
  </si>
  <si>
    <r>
      <rPr>
        <sz val="11"/>
        <rFont val="仿宋_GB2312"/>
        <charset val="134"/>
      </rPr>
      <t>武陟县小董乡邮局向东</t>
    </r>
    <r>
      <rPr>
        <sz val="11"/>
        <rFont val="Times New Roman"/>
        <charset val="134"/>
      </rPr>
      <t>50</t>
    </r>
    <r>
      <rPr>
        <sz val="11"/>
        <rFont val="仿宋_GB2312"/>
        <charset val="134"/>
      </rPr>
      <t>米路南</t>
    </r>
  </si>
  <si>
    <t>武陟县小董乡鸿杰家电销售部</t>
  </si>
  <si>
    <t>92410823MA424U579M</t>
  </si>
  <si>
    <r>
      <rPr>
        <sz val="11"/>
        <rFont val="仿宋_GB2312"/>
        <charset val="134"/>
      </rPr>
      <t>河南省焦作市武陟县小董乡小董村迎宾西路</t>
    </r>
    <r>
      <rPr>
        <sz val="11"/>
        <rFont val="Times New Roman"/>
        <charset val="134"/>
      </rPr>
      <t>23</t>
    </r>
    <r>
      <rPr>
        <sz val="11"/>
        <rFont val="仿宋_GB2312"/>
        <charset val="134"/>
      </rPr>
      <t>号</t>
    </r>
  </si>
  <si>
    <t>鸿杰家电</t>
  </si>
  <si>
    <t>武陟县祥东家用电器销售部</t>
  </si>
  <si>
    <t>92410823MA469BDCXK</t>
  </si>
  <si>
    <r>
      <rPr>
        <sz val="11"/>
        <rFont val="仿宋_GB2312"/>
        <charset val="134"/>
      </rPr>
      <t>河南省焦作市武陟县大虹桥乡南虹桥口北</t>
    </r>
    <r>
      <rPr>
        <sz val="11"/>
        <rFont val="Times New Roman"/>
        <charset val="134"/>
      </rPr>
      <t>100</t>
    </r>
    <r>
      <rPr>
        <sz val="11"/>
        <rFont val="仿宋_GB2312"/>
        <charset val="134"/>
      </rPr>
      <t>米路东</t>
    </r>
  </si>
  <si>
    <t>武陟县现代家电销售部</t>
  </si>
  <si>
    <t>92410823MA420YPJ3B</t>
  </si>
  <si>
    <r>
      <rPr>
        <sz val="11"/>
        <rFont val="仿宋_GB2312"/>
        <charset val="134"/>
      </rPr>
      <t>河南省焦作市武陟县圪</t>
    </r>
    <r>
      <rPr>
        <sz val="11"/>
        <rFont val="宋体"/>
        <charset val="134"/>
      </rPr>
      <t>垱</t>
    </r>
    <r>
      <rPr>
        <sz val="11"/>
        <rFont val="仿宋_GB2312"/>
        <charset val="134"/>
      </rPr>
      <t>店乡王伊村</t>
    </r>
  </si>
  <si>
    <t>格力专卖店</t>
  </si>
  <si>
    <t>武陟县王梦家电销售部</t>
  </si>
  <si>
    <t>92410823MA46M9WD4T</t>
  </si>
  <si>
    <r>
      <rPr>
        <sz val="11"/>
        <rFont val="仿宋_GB2312"/>
        <charset val="134"/>
      </rPr>
      <t>河南省焦作市武陟县西陶镇西陶村中心大街</t>
    </r>
    <r>
      <rPr>
        <sz val="11"/>
        <rFont val="Times New Roman"/>
        <charset val="134"/>
      </rPr>
      <t>395</t>
    </r>
    <r>
      <rPr>
        <sz val="11"/>
        <rFont val="仿宋_GB2312"/>
        <charset val="134"/>
      </rPr>
      <t>号</t>
    </r>
  </si>
  <si>
    <t>天猫优品电器店</t>
  </si>
  <si>
    <t>武陟县王梅电脑耗材部</t>
  </si>
  <si>
    <t>92410823MA44KLJA73</t>
  </si>
  <si>
    <t>武陟县朝阳二路（进修学校西邻）</t>
  </si>
  <si>
    <t>惠普电脑专卖店</t>
  </si>
  <si>
    <t>武陟县万和燃气具销售部</t>
  </si>
  <si>
    <t>92410823MA40XN9L6Q</t>
  </si>
  <si>
    <r>
      <rPr>
        <sz val="11"/>
        <rFont val="仿宋_GB2312"/>
        <charset val="134"/>
      </rPr>
      <t>河南省焦作市武陟县木栾大道斯坦福小区北门西</t>
    </r>
    <r>
      <rPr>
        <sz val="11"/>
        <rFont val="Times New Roman"/>
        <charset val="134"/>
      </rPr>
      <t>1</t>
    </r>
    <r>
      <rPr>
        <sz val="11"/>
        <rFont val="仿宋_GB2312"/>
        <charset val="134"/>
      </rPr>
      <t>号</t>
    </r>
  </si>
  <si>
    <t>万和店</t>
  </si>
  <si>
    <t>武陟县顺程电器销售部</t>
  </si>
  <si>
    <t>92410823MA9FGKYQ8M</t>
  </si>
  <si>
    <r>
      <rPr>
        <sz val="11"/>
        <rFont val="仿宋_GB2312"/>
        <charset val="134"/>
      </rPr>
      <t>河南省焦作市武陟县木城街道红旗路中段外贸局北邻</t>
    </r>
    <r>
      <rPr>
        <sz val="11"/>
        <rFont val="Times New Roman"/>
        <charset val="134"/>
      </rPr>
      <t>053-07</t>
    </r>
    <r>
      <rPr>
        <sz val="11"/>
        <rFont val="仿宋_GB2312"/>
        <charset val="134"/>
      </rPr>
      <t>号</t>
    </r>
  </si>
  <si>
    <t>武陟县舒家厨卫店（个体工商户）</t>
  </si>
  <si>
    <t>92410823MADJXHA83T</t>
  </si>
  <si>
    <r>
      <rPr>
        <sz val="11"/>
        <rFont val="仿宋_GB2312"/>
        <charset val="134"/>
      </rPr>
      <t>河南省焦作市武陟县谢旗营镇和杨村南口向东</t>
    </r>
    <r>
      <rPr>
        <sz val="11"/>
        <rFont val="Times New Roman"/>
        <charset val="134"/>
      </rPr>
      <t>100</t>
    </r>
    <r>
      <rPr>
        <sz val="11"/>
        <rFont val="仿宋_GB2312"/>
        <charset val="134"/>
      </rPr>
      <t>米路南</t>
    </r>
    <r>
      <rPr>
        <sz val="11"/>
        <rFont val="Times New Roman"/>
        <charset val="134"/>
      </rPr>
      <t>06</t>
    </r>
    <r>
      <rPr>
        <sz val="11"/>
        <rFont val="仿宋_GB2312"/>
        <charset val="134"/>
      </rPr>
      <t>号</t>
    </r>
  </si>
  <si>
    <t>海尔厨房电器</t>
  </si>
  <si>
    <t>武陟县圣佰家电营销店</t>
  </si>
  <si>
    <t>92410823MA9L7CMW52</t>
  </si>
  <si>
    <t>河南省焦作市武陟县三阳小学斜对面</t>
  </si>
  <si>
    <t>海尔专卖</t>
  </si>
  <si>
    <t>武陟县三阳乡虎星家电销售部</t>
  </si>
  <si>
    <t>92410823MA43G8081P</t>
  </si>
  <si>
    <t>武陟县三阳乡政府西邻</t>
  </si>
  <si>
    <t>土才家电</t>
  </si>
  <si>
    <t>武陟县睿松家电维修经营部</t>
  </si>
  <si>
    <t>92410823MA46L9Y56C</t>
  </si>
  <si>
    <r>
      <rPr>
        <sz val="11"/>
        <rFont val="仿宋_GB2312"/>
        <charset val="134"/>
      </rPr>
      <t>河南省焦作市武陟县圪</t>
    </r>
    <r>
      <rPr>
        <sz val="11"/>
        <rFont val="宋体"/>
        <charset val="134"/>
      </rPr>
      <t>垱</t>
    </r>
    <r>
      <rPr>
        <sz val="11"/>
        <rFont val="仿宋_GB2312"/>
        <charset val="134"/>
      </rPr>
      <t>店乡圪</t>
    </r>
    <r>
      <rPr>
        <sz val="11"/>
        <rFont val="宋体"/>
        <charset val="134"/>
      </rPr>
      <t>垱</t>
    </r>
    <r>
      <rPr>
        <sz val="11"/>
        <rFont val="仿宋_GB2312"/>
        <charset val="134"/>
      </rPr>
      <t>店村大街</t>
    </r>
    <r>
      <rPr>
        <sz val="11"/>
        <rFont val="Times New Roman"/>
        <charset val="134"/>
      </rPr>
      <t>88</t>
    </r>
    <r>
      <rPr>
        <sz val="11"/>
        <rFont val="仿宋_GB2312"/>
        <charset val="134"/>
      </rPr>
      <t>号</t>
    </r>
  </si>
  <si>
    <t>武陟县睿杰电器经营部</t>
  </si>
  <si>
    <t>92410823MA46FLHT4T</t>
  </si>
  <si>
    <t>河南省焦作市武陟县詹店镇何营东村五老路东</t>
  </si>
  <si>
    <t>武陟县睿恩家电营销部</t>
  </si>
  <si>
    <t>92410823MA9NK8TY8Y</t>
  </si>
  <si>
    <t>河南省焦作市武陟县北郭乡裴庄村</t>
  </si>
  <si>
    <t>天猫优品电器专卖店</t>
  </si>
  <si>
    <t>武陟县瑞鑫电器商行</t>
  </si>
  <si>
    <t>92410823MA45E0CE6D</t>
  </si>
  <si>
    <r>
      <rPr>
        <sz val="11"/>
        <rFont val="仿宋_GB2312"/>
        <charset val="134"/>
      </rPr>
      <t>河南省焦作市武陟县龙泉街道文化路九万里国际商城</t>
    </r>
    <r>
      <rPr>
        <sz val="11"/>
        <rFont val="Times New Roman"/>
        <charset val="134"/>
      </rPr>
      <t>2</t>
    </r>
    <r>
      <rPr>
        <sz val="11"/>
        <rFont val="仿宋_GB2312"/>
        <charset val="134"/>
      </rPr>
      <t>号楼</t>
    </r>
    <r>
      <rPr>
        <sz val="11"/>
        <rFont val="Times New Roman"/>
        <charset val="134"/>
      </rPr>
      <t>105</t>
    </r>
    <r>
      <rPr>
        <sz val="11"/>
        <rFont val="仿宋_GB2312"/>
        <charset val="134"/>
      </rPr>
      <t>号</t>
    </r>
  </si>
  <si>
    <t>卡萨帝中央空调</t>
  </si>
  <si>
    <t>武陟县荣威家用电器销售部</t>
  </si>
  <si>
    <t>92410823MA40GJUC2Q</t>
  </si>
  <si>
    <t>河南省焦作市武陟县西陶镇西陶村中心大街村委会对面</t>
  </si>
  <si>
    <t>武陟县庆春家电部（个体工商户）</t>
  </si>
  <si>
    <t>92410823MAECK44W0F</t>
  </si>
  <si>
    <r>
      <rPr>
        <sz val="11"/>
        <rFont val="仿宋_GB2312"/>
        <charset val="134"/>
      </rPr>
      <t>河南省焦作市武陟县小董乡小董村迎宾西路</t>
    </r>
    <r>
      <rPr>
        <sz val="11"/>
        <rFont val="Times New Roman"/>
        <charset val="134"/>
      </rPr>
      <t>19</t>
    </r>
    <r>
      <rPr>
        <sz val="11"/>
        <rFont val="仿宋_GB2312"/>
        <charset val="134"/>
      </rPr>
      <t>号</t>
    </r>
  </si>
  <si>
    <t>志高空调</t>
  </si>
  <si>
    <t>武陟县起点家电营销部（个体工商户）</t>
  </si>
  <si>
    <t>92410823MAD2ANQ99M</t>
  </si>
  <si>
    <r>
      <rPr>
        <sz val="11"/>
        <rFont val="仿宋_GB2312"/>
        <charset val="134"/>
      </rPr>
      <t>河南省焦作市武陟县乔庙镇乔庙大街路西</t>
    </r>
    <r>
      <rPr>
        <sz val="11"/>
        <rFont val="Times New Roman"/>
        <charset val="134"/>
      </rPr>
      <t>31</t>
    </r>
    <r>
      <rPr>
        <sz val="11"/>
        <rFont val="仿宋_GB2312"/>
        <charset val="134"/>
      </rPr>
      <t>号</t>
    </r>
  </si>
  <si>
    <t>武陟县启航暖通门市部</t>
  </si>
  <si>
    <t>92410823MA46RUYH4B</t>
  </si>
  <si>
    <r>
      <rPr>
        <sz val="11"/>
        <rFont val="仿宋_GB2312"/>
        <charset val="134"/>
      </rPr>
      <t>河南省焦作市武陟县斯坦福商业街</t>
    </r>
    <r>
      <rPr>
        <sz val="11"/>
        <rFont val="Times New Roman"/>
        <charset val="134"/>
      </rPr>
      <t>17#_6</t>
    </r>
    <r>
      <rPr>
        <sz val="11"/>
        <rFont val="仿宋_GB2312"/>
        <charset val="134"/>
      </rPr>
      <t>号商铺</t>
    </r>
  </si>
  <si>
    <r>
      <rPr>
        <sz val="11"/>
        <rFont val="仿宋_GB2312"/>
        <charset val="134"/>
      </rPr>
      <t>启航暖通</t>
    </r>
    <r>
      <rPr>
        <sz val="11"/>
        <rFont val="Times New Roman"/>
        <charset val="134"/>
      </rPr>
      <t xml:space="preserve">  A.O</t>
    </r>
    <r>
      <rPr>
        <sz val="11"/>
        <rFont val="仿宋_GB2312"/>
        <charset val="134"/>
      </rPr>
      <t>史密斯</t>
    </r>
  </si>
  <si>
    <t>武陟县平荣装修店（个体工商户）</t>
  </si>
  <si>
    <t>92410823MAD3N79R6T</t>
  </si>
  <si>
    <t>河南省焦作市武陟县木城街道文化路和平家居生活馆一楼</t>
  </si>
  <si>
    <t>热立方地暖机</t>
  </si>
  <si>
    <t>武陟县墨然电器店（个体工商户）</t>
  </si>
  <si>
    <t>92410823MAEP7HM265</t>
  </si>
  <si>
    <r>
      <rPr>
        <sz val="11"/>
        <rFont val="仿宋_GB2312"/>
        <charset val="134"/>
      </rPr>
      <t>河南省焦作市武陟县龙泉街道木栾大道龙润湾小区西门南</t>
    </r>
    <r>
      <rPr>
        <sz val="11"/>
        <rFont val="Times New Roman"/>
        <charset val="134"/>
      </rPr>
      <t>12</t>
    </r>
    <r>
      <rPr>
        <sz val="11"/>
        <rFont val="仿宋_GB2312"/>
        <charset val="134"/>
      </rPr>
      <t>号楼</t>
    </r>
    <r>
      <rPr>
        <sz val="11"/>
        <rFont val="Times New Roman"/>
        <charset val="134"/>
      </rPr>
      <t>6</t>
    </r>
    <r>
      <rPr>
        <sz val="11"/>
        <rFont val="仿宋_GB2312"/>
        <charset val="134"/>
      </rPr>
      <t>号商铺</t>
    </r>
  </si>
  <si>
    <t>武陟县陌客家电营销部（个体工商户）</t>
  </si>
  <si>
    <t>92410823MAECX1188A</t>
  </si>
  <si>
    <r>
      <rPr>
        <sz val="11"/>
        <rFont val="仿宋_GB2312"/>
        <charset val="134"/>
      </rPr>
      <t>河南省焦作市武陟县木城街道文化路和平建材市场南排</t>
    </r>
    <r>
      <rPr>
        <sz val="11"/>
        <rFont val="Times New Roman"/>
        <charset val="134"/>
      </rPr>
      <t>10-13</t>
    </r>
    <r>
      <rPr>
        <sz val="11"/>
        <rFont val="仿宋_GB2312"/>
        <charset val="134"/>
      </rPr>
      <t>号</t>
    </r>
  </si>
  <si>
    <t>四季沐歌</t>
  </si>
  <si>
    <t>武陟县鸣利电器店（个体工商户）</t>
  </si>
  <si>
    <t>92410823MAE8P0PH44</t>
  </si>
  <si>
    <r>
      <rPr>
        <sz val="11"/>
        <rFont val="仿宋_GB2312"/>
        <charset val="134"/>
      </rPr>
      <t>河南省焦作市武陟县木城街道红旗路与文化路交叉口向南</t>
    </r>
    <r>
      <rPr>
        <sz val="11"/>
        <rFont val="Times New Roman"/>
        <charset val="134"/>
      </rPr>
      <t>100</t>
    </r>
    <r>
      <rPr>
        <sz val="11"/>
        <rFont val="仿宋_GB2312"/>
        <charset val="134"/>
      </rPr>
      <t>米路东</t>
    </r>
    <r>
      <rPr>
        <sz val="11"/>
        <rFont val="Times New Roman"/>
        <charset val="134"/>
      </rPr>
      <t>05</t>
    </r>
    <r>
      <rPr>
        <sz val="11"/>
        <rFont val="仿宋_GB2312"/>
        <charset val="134"/>
      </rPr>
      <t>号</t>
    </r>
  </si>
  <si>
    <t>武陟县明亮电器销售中心</t>
  </si>
  <si>
    <t>92410823MA450GRE9P</t>
  </si>
  <si>
    <r>
      <rPr>
        <sz val="11"/>
        <rFont val="仿宋_GB2312"/>
        <charset val="134"/>
      </rPr>
      <t>河南省焦作市武陟县龙泉街道文化路</t>
    </r>
    <r>
      <rPr>
        <sz val="11"/>
        <rFont val="Times New Roman"/>
        <charset val="134"/>
      </rPr>
      <t>518</t>
    </r>
    <r>
      <rPr>
        <sz val="11"/>
        <rFont val="仿宋_GB2312"/>
        <charset val="134"/>
      </rPr>
      <t>号万佳汇商贸城</t>
    </r>
    <r>
      <rPr>
        <sz val="11"/>
        <rFont val="Times New Roman"/>
        <charset val="134"/>
      </rPr>
      <t>A3</t>
    </r>
    <r>
      <rPr>
        <sz val="11"/>
        <rFont val="仿宋_GB2312"/>
        <charset val="134"/>
      </rPr>
      <t>号楼</t>
    </r>
    <r>
      <rPr>
        <sz val="11"/>
        <rFont val="Times New Roman"/>
        <charset val="134"/>
      </rPr>
      <t>101</t>
    </r>
    <r>
      <rPr>
        <sz val="11"/>
        <rFont val="仿宋_GB2312"/>
        <charset val="134"/>
      </rPr>
      <t>号</t>
    </r>
  </si>
  <si>
    <t>格力中央空调</t>
  </si>
  <si>
    <r>
      <rPr>
        <sz val="11"/>
        <rFont val="仿宋_GB2312"/>
        <charset val="134"/>
      </rPr>
      <t>武陟县龙泉街道文化陆</t>
    </r>
    <r>
      <rPr>
        <sz val="11"/>
        <rFont val="Times New Roman"/>
        <charset val="134"/>
      </rPr>
      <t>518</t>
    </r>
    <r>
      <rPr>
        <sz val="11"/>
        <rFont val="仿宋_GB2312"/>
        <charset val="134"/>
      </rPr>
      <t>号万佳汇商贸城</t>
    </r>
    <r>
      <rPr>
        <sz val="11"/>
        <rFont val="Times New Roman"/>
        <charset val="134"/>
      </rPr>
      <t>A3</t>
    </r>
    <r>
      <rPr>
        <sz val="11"/>
        <rFont val="仿宋_GB2312"/>
        <charset val="134"/>
      </rPr>
      <t>号楼</t>
    </r>
    <r>
      <rPr>
        <sz val="11"/>
        <rFont val="Times New Roman"/>
        <charset val="134"/>
      </rPr>
      <t>101</t>
    </r>
    <r>
      <rPr>
        <sz val="11"/>
        <rFont val="仿宋_GB2312"/>
        <charset val="134"/>
      </rPr>
      <t>号</t>
    </r>
  </si>
  <si>
    <t>武陟县麦青通讯店</t>
  </si>
  <si>
    <t>92410823MA46DF0M18</t>
  </si>
  <si>
    <r>
      <rPr>
        <sz val="11"/>
        <rFont val="仿宋_GB2312"/>
        <charset val="134"/>
      </rPr>
      <t>河南省焦作市武陟县西陶镇西陶村世纪东路</t>
    </r>
    <r>
      <rPr>
        <sz val="11"/>
        <rFont val="Times New Roman"/>
        <charset val="134"/>
      </rPr>
      <t>1</t>
    </r>
    <r>
      <rPr>
        <sz val="11"/>
        <rFont val="仿宋_GB2312"/>
        <charset val="134"/>
      </rPr>
      <t>号</t>
    </r>
  </si>
  <si>
    <t>小米之家西陶镇授权店</t>
  </si>
  <si>
    <t>武陟县马超家电营销部</t>
  </si>
  <si>
    <t>92410823MA9L98E7XH</t>
  </si>
  <si>
    <r>
      <rPr>
        <sz val="11"/>
        <rFont val="仿宋_GB2312"/>
        <charset val="134"/>
      </rPr>
      <t>河南省焦作市武陟县詹店镇马营桥北街</t>
    </r>
    <r>
      <rPr>
        <sz val="11"/>
        <rFont val="Times New Roman"/>
        <charset val="134"/>
      </rPr>
      <t>12</t>
    </r>
    <r>
      <rPr>
        <sz val="11"/>
        <rFont val="仿宋_GB2312"/>
        <charset val="134"/>
      </rPr>
      <t>号</t>
    </r>
  </si>
  <si>
    <r>
      <rPr>
        <sz val="11"/>
        <rFont val="Times New Roman"/>
        <charset val="134"/>
      </rPr>
      <t>SKYWORTH</t>
    </r>
    <r>
      <rPr>
        <sz val="11"/>
        <rFont val="仿宋_GB2312"/>
        <charset val="134"/>
      </rPr>
      <t>创维旗舰</t>
    </r>
    <r>
      <rPr>
        <sz val="11"/>
        <rFont val="Times New Roman"/>
        <charset val="134"/>
      </rPr>
      <t xml:space="preserve"> </t>
    </r>
    <r>
      <rPr>
        <sz val="11"/>
        <rFont val="仿宋_GB2312"/>
        <charset val="134"/>
      </rPr>
      <t>店</t>
    </r>
  </si>
  <si>
    <t>武陟县留星电器店（个体工商户）</t>
  </si>
  <si>
    <t>92410823MAK4QN458K</t>
  </si>
  <si>
    <r>
      <rPr>
        <sz val="11"/>
        <rFont val="仿宋_GB2312"/>
        <charset val="134"/>
      </rPr>
      <t>河南省焦作市武陟县嘉应观镇二铺营村中心大街</t>
    </r>
    <r>
      <rPr>
        <sz val="11"/>
        <rFont val="Times New Roman"/>
        <charset val="134"/>
      </rPr>
      <t>84</t>
    </r>
    <r>
      <rPr>
        <sz val="11"/>
        <rFont val="仿宋_GB2312"/>
        <charset val="134"/>
      </rPr>
      <t>号</t>
    </r>
  </si>
  <si>
    <t>新飞电器</t>
  </si>
  <si>
    <t>武陟县刘召家电门市部</t>
  </si>
  <si>
    <t>92410823MA43HPKD1W</t>
  </si>
  <si>
    <t>嘉应观乡刘村村口往东詹泗路南</t>
  </si>
  <si>
    <r>
      <rPr>
        <sz val="11"/>
        <rFont val="Times New Roman"/>
        <charset val="134"/>
      </rPr>
      <t>TCL</t>
    </r>
    <r>
      <rPr>
        <sz val="11"/>
        <rFont val="仿宋_GB2312"/>
        <charset val="134"/>
      </rPr>
      <t>新风空调</t>
    </r>
  </si>
  <si>
    <t>武陟县廉花家电门市部（个体工商户）</t>
  </si>
  <si>
    <t>92410823MAE4JD2G98</t>
  </si>
  <si>
    <r>
      <rPr>
        <sz val="11"/>
        <rFont val="仿宋_GB2312"/>
        <charset val="134"/>
      </rPr>
      <t>河南省武陟县水木清华北苑</t>
    </r>
    <r>
      <rPr>
        <sz val="11"/>
        <rFont val="Times New Roman"/>
        <charset val="134"/>
      </rPr>
      <t>17</t>
    </r>
    <r>
      <rPr>
        <sz val="11"/>
        <rFont val="仿宋_GB2312"/>
        <charset val="134"/>
      </rPr>
      <t>号楼</t>
    </r>
    <r>
      <rPr>
        <sz val="11"/>
        <rFont val="Times New Roman"/>
        <charset val="134"/>
      </rPr>
      <t>3</t>
    </r>
    <r>
      <rPr>
        <sz val="11"/>
        <rFont val="仿宋_GB2312"/>
        <charset val="134"/>
      </rPr>
      <t>号商铺</t>
    </r>
  </si>
  <si>
    <t>新派装饰</t>
  </si>
  <si>
    <t>武陟县立鑫家电维修部</t>
  </si>
  <si>
    <t>92410823MA9NNYA57D</t>
  </si>
  <si>
    <r>
      <rPr>
        <sz val="11"/>
        <rFont val="仿宋_GB2312"/>
        <charset val="134"/>
      </rPr>
      <t>河南省焦作市武陟县龙源街道龙源路客运站向西</t>
    </r>
    <r>
      <rPr>
        <sz val="11"/>
        <rFont val="Times New Roman"/>
        <charset val="134"/>
      </rPr>
      <t>150</t>
    </r>
    <r>
      <rPr>
        <sz val="11"/>
        <rFont val="仿宋_GB2312"/>
        <charset val="134"/>
      </rPr>
      <t>米</t>
    </r>
    <r>
      <rPr>
        <sz val="11"/>
        <rFont val="Times New Roman"/>
        <charset val="134"/>
      </rPr>
      <t>6</t>
    </r>
    <r>
      <rPr>
        <sz val="11"/>
        <rFont val="仿宋_GB2312"/>
        <charset val="134"/>
      </rPr>
      <t>号</t>
    </r>
  </si>
  <si>
    <t>长虹美菱专卖店</t>
  </si>
  <si>
    <t>武陟县老裴家电营销部</t>
  </si>
  <si>
    <t>92410823MACU5JUG7E</t>
  </si>
  <si>
    <r>
      <rPr>
        <sz val="11"/>
        <rFont val="仿宋_GB2312"/>
        <charset val="134"/>
      </rPr>
      <t>河南省焦作市武陟县龙源街道迎宾大道与兴华路交叉口世博超市负一层</t>
    </r>
    <r>
      <rPr>
        <sz val="11"/>
        <rFont val="Times New Roman"/>
        <charset val="134"/>
      </rPr>
      <t>18</t>
    </r>
    <r>
      <rPr>
        <sz val="11"/>
        <rFont val="仿宋_GB2312"/>
        <charset val="134"/>
      </rPr>
      <t>号</t>
    </r>
  </si>
  <si>
    <r>
      <rPr>
        <sz val="11"/>
        <rFont val="Times New Roman"/>
        <charset val="134"/>
      </rPr>
      <t>AUX</t>
    </r>
    <r>
      <rPr>
        <sz val="11"/>
        <rFont val="仿宋_GB2312"/>
        <charset val="134"/>
      </rPr>
      <t>奥克斯</t>
    </r>
  </si>
  <si>
    <t>武陟县老板厨房电器门市部</t>
  </si>
  <si>
    <t>92410823MA448R6F60</t>
  </si>
  <si>
    <t>武陟县文化路滨河大道（和平家居生活馆二楼）</t>
  </si>
  <si>
    <r>
      <rPr>
        <sz val="11"/>
        <rFont val="Times New Roman"/>
        <charset val="134"/>
      </rPr>
      <t>ROBAM</t>
    </r>
    <r>
      <rPr>
        <sz val="11"/>
        <rFont val="仿宋_GB2312"/>
        <charset val="134"/>
      </rPr>
      <t>老板</t>
    </r>
  </si>
  <si>
    <t>武陟县来斌家电销售门市部</t>
  </si>
  <si>
    <t>92410823MA40TEEL1L</t>
  </si>
  <si>
    <t>武陟县嘉应观乡刘村詹泗路路南</t>
  </si>
  <si>
    <t>来斌家电</t>
  </si>
  <si>
    <t>武陟县珂涛家电销售部</t>
  </si>
  <si>
    <t>92410823MA42RQ6R38</t>
  </si>
  <si>
    <t>武陟县大虹桥乡南虹桥村东</t>
  </si>
  <si>
    <t>小涛家电</t>
  </si>
  <si>
    <t>武陟县凯爻厨房电器经销部</t>
  </si>
  <si>
    <t>92410823MA4662NY2D</t>
  </si>
  <si>
    <r>
      <rPr>
        <sz val="11"/>
        <rFont val="仿宋_GB2312"/>
        <charset val="134"/>
      </rPr>
      <t>河南省焦作市武陟县大虹桥乡塔南路胖发祥超市北</t>
    </r>
    <r>
      <rPr>
        <sz val="11"/>
        <rFont val="Times New Roman"/>
        <charset val="134"/>
      </rPr>
      <t>80</t>
    </r>
    <r>
      <rPr>
        <sz val="11"/>
        <rFont val="仿宋_GB2312"/>
        <charset val="134"/>
      </rPr>
      <t>米</t>
    </r>
  </si>
  <si>
    <t>武陟县捷达通讯店</t>
  </si>
  <si>
    <t>92410823MA43J7A70L</t>
  </si>
  <si>
    <t>武陟县嘉应观乡刘村</t>
  </si>
  <si>
    <t>武陟县嘉应观乡刘村村北</t>
  </si>
  <si>
    <t>武陟县家悦装饰材料经营部</t>
  </si>
  <si>
    <t>92410823MACC249N7B</t>
  </si>
  <si>
    <r>
      <rPr>
        <sz val="11"/>
        <rFont val="仿宋_GB2312"/>
        <charset val="134"/>
      </rPr>
      <t>河南省焦作市武陟县木城街道文化路和平建材市场木城医院斜对面</t>
    </r>
    <r>
      <rPr>
        <sz val="11"/>
        <rFont val="Times New Roman"/>
        <charset val="134"/>
      </rPr>
      <t>001</t>
    </r>
    <r>
      <rPr>
        <sz val="11"/>
        <rFont val="仿宋_GB2312"/>
        <charset val="134"/>
      </rPr>
      <t>号</t>
    </r>
  </si>
  <si>
    <t>伟星</t>
  </si>
  <si>
    <t>武陟县佳怡水暖部</t>
  </si>
  <si>
    <t>92410823MA40ULQX0N</t>
  </si>
  <si>
    <t>武陟县嘉应观乡二铺营村</t>
  </si>
  <si>
    <t>武陟县会杰家电销售部</t>
  </si>
  <si>
    <t>92410823MA45JTF586</t>
  </si>
  <si>
    <r>
      <rPr>
        <sz val="11"/>
        <rFont val="仿宋_GB2312"/>
        <charset val="134"/>
      </rPr>
      <t>河南省焦作市武陟县小董乡村乡政府东</t>
    </r>
    <r>
      <rPr>
        <sz val="11"/>
        <rFont val="Times New Roman"/>
        <charset val="134"/>
      </rPr>
      <t>200</t>
    </r>
    <r>
      <rPr>
        <sz val="11"/>
        <rFont val="仿宋_GB2312"/>
        <charset val="134"/>
      </rPr>
      <t>米路北</t>
    </r>
  </si>
  <si>
    <t>武陟县红鑫家电营销部</t>
  </si>
  <si>
    <t>92410823MA9MA5M36J</t>
  </si>
  <si>
    <r>
      <rPr>
        <sz val="11"/>
        <rFont val="仿宋_GB2312"/>
        <charset val="134"/>
      </rPr>
      <t>河南省焦作市武阳县北郭乡裴庄村口南</t>
    </r>
    <r>
      <rPr>
        <sz val="11"/>
        <rFont val="Times New Roman"/>
        <charset val="134"/>
      </rPr>
      <t>200</t>
    </r>
    <r>
      <rPr>
        <sz val="11"/>
        <rFont val="仿宋_GB2312"/>
        <charset val="134"/>
      </rPr>
      <t>米路东</t>
    </r>
    <r>
      <rPr>
        <sz val="11"/>
        <rFont val="Times New Roman"/>
        <charset val="134"/>
      </rPr>
      <t>16</t>
    </r>
    <r>
      <rPr>
        <sz val="11"/>
        <rFont val="仿宋_GB2312"/>
        <charset val="134"/>
      </rPr>
      <t>号</t>
    </r>
  </si>
  <si>
    <t>武陟县红升通讯器材经销部</t>
  </si>
  <si>
    <t>92410823MA434QFB53</t>
  </si>
  <si>
    <r>
      <rPr>
        <sz val="11"/>
        <rFont val="仿宋_GB2312"/>
        <charset val="134"/>
      </rPr>
      <t>河南省焦作市武陟县圪</t>
    </r>
    <r>
      <rPr>
        <sz val="11"/>
        <rFont val="宋体"/>
        <charset val="134"/>
      </rPr>
      <t>垱</t>
    </r>
    <r>
      <rPr>
        <sz val="11"/>
        <rFont val="仿宋_GB2312"/>
        <charset val="134"/>
      </rPr>
      <t>店镇王伊村中石化加油站东</t>
    </r>
    <r>
      <rPr>
        <sz val="11"/>
        <rFont val="Times New Roman"/>
        <charset val="134"/>
      </rPr>
      <t>10</t>
    </r>
    <r>
      <rPr>
        <sz val="11"/>
        <rFont val="仿宋_GB2312"/>
        <charset val="134"/>
      </rPr>
      <t>米路南</t>
    </r>
    <r>
      <rPr>
        <sz val="11"/>
        <rFont val="Times New Roman"/>
        <charset val="134"/>
      </rPr>
      <t>2</t>
    </r>
    <r>
      <rPr>
        <sz val="11"/>
        <rFont val="仿宋_GB2312"/>
        <charset val="134"/>
      </rPr>
      <t>号</t>
    </r>
  </si>
  <si>
    <t>红升通讯</t>
  </si>
  <si>
    <t>武陟县红坡家电经营部</t>
  </si>
  <si>
    <t>92410823MA46K4QEXY</t>
  </si>
  <si>
    <r>
      <rPr>
        <sz val="11"/>
        <rFont val="仿宋_GB2312"/>
        <charset val="134"/>
      </rPr>
      <t>河南省焦作市武陟县大封镇驾部三村杨魁西街</t>
    </r>
    <r>
      <rPr>
        <sz val="11"/>
        <rFont val="Times New Roman"/>
        <charset val="134"/>
      </rPr>
      <t>09</t>
    </r>
    <r>
      <rPr>
        <sz val="11"/>
        <rFont val="仿宋_GB2312"/>
        <charset val="134"/>
      </rPr>
      <t>号</t>
    </r>
  </si>
  <si>
    <t>红坡家电</t>
  </si>
  <si>
    <t>武陟县何亮家电销售部</t>
  </si>
  <si>
    <t>92410823MA419BPM38</t>
  </si>
  <si>
    <t>河南省焦作市武陟县詹店镇小马营商业街南头</t>
  </si>
  <si>
    <t>武陟县海通卫浴经营部</t>
  </si>
  <si>
    <t>92410823MA451X1M0G</t>
  </si>
  <si>
    <r>
      <rPr>
        <sz val="11"/>
        <rFont val="仿宋_GB2312"/>
        <charset val="134"/>
      </rPr>
      <t>河南省焦作市武陟县龙源街道朝阳一路东段御景苑楼下从东向西</t>
    </r>
    <r>
      <rPr>
        <sz val="11"/>
        <rFont val="Times New Roman"/>
        <charset val="134"/>
      </rPr>
      <t>5</t>
    </r>
    <r>
      <rPr>
        <sz val="11"/>
        <rFont val="仿宋_GB2312"/>
        <charset val="134"/>
      </rPr>
      <t>号商铺</t>
    </r>
  </si>
  <si>
    <t>海尔集成厨房</t>
  </si>
  <si>
    <t>武陟县郭双兴家用电器经营部</t>
  </si>
  <si>
    <t>92410823MA42FJW2X5</t>
  </si>
  <si>
    <t>詹店镇小马营商业街</t>
  </si>
  <si>
    <t>天猫优品电器</t>
  </si>
  <si>
    <t>武陟县贵贵家电营销部</t>
  </si>
  <si>
    <t>92410823MA9MAB9219</t>
  </si>
  <si>
    <r>
      <rPr>
        <sz val="11"/>
        <rFont val="仿宋_GB2312"/>
        <charset val="134"/>
      </rPr>
      <t>河南省武陟县小董乡小董村迎宾西路</t>
    </r>
    <r>
      <rPr>
        <sz val="11"/>
        <rFont val="Times New Roman"/>
        <charset val="134"/>
      </rPr>
      <t>3</t>
    </r>
    <r>
      <rPr>
        <sz val="11"/>
        <rFont val="仿宋_GB2312"/>
        <charset val="134"/>
      </rPr>
      <t>号</t>
    </r>
  </si>
  <si>
    <r>
      <rPr>
        <sz val="11"/>
        <rFont val="仿宋_GB2312"/>
        <charset val="134"/>
      </rPr>
      <t>河南省焦作市武陟县小董乡小董村迎宾西路</t>
    </r>
    <r>
      <rPr>
        <sz val="11"/>
        <rFont val="Times New Roman"/>
        <charset val="134"/>
      </rPr>
      <t>3</t>
    </r>
    <r>
      <rPr>
        <sz val="11"/>
        <rFont val="仿宋_GB2312"/>
        <charset val="134"/>
      </rPr>
      <t>号</t>
    </r>
  </si>
  <si>
    <t>武陟县广原暖通设备门市部</t>
  </si>
  <si>
    <t>92410823MA9NFR4Q8P</t>
  </si>
  <si>
    <r>
      <rPr>
        <sz val="11"/>
        <rFont val="仿宋_GB2312"/>
        <charset val="134"/>
      </rPr>
      <t>河南省武陟县水木清华北苑</t>
    </r>
    <r>
      <rPr>
        <sz val="11"/>
        <rFont val="Times New Roman"/>
        <charset val="134"/>
      </rPr>
      <t>17</t>
    </r>
    <r>
      <rPr>
        <sz val="11"/>
        <rFont val="仿宋_GB2312"/>
        <charset val="134"/>
      </rPr>
      <t>号楼</t>
    </r>
    <r>
      <rPr>
        <sz val="11"/>
        <rFont val="Times New Roman"/>
        <charset val="134"/>
      </rPr>
      <t>4</t>
    </r>
    <r>
      <rPr>
        <sz val="11"/>
        <rFont val="仿宋_GB2312"/>
        <charset val="134"/>
      </rPr>
      <t>号商铺</t>
    </r>
  </si>
  <si>
    <t>广原暖通</t>
  </si>
  <si>
    <t>武陟县大斌家电销售部</t>
  </si>
  <si>
    <t>92410823MA46AK9U17</t>
  </si>
  <si>
    <t>大斌家电城</t>
  </si>
  <si>
    <t>武陟县达梦厨卫电器店</t>
  </si>
  <si>
    <t>92410823MACGD2JW26</t>
  </si>
  <si>
    <r>
      <rPr>
        <sz val="11"/>
        <rFont val="仿宋_GB2312"/>
        <charset val="134"/>
      </rPr>
      <t>河南省焦作市武陟县大封镇大屯村商业街王老赏对面西边五十米路南</t>
    </r>
    <r>
      <rPr>
        <sz val="11"/>
        <rFont val="Times New Roman"/>
        <charset val="134"/>
      </rPr>
      <t>06</t>
    </r>
    <r>
      <rPr>
        <sz val="11"/>
        <rFont val="仿宋_GB2312"/>
        <charset val="134"/>
      </rPr>
      <t>号</t>
    </r>
  </si>
  <si>
    <t>苏泊尔</t>
  </si>
  <si>
    <t>武陟县达康家电营销店</t>
  </si>
  <si>
    <t>92410823MAC9ULND0K</t>
  </si>
  <si>
    <r>
      <rPr>
        <sz val="11"/>
        <rFont val="仿宋_GB2312"/>
        <charset val="134"/>
      </rPr>
      <t>河南省焦作市武陟县龙泉街道东马曲斜南小区</t>
    </r>
    <r>
      <rPr>
        <sz val="11"/>
        <rFont val="Times New Roman"/>
        <charset val="134"/>
      </rPr>
      <t>19</t>
    </r>
    <r>
      <rPr>
        <sz val="11"/>
        <rFont val="仿宋_GB2312"/>
        <charset val="134"/>
      </rPr>
      <t>号</t>
    </r>
    <r>
      <rPr>
        <sz val="11"/>
        <rFont val="Times New Roman"/>
        <charset val="134"/>
      </rPr>
      <t>01</t>
    </r>
    <r>
      <rPr>
        <sz val="11"/>
        <rFont val="仿宋_GB2312"/>
        <charset val="134"/>
      </rPr>
      <t>室</t>
    </r>
  </si>
  <si>
    <t>武陟县达邦家电销售服务部</t>
  </si>
  <si>
    <t>92410823MA9F1B0K62</t>
  </si>
  <si>
    <t>河南省焦作市武陟县嘉应观乡刘村詹泗路北（无门牌号）</t>
  </si>
  <si>
    <t>奥克斯</t>
  </si>
  <si>
    <t>武陟县春霞家电部</t>
  </si>
  <si>
    <t>92410823MA3XHG3C6T</t>
  </si>
  <si>
    <r>
      <rPr>
        <sz val="11"/>
        <rFont val="仿宋_GB2312"/>
        <charset val="134"/>
      </rPr>
      <t>河南省焦作市武陟县大封镇大封村邮电局对面南</t>
    </r>
    <r>
      <rPr>
        <sz val="11"/>
        <rFont val="Times New Roman"/>
        <charset val="134"/>
      </rPr>
      <t>20</t>
    </r>
    <r>
      <rPr>
        <sz val="11"/>
        <rFont val="仿宋_GB2312"/>
        <charset val="134"/>
      </rPr>
      <t>米</t>
    </r>
  </si>
  <si>
    <r>
      <rPr>
        <sz val="11"/>
        <rFont val="Times New Roman"/>
        <charset val="134"/>
      </rPr>
      <t>TCL</t>
    </r>
    <r>
      <rPr>
        <sz val="11"/>
        <rFont val="仿宋_GB2312"/>
        <charset val="134"/>
      </rPr>
      <t>钛金空调</t>
    </r>
  </si>
  <si>
    <t>武陟县晨曦家电部</t>
  </si>
  <si>
    <t>92410823MA46DU7T45</t>
  </si>
  <si>
    <r>
      <rPr>
        <sz val="11"/>
        <rFont val="仿宋_GB2312"/>
        <charset val="134"/>
      </rPr>
      <t>武陟县文化路（和平家装建材大世界路西家居精品馆一层</t>
    </r>
    <r>
      <rPr>
        <sz val="11"/>
        <rFont val="Times New Roman"/>
        <charset val="134"/>
      </rPr>
      <t>1</t>
    </r>
    <r>
      <rPr>
        <sz val="11"/>
        <rFont val="仿宋_GB2312"/>
        <charset val="134"/>
      </rPr>
      <t>号）</t>
    </r>
  </si>
  <si>
    <r>
      <rPr>
        <sz val="11"/>
        <rFont val="Times New Roman"/>
        <charset val="134"/>
      </rPr>
      <t>Haier</t>
    </r>
    <r>
      <rPr>
        <sz val="11"/>
        <rFont val="仿宋_GB2312"/>
        <charset val="134"/>
      </rPr>
      <t>海尔热水器</t>
    </r>
    <r>
      <rPr>
        <sz val="11"/>
        <rFont val="Times New Roman"/>
        <charset val="134"/>
      </rPr>
      <t>·</t>
    </r>
    <r>
      <rPr>
        <sz val="11"/>
        <rFont val="仿宋_GB2312"/>
        <charset val="134"/>
      </rPr>
      <t>净水</t>
    </r>
  </si>
  <si>
    <t>武陟县朝阳一街红红红暖通经营部</t>
  </si>
  <si>
    <t>92410823MA428MYKXH</t>
  </si>
  <si>
    <r>
      <rPr>
        <sz val="11"/>
        <rFont val="仿宋_GB2312"/>
        <charset val="134"/>
      </rPr>
      <t>河南省焦作市武陟县文化路九万里商城</t>
    </r>
    <r>
      <rPr>
        <sz val="11"/>
        <rFont val="Times New Roman"/>
        <charset val="134"/>
      </rPr>
      <t>5</t>
    </r>
    <r>
      <rPr>
        <sz val="11"/>
        <rFont val="仿宋_GB2312"/>
        <charset val="134"/>
      </rPr>
      <t>号楼</t>
    </r>
    <r>
      <rPr>
        <sz val="11"/>
        <rFont val="Times New Roman"/>
        <charset val="134"/>
      </rPr>
      <t>101</t>
    </r>
    <r>
      <rPr>
        <sz val="11"/>
        <rFont val="仿宋_GB2312"/>
        <charset val="134"/>
      </rPr>
      <t>门面房</t>
    </r>
  </si>
  <si>
    <t>红红红暖通</t>
  </si>
  <si>
    <t>武陟县朝阳一街豪康暖通店</t>
  </si>
  <si>
    <t>92410823MA42CQT318</t>
  </si>
  <si>
    <t>河南省武陟县朝阳一街东段</t>
  </si>
  <si>
    <t>豪康暖通</t>
  </si>
  <si>
    <t>武陟县朝阳二路鑫明电脑店</t>
  </si>
  <si>
    <t>92410823MA4336DK69</t>
  </si>
  <si>
    <r>
      <rPr>
        <sz val="11"/>
        <rFont val="仿宋_GB2312"/>
        <charset val="134"/>
      </rPr>
      <t>武陟县朝阳二路（进修学校西</t>
    </r>
    <r>
      <rPr>
        <sz val="11"/>
        <rFont val="Times New Roman"/>
        <charset val="134"/>
      </rPr>
      <t>50</t>
    </r>
    <r>
      <rPr>
        <sz val="11"/>
        <rFont val="仿宋_GB2312"/>
        <charset val="134"/>
      </rPr>
      <t>米路北）</t>
    </r>
  </si>
  <si>
    <t>武陟县朝阳二路四海电脑部</t>
  </si>
  <si>
    <t>92410823MA436YNB92</t>
  </si>
  <si>
    <t>武陟县朝阳二路教师进修学校对面</t>
  </si>
  <si>
    <t>四海电脑</t>
  </si>
  <si>
    <t>武陟县超顺厨卫店（个体工商户）</t>
  </si>
  <si>
    <t>92410823MAE560NA88</t>
  </si>
  <si>
    <r>
      <rPr>
        <sz val="11"/>
        <rFont val="仿宋_GB2312"/>
        <charset val="134"/>
      </rPr>
      <t>河南省焦作市武陟县三阳乡三阳大街</t>
    </r>
    <r>
      <rPr>
        <sz val="11"/>
        <rFont val="Times New Roman"/>
        <charset val="134"/>
      </rPr>
      <t>92</t>
    </r>
    <r>
      <rPr>
        <sz val="11"/>
        <rFont val="仿宋_GB2312"/>
        <charset val="134"/>
      </rPr>
      <t>号</t>
    </r>
  </si>
  <si>
    <t>百得</t>
  </si>
  <si>
    <t>武陟县超隆电器商行</t>
  </si>
  <si>
    <t>92410823MA42GCKE8R</t>
  </si>
  <si>
    <t>河南省焦作市詹店镇马营桥</t>
  </si>
  <si>
    <t>武陟县博茂家电营销店</t>
  </si>
  <si>
    <t>92410823MA9L3P2MXR</t>
  </si>
  <si>
    <r>
      <rPr>
        <sz val="11"/>
        <rFont val="仿宋_GB2312"/>
        <charset val="134"/>
      </rPr>
      <t>河南省焦作市武陟县大虹桥乡南虹桥口向北</t>
    </r>
    <r>
      <rPr>
        <sz val="11"/>
        <rFont val="Times New Roman"/>
        <charset val="134"/>
      </rPr>
      <t>250</t>
    </r>
    <r>
      <rPr>
        <sz val="11"/>
        <rFont val="仿宋_GB2312"/>
        <charset val="134"/>
      </rPr>
      <t>米路东（胖发祥超市对面））</t>
    </r>
  </si>
  <si>
    <t>武陟县博飞家电营销店（个体工商户）</t>
  </si>
  <si>
    <t>92410823MAD24AK76Q</t>
  </si>
  <si>
    <r>
      <rPr>
        <sz val="11"/>
        <rFont val="仿宋_GB2312"/>
        <charset val="134"/>
      </rPr>
      <t>河南省焦作市武陟县大封镇大封村长安中街</t>
    </r>
    <r>
      <rPr>
        <sz val="11"/>
        <rFont val="Times New Roman"/>
        <charset val="134"/>
      </rPr>
      <t>008</t>
    </r>
    <r>
      <rPr>
        <sz val="11"/>
        <rFont val="仿宋_GB2312"/>
        <charset val="134"/>
      </rPr>
      <t>号</t>
    </r>
  </si>
  <si>
    <t>武陟县波文家电部</t>
  </si>
  <si>
    <t>92410823MA9GCB9J6U</t>
  </si>
  <si>
    <t>河南省焦作市武陟县木城街道红旗路与文化路交叉口（和平大洒店楼下）</t>
  </si>
  <si>
    <t>武陟县滨河大道泽诚定制家具行</t>
  </si>
  <si>
    <t>92410823MA40J8JR17</t>
  </si>
  <si>
    <r>
      <rPr>
        <sz val="11"/>
        <rFont val="仿宋_GB2312"/>
        <charset val="134"/>
      </rPr>
      <t>武陟县滨河大道家装建材一条街东</t>
    </r>
    <r>
      <rPr>
        <sz val="11"/>
        <rFont val="Times New Roman"/>
        <charset val="134"/>
      </rPr>
      <t>21</t>
    </r>
    <r>
      <rPr>
        <sz val="11"/>
        <rFont val="仿宋_GB2312"/>
        <charset val="134"/>
      </rPr>
      <t>号</t>
    </r>
  </si>
  <si>
    <t>帅丰集成灶</t>
  </si>
  <si>
    <t>武陟县北郭荣铠家电商行</t>
  </si>
  <si>
    <t>92410823MA439XLL17</t>
  </si>
  <si>
    <t>国平家电</t>
  </si>
  <si>
    <t>武陟县保旺电器经营部</t>
  </si>
  <si>
    <t>92410823MA46KWBL8P</t>
  </si>
  <si>
    <t>河南省焦作市武陟县詹店镇</t>
  </si>
  <si>
    <t>小米之家保旺电器</t>
  </si>
  <si>
    <r>
      <rPr>
        <sz val="11"/>
        <rFont val="仿宋_GB2312"/>
        <charset val="134"/>
      </rPr>
      <t>河南省焦作市武陟县詹店镇小马营商业街中段</t>
    </r>
    <r>
      <rPr>
        <sz val="11"/>
        <rFont val="Times New Roman"/>
        <charset val="134"/>
      </rPr>
      <t>88</t>
    </r>
    <r>
      <rPr>
        <sz val="11"/>
        <rFont val="仿宋_GB2312"/>
        <charset val="134"/>
      </rPr>
      <t>号</t>
    </r>
  </si>
  <si>
    <t>中站区</t>
  </si>
  <si>
    <t>焦作市中站区晟林家电营销部</t>
  </si>
  <si>
    <t>92410803MA9KRM2W3T</t>
  </si>
  <si>
    <r>
      <rPr>
        <sz val="11"/>
        <rFont val="仿宋_GB2312"/>
        <charset val="134"/>
      </rPr>
      <t>河南省焦作市中站区王封街道跃进路多氟多公司</t>
    </r>
    <r>
      <rPr>
        <sz val="11"/>
        <rFont val="Times New Roman"/>
        <charset val="134"/>
      </rPr>
      <t>1</t>
    </r>
    <r>
      <rPr>
        <sz val="11"/>
        <rFont val="仿宋_GB2312"/>
        <charset val="134"/>
      </rPr>
      <t>号商住楼</t>
    </r>
  </si>
  <si>
    <t>焦作市龙佰顺商贸有限公司</t>
  </si>
  <si>
    <t>91410803MA9L7Q9Q18</t>
  </si>
  <si>
    <r>
      <rPr>
        <sz val="11"/>
        <rFont val="仿宋_GB2312"/>
        <charset val="134"/>
      </rPr>
      <t>河南省焦作市中站区怡光路与跃进路交叉口往南</t>
    </r>
    <r>
      <rPr>
        <sz val="11"/>
        <rFont val="Times New Roman"/>
        <charset val="134"/>
      </rPr>
      <t>100</t>
    </r>
    <r>
      <rPr>
        <sz val="11"/>
        <rFont val="仿宋_GB2312"/>
        <charset val="134"/>
      </rPr>
      <t>米路东</t>
    </r>
  </si>
  <si>
    <t>万美电器暖通舒适家</t>
  </si>
  <si>
    <t>焦作市中站区承峻通讯器材商店</t>
  </si>
  <si>
    <t>92410803MA4338MT21</t>
  </si>
  <si>
    <t>焦作市中站区跃进路东段路北</t>
  </si>
  <si>
    <t>小米之家中站区怡光路授权店</t>
  </si>
  <si>
    <r>
      <rPr>
        <sz val="11"/>
        <rFont val="仿宋_GB2312"/>
        <charset val="134"/>
      </rPr>
      <t>河南省焦作市中站区李封街道李封南会</t>
    </r>
    <r>
      <rPr>
        <sz val="11"/>
        <rFont val="Times New Roman"/>
        <charset val="134"/>
      </rPr>
      <t>31</t>
    </r>
    <r>
      <rPr>
        <sz val="11"/>
        <rFont val="仿宋_GB2312"/>
        <charset val="134"/>
      </rPr>
      <t>号</t>
    </r>
  </si>
  <si>
    <t>焦作市中站区新鑫源通讯器材商行</t>
  </si>
  <si>
    <t>92410803MA417DX097</t>
  </si>
  <si>
    <t>焦作市中站区跃进路</t>
  </si>
  <si>
    <t>荣耀专卖店</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</si>
</sst>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quot;年&quot;m&quot;月&quot;d&quot;日&quot;;@"/>
  </numFmts>
  <fonts count="34">
    <font>
      <sz val="11"/>
      <color theme="1"/>
      <name val="宋体"/>
      <charset val="134"/>
      <scheme val="minor"/>
    </font>
    <font>
      <sz val="11"/>
      <color theme="1"/>
      <name val="黑体"/>
      <charset val="134"/>
    </font>
    <font>
      <sz val="11"/>
      <name val="黑体"/>
      <charset val="134"/>
    </font>
    <font>
      <sz val="11"/>
      <name val="仿宋_GB2312"/>
      <charset val="134"/>
    </font>
    <font>
      <sz val="11"/>
      <name val="Times New Roman"/>
      <charset val="134"/>
    </font>
    <font>
      <sz val="11"/>
      <color theme="1"/>
      <name val="仿宋_GB2312"/>
      <charset val="134"/>
    </font>
    <font>
      <sz val="11"/>
      <color theme="1"/>
      <name val="Times New Roman"/>
      <charset val="134"/>
    </font>
    <font>
      <sz val="10.5"/>
      <color rgb="FF333333"/>
      <name val="Helvetica"/>
      <charset val="134"/>
    </font>
    <font>
      <sz val="20"/>
      <color rgb="FF000000"/>
      <name val="方正小标宋简体"/>
      <charset val="134"/>
    </font>
    <font>
      <sz val="20"/>
      <color rgb="FF000000"/>
      <name val="Times New Roman"/>
      <charset val="134"/>
    </font>
    <font>
      <sz val="11"/>
      <color rgb="FF333333"/>
      <name val="仿宋_GB2312"/>
      <charset val="134"/>
    </font>
    <font>
      <sz val="11"/>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1"/>
      <name val="宋体"/>
      <charset val="134"/>
    </font>
    <font>
      <sz val="11"/>
      <color rgb="FF00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2" fillId="0" borderId="0">
      <alignment vertical="center"/>
    </xf>
    <xf numFmtId="0" fontId="13" fillId="0" borderId="0">
      <alignment vertical="center"/>
    </xf>
    <xf numFmtId="0" fontId="0" fillId="2" borderId="4">
      <alignment vertical="center"/>
    </xf>
    <xf numFmtId="0" fontId="14" fillId="0" borderId="0">
      <alignment vertical="center"/>
    </xf>
    <xf numFmtId="0" fontId="15" fillId="0" borderId="0">
      <alignment vertical="center"/>
    </xf>
    <xf numFmtId="0" fontId="16" fillId="0" borderId="0">
      <alignment vertical="center"/>
    </xf>
    <xf numFmtId="0" fontId="17" fillId="0" borderId="5">
      <alignment vertical="center"/>
    </xf>
    <xf numFmtId="0" fontId="18" fillId="0" borderId="5">
      <alignment vertical="center"/>
    </xf>
    <xf numFmtId="0" fontId="19" fillId="0" borderId="6">
      <alignment vertical="center"/>
    </xf>
    <xf numFmtId="0" fontId="19" fillId="0" borderId="0">
      <alignment vertical="center"/>
    </xf>
    <xf numFmtId="0" fontId="20" fillId="3" borderId="7">
      <alignment vertical="center"/>
    </xf>
    <xf numFmtId="0" fontId="21" fillId="4" borderId="8">
      <alignment vertical="center"/>
    </xf>
    <xf numFmtId="0" fontId="22" fillId="4" borderId="7">
      <alignment vertical="center"/>
    </xf>
    <xf numFmtId="0" fontId="23" fillId="5" borderId="9">
      <alignment vertical="center"/>
    </xf>
    <xf numFmtId="0" fontId="24" fillId="0" borderId="10">
      <alignment vertical="center"/>
    </xf>
    <xf numFmtId="0" fontId="25" fillId="0" borderId="11">
      <alignment vertical="center"/>
    </xf>
    <xf numFmtId="0" fontId="26" fillId="6" borderId="0">
      <alignment vertical="center"/>
    </xf>
    <xf numFmtId="0" fontId="27" fillId="7" borderId="0">
      <alignment vertical="center"/>
    </xf>
    <xf numFmtId="0" fontId="28" fillId="8" borderId="0">
      <alignment vertical="center"/>
    </xf>
    <xf numFmtId="0" fontId="29" fillId="9" borderId="0">
      <alignment vertical="center"/>
    </xf>
    <xf numFmtId="0" fontId="30" fillId="10" borderId="0">
      <alignment vertical="center"/>
    </xf>
    <xf numFmtId="0" fontId="30" fillId="11" borderId="0">
      <alignment vertical="center"/>
    </xf>
    <xf numFmtId="0" fontId="29" fillId="12" borderId="0">
      <alignment vertical="center"/>
    </xf>
    <xf numFmtId="0" fontId="29" fillId="13" borderId="0">
      <alignment vertical="center"/>
    </xf>
    <xf numFmtId="0" fontId="30" fillId="14" borderId="0">
      <alignment vertical="center"/>
    </xf>
    <xf numFmtId="0" fontId="30" fillId="15" borderId="0">
      <alignment vertical="center"/>
    </xf>
    <xf numFmtId="0" fontId="29" fillId="16" borderId="0">
      <alignment vertical="center"/>
    </xf>
    <xf numFmtId="0" fontId="29" fillId="17" borderId="0">
      <alignment vertical="center"/>
    </xf>
    <xf numFmtId="0" fontId="30" fillId="18" borderId="0">
      <alignment vertical="center"/>
    </xf>
    <xf numFmtId="0" fontId="30" fillId="19" borderId="0">
      <alignment vertical="center"/>
    </xf>
    <xf numFmtId="0" fontId="29" fillId="20" borderId="0">
      <alignment vertical="center"/>
    </xf>
    <xf numFmtId="0" fontId="29" fillId="21" borderId="0">
      <alignment vertical="center"/>
    </xf>
    <xf numFmtId="0" fontId="30" fillId="22" borderId="0">
      <alignment vertical="center"/>
    </xf>
    <xf numFmtId="0" fontId="30" fillId="23" borderId="0">
      <alignment vertical="center"/>
    </xf>
    <xf numFmtId="0" fontId="29" fillId="24" borderId="0">
      <alignment vertical="center"/>
    </xf>
    <xf numFmtId="0" fontId="29" fillId="25" borderId="0">
      <alignment vertical="center"/>
    </xf>
    <xf numFmtId="0" fontId="30" fillId="26" borderId="0">
      <alignment vertical="center"/>
    </xf>
    <xf numFmtId="0" fontId="30" fillId="27" borderId="0">
      <alignment vertical="center"/>
    </xf>
    <xf numFmtId="0" fontId="29" fillId="28" borderId="0">
      <alignment vertical="center"/>
    </xf>
    <xf numFmtId="0" fontId="29" fillId="29" borderId="0">
      <alignment vertical="center"/>
    </xf>
    <xf numFmtId="0" fontId="30" fillId="30" borderId="0">
      <alignment vertical="center"/>
    </xf>
    <xf numFmtId="0" fontId="30" fillId="31" borderId="0">
      <alignment vertical="center"/>
    </xf>
    <xf numFmtId="0" fontId="29" fillId="32" borderId="0">
      <alignment vertical="center"/>
    </xf>
    <xf numFmtId="0" fontId="31" fillId="0" borderId="0"/>
  </cellStyleXfs>
  <cellXfs count="44">
    <xf numFmtId="0" fontId="0" fillId="0" borderId="0" xfId="0" applyAlignment="1">
      <alignment vertical="center"/>
    </xf>
    <xf numFmtId="176" fontId="1" fillId="0" borderId="1" xfId="0" applyNumberFormat="1" applyFont="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7" fillId="0" borderId="0" xfId="0" applyFont="1">
      <alignment vertical="center"/>
    </xf>
    <xf numFmtId="0" fontId="3" fillId="0" borderId="3" xfId="0" applyFont="1" applyFill="1" applyBorder="1" applyAlignment="1">
      <alignment horizontal="center" vertical="center" wrapText="1"/>
    </xf>
    <xf numFmtId="0" fontId="4" fillId="0" borderId="0" xfId="0" applyFont="1" applyFill="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0" xfId="0" applyFont="1" applyAlignment="1">
      <alignment horizontal="center" vertical="center" wrapText="1"/>
    </xf>
    <xf numFmtId="0" fontId="4" fillId="0" borderId="1" xfId="0" applyFont="1" applyFill="1" applyBorder="1" applyAlignment="1" applyProtection="1">
      <alignment horizontal="center" vertical="center" wrapText="1"/>
      <protection locked="0"/>
    </xf>
    <xf numFmtId="0" fontId="1" fillId="0" borderId="0" xfId="0" applyFont="1" applyAlignment="1">
      <alignment horizontal="center" vertical="center" wrapText="1"/>
    </xf>
    <xf numFmtId="0" fontId="0" fillId="0" borderId="0" xfId="0" applyAlignment="1">
      <alignment horizontal="center" vertical="center" wrapText="1"/>
    </xf>
    <xf numFmtId="0" fontId="3" fillId="0" borderId="0" xfId="0" applyFont="1" applyAlignment="1">
      <alignment horizontal="center" vertical="center" wrapText="1"/>
    </xf>
    <xf numFmtId="0" fontId="0" fillId="0" borderId="0" xfId="0" applyBorder="1" applyAlignment="1">
      <alignment vertical="center"/>
    </xf>
    <xf numFmtId="0" fontId="0" fillId="0" borderId="0" xfId="0" applyAlignment="1">
      <alignment horizontal="center" vertical="center"/>
    </xf>
    <xf numFmtId="0" fontId="8" fillId="0" borderId="0" xfId="0" applyFont="1" applyFill="1" applyAlignment="1">
      <alignment horizontal="center" vertical="center"/>
    </xf>
    <xf numFmtId="0" fontId="9" fillId="0" borderId="0" xfId="0" applyFont="1" applyFill="1" applyAlignment="1">
      <alignment horizontal="center" vertical="center"/>
    </xf>
    <xf numFmtId="0" fontId="1"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10" fillId="0" borderId="0" xfId="0" applyFont="1">
      <alignment vertical="center"/>
    </xf>
    <xf numFmtId="176" fontId="2"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177" fontId="4" fillId="0" borderId="1" xfId="0" applyNumberFormat="1" applyFont="1" applyFill="1" applyBorder="1" applyAlignment="1" applyProtection="1">
      <alignment horizontal="center" vertical="center" wrapText="1"/>
    </xf>
    <xf numFmtId="177" fontId="6" fillId="0" borderId="1" xfId="0" applyNumberFormat="1" applyFont="1" applyBorder="1" applyAlignment="1">
      <alignment horizontal="center" vertical="center" wrapText="1"/>
    </xf>
    <xf numFmtId="177" fontId="4" fillId="0" borderId="3" xfId="0" applyNumberFormat="1" applyFont="1" applyFill="1" applyBorder="1" applyAlignment="1">
      <alignment horizontal="center" vertical="center" wrapText="1"/>
    </xf>
    <xf numFmtId="177" fontId="4" fillId="0" borderId="1" xfId="0" applyNumberFormat="1" applyFont="1" applyBorder="1" applyAlignment="1">
      <alignment horizontal="center" vertical="center" wrapText="1"/>
    </xf>
    <xf numFmtId="0" fontId="3" fillId="0" borderId="1" xfId="0" applyFont="1" applyFill="1" applyBorder="1" applyAlignment="1" applyProtection="1">
      <alignment horizontal="center" vertical="center" wrapText="1"/>
      <protection locked="0"/>
    </xf>
    <xf numFmtId="0" fontId="3"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7" fontId="4" fillId="0" borderId="1" xfId="0" applyNumberFormat="1" applyFont="1" applyBorder="1" applyAlignment="1" quotePrefix="1">
      <alignment horizontal="center" vertical="center" wrapText="1"/>
    </xf>
    <xf numFmtId="0" fontId="4" fillId="0" borderId="1"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209;&#37327;&#26597;&#35810;&#65288;&#21305;&#37197;&#32467;&#26524;&#65289;(W2002044471177017590144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匹配结果"/>
    </sheetNames>
    <sheetDataSet>
      <sheetData sheetId="0">
        <row r="1">
          <cell r="A1" t="str">
            <v>声明：本数据仅供参考，不构成天眼查对任何人之明示或暗示的观点或保证。您不得将本数据向任何第三方出售/向境外传输/在境外存储、使用；同时您不得利用本数据从事任何违法违规行为。否则，由此产生的一切后果由您自行承担。
都在用的商业查询平台   天眼查    联系电话：400-608-0000    了解更多请登录：www.tianyancha.com</v>
          </cell>
        </row>
        <row r="1">
          <cell r="C1" t="str">
            <v/>
          </cell>
        </row>
        <row r="2">
          <cell r="A2" t="str">
            <v>导入企业名称</v>
          </cell>
        </row>
        <row r="2">
          <cell r="C2" t="str">
            <v>匹配企业名称</v>
          </cell>
        </row>
        <row r="3">
          <cell r="A3" t="str">
            <v>92410825MA4OULM99R</v>
          </cell>
        </row>
        <row r="3">
          <cell r="C3" t="str">
            <v>-</v>
          </cell>
        </row>
        <row r="4">
          <cell r="A4" t="str">
            <v>91410823MA469BDCXK</v>
          </cell>
        </row>
        <row r="4">
          <cell r="C4" t="str">
            <v>-</v>
          </cell>
        </row>
        <row r="5">
          <cell r="A5" t="str">
            <v>91410883MA9NMA3L2D</v>
          </cell>
        </row>
        <row r="5">
          <cell r="C5" t="str">
            <v>孟州市叁仟建筑装修工程有限公司</v>
          </cell>
        </row>
        <row r="6">
          <cell r="A6" t="str">
            <v>91410883MAK4PW8P6A</v>
          </cell>
        </row>
        <row r="6">
          <cell r="C6" t="str">
            <v>孟州市晓畅耀电器有限责任公司</v>
          </cell>
        </row>
        <row r="7">
          <cell r="A7" t="str">
            <v>91410883MAEJWDJD7B</v>
          </cell>
        </row>
        <row r="7">
          <cell r="C7" t="str">
            <v>焦作市长易商贸有限公司</v>
          </cell>
        </row>
        <row r="8">
          <cell r="A8" t="str">
            <v>91410883MAECPY6A29</v>
          </cell>
        </row>
        <row r="8">
          <cell r="C8" t="str">
            <v>孟州市六敏家电有限公司</v>
          </cell>
        </row>
        <row r="9">
          <cell r="A9" t="str">
            <v>92410822MAEFFKQY6C</v>
          </cell>
        </row>
        <row r="9">
          <cell r="C9" t="str">
            <v>博爱县鹏哲家电门市部（个体工商户）</v>
          </cell>
        </row>
        <row r="10">
          <cell r="A10" t="str">
            <v>92410822MA420X1TXH</v>
          </cell>
        </row>
        <row r="10">
          <cell r="C10" t="str">
            <v>博爱县万和燃具专卖店</v>
          </cell>
        </row>
        <row r="11">
          <cell r="A11" t="str">
            <v>92410822MA9FHLC03P</v>
          </cell>
        </row>
        <row r="11">
          <cell r="C11" t="str">
            <v>博爱县信然家用电器店</v>
          </cell>
        </row>
        <row r="12">
          <cell r="A12" t="str">
            <v>91410822MA4429XR49</v>
          </cell>
        </row>
        <row r="12">
          <cell r="C12" t="str">
            <v>博爱县丰联电子商务有限公司</v>
          </cell>
        </row>
        <row r="13">
          <cell r="A13" t="str">
            <v>92410821MAEUQLY99F</v>
          </cell>
        </row>
        <row r="13">
          <cell r="C13" t="str">
            <v>修武县领跃通讯店（个体工商户）</v>
          </cell>
        </row>
        <row r="14">
          <cell r="A14" t="str">
            <v>92410821MA45PCE74T</v>
          </cell>
        </row>
        <row r="14">
          <cell r="C14" t="str">
            <v>修武县恒雨厨房电器部</v>
          </cell>
        </row>
        <row r="15">
          <cell r="A15" t="str">
            <v>92410821MA41CRKG2Q</v>
          </cell>
        </row>
        <row r="15">
          <cell r="C15" t="str">
            <v>修武县汇丰家电部</v>
          </cell>
        </row>
        <row r="16">
          <cell r="A16" t="str">
            <v>92410821MA43RG972F</v>
          </cell>
        </row>
        <row r="16">
          <cell r="C16" t="str">
            <v>修武县家军厨房电器部</v>
          </cell>
        </row>
        <row r="17">
          <cell r="A17" t="str">
            <v>92410821MA44MX4DXE</v>
          </cell>
        </row>
        <row r="17">
          <cell r="C17" t="str">
            <v>修武县王锋家电服务部</v>
          </cell>
        </row>
        <row r="18">
          <cell r="A18" t="str">
            <v>92410821MAEF596H5H</v>
          </cell>
        </row>
        <row r="18">
          <cell r="C18" t="str">
            <v>修武县应征电器铺（个体工商户）</v>
          </cell>
        </row>
        <row r="19">
          <cell r="A19" t="str">
            <v>92410821MADKE8YL5F</v>
          </cell>
        </row>
        <row r="19">
          <cell r="C19" t="str">
            <v>修武县宇弘电器经营部（个体工商户）</v>
          </cell>
        </row>
        <row r="20">
          <cell r="A20" t="str">
            <v>92410821MA42H1GU9L</v>
          </cell>
        </row>
        <row r="20">
          <cell r="C20" t="str">
            <v>修武县周流文彬家电门市部</v>
          </cell>
        </row>
        <row r="21">
          <cell r="A21" t="str">
            <v>92410821MADJPKMU43</v>
          </cell>
        </row>
        <row r="21">
          <cell r="C21" t="str">
            <v>修武县悦享家暖通空调店（个体工商户）</v>
          </cell>
        </row>
        <row r="22">
          <cell r="A22" t="str">
            <v>92410821MA442B260W</v>
          </cell>
        </row>
        <row r="22">
          <cell r="C22" t="str">
            <v>修武县小勇家电维修</v>
          </cell>
        </row>
        <row r="23">
          <cell r="A23" t="str">
            <v>92410821MA41WNRX4L</v>
          </cell>
        </row>
        <row r="23">
          <cell r="C23" t="str">
            <v>修武县隆昌电器商行</v>
          </cell>
        </row>
        <row r="24">
          <cell r="A24" t="str">
            <v>92410821MA9EYM0D8B</v>
          </cell>
        </row>
        <row r="24">
          <cell r="C24" t="str">
            <v>修武县乐厨家整体橱柜店</v>
          </cell>
        </row>
        <row r="25">
          <cell r="A25" t="str">
            <v>92410821MAE3D3L32W</v>
          </cell>
        </row>
        <row r="25">
          <cell r="C25" t="str">
            <v>修武县灵霞家电商行（个体工商户）</v>
          </cell>
        </row>
        <row r="26">
          <cell r="A26" t="str">
            <v>92410821MA43CBN84P</v>
          </cell>
        </row>
        <row r="26">
          <cell r="C26" t="str">
            <v>修武县苏燕厨卫店</v>
          </cell>
        </row>
        <row r="27">
          <cell r="A27" t="str">
            <v>92410821MAK20BEM45</v>
          </cell>
        </row>
        <row r="27">
          <cell r="C27" t="str">
            <v>修武县格鑫电器门市部（个体工商户）</v>
          </cell>
        </row>
        <row r="28">
          <cell r="A28" t="str">
            <v>91410821MA9FGHFF92</v>
          </cell>
        </row>
        <row r="28">
          <cell r="C28" t="str">
            <v>修武县思索未来空间装饰工程有限公司</v>
          </cell>
        </row>
        <row r="29">
          <cell r="A29" t="str">
            <v>92410821MA474NFJ6C</v>
          </cell>
        </row>
        <row r="29">
          <cell r="C29" t="str">
            <v>修武县达发电器商行</v>
          </cell>
        </row>
        <row r="30">
          <cell r="A30" t="str">
            <v>92410802MAK580UW4U</v>
          </cell>
        </row>
        <row r="30">
          <cell r="C30" t="str">
            <v>焦作市解放区宇爽家电店（个体工商户）</v>
          </cell>
        </row>
        <row r="31">
          <cell r="A31" t="str">
            <v>91410802MAK66EYC4P</v>
          </cell>
        </row>
        <row r="31">
          <cell r="C31" t="str">
            <v>焦作市汇弘升商贸有限公司</v>
          </cell>
        </row>
        <row r="32">
          <cell r="A32" t="str">
            <v>91410802MA40NBG877</v>
          </cell>
        </row>
        <row r="32">
          <cell r="C32" t="str">
            <v>焦作市鸿丰贸易有限公司</v>
          </cell>
        </row>
        <row r="33">
          <cell r="A33" t="str">
            <v>91410802MAEJ6XET97</v>
          </cell>
        </row>
        <row r="33">
          <cell r="C33" t="str">
            <v>焦作市智信弘达通讯有限责任公司</v>
          </cell>
        </row>
        <row r="34">
          <cell r="A34" t="str">
            <v>91410802777965653C</v>
          </cell>
        </row>
        <row r="34">
          <cell r="C34" t="str">
            <v>河南世纪平原商贸有限公司</v>
          </cell>
        </row>
        <row r="35">
          <cell r="A35" t="str">
            <v>92410802MAK5NB3C0J</v>
          </cell>
        </row>
        <row r="35">
          <cell r="C35" t="str">
            <v>焦作市解放区泽杭家电商行（个体工商户）</v>
          </cell>
        </row>
        <row r="36">
          <cell r="A36" t="str">
            <v>92410804MAE9R9LN4T</v>
          </cell>
        </row>
        <row r="36">
          <cell r="C36" t="str">
            <v>焦作市马村区春喜电器店（个体工商户）</v>
          </cell>
        </row>
        <row r="37">
          <cell r="A37" t="str">
            <v>92410804MADCE8TW6E</v>
          </cell>
        </row>
        <row r="37">
          <cell r="C37" t="str">
            <v>焦作市马村区待办尚亿家电营销店（个体工商户）</v>
          </cell>
        </row>
        <row r="38">
          <cell r="A38" t="str">
            <v>91410882MAK582NH2B</v>
          </cell>
        </row>
        <row r="38">
          <cell r="C38" t="str">
            <v>沁阳市景棋电器有限公司</v>
          </cell>
        </row>
        <row r="39">
          <cell r="A39" t="str">
            <v>92410882MA40QM8T4K</v>
          </cell>
        </row>
        <row r="39">
          <cell r="C39" t="str">
            <v>沁阳市怀府西路耀阳通讯门市部</v>
          </cell>
        </row>
        <row r="40">
          <cell r="A40" t="str">
            <v>91410882MAK6QRKYX0</v>
          </cell>
        </row>
        <row r="40">
          <cell r="C40" t="str">
            <v>沁阳市东郁电器有限公司</v>
          </cell>
        </row>
        <row r="41">
          <cell r="A41" t="str">
            <v>91410882MAEMBYQC93</v>
          </cell>
        </row>
        <row r="41">
          <cell r="C41" t="str">
            <v>沁阳市春枫室内装饰工程有限公司</v>
          </cell>
        </row>
        <row r="42">
          <cell r="A42" t="str">
            <v>92410882MAEDKALG5R</v>
          </cell>
        </row>
        <row r="42">
          <cell r="C42" t="str">
            <v>沁阳市鑫潮家电有限公司</v>
          </cell>
        </row>
        <row r="43">
          <cell r="A43" t="str">
            <v>92410882MA9LNKPNXN</v>
          </cell>
        </row>
        <row r="43">
          <cell r="C43" t="str">
            <v>沁阳市京德家电经营部</v>
          </cell>
        </row>
        <row r="44">
          <cell r="A44" t="str">
            <v>91410882337183201W</v>
          </cell>
        </row>
        <row r="44">
          <cell r="C44" t="str">
            <v>沁阳五联科技发展服务有限公司</v>
          </cell>
        </row>
        <row r="45">
          <cell r="A45" t="str">
            <v>92410882MA9M256F9K</v>
          </cell>
        </row>
        <row r="45">
          <cell r="C45" t="str">
            <v>沁阳市齐鑫空调工程商行</v>
          </cell>
        </row>
        <row r="46">
          <cell r="A46" t="str">
            <v>91410882MAK675RD9E</v>
          </cell>
        </row>
        <row r="46">
          <cell r="C46" t="str">
            <v>沁阳市惠汇家电有限公司</v>
          </cell>
        </row>
        <row r="47">
          <cell r="A47" t="str">
            <v>91410882MAK5R23778</v>
          </cell>
        </row>
        <row r="47">
          <cell r="C47" t="str">
            <v>沁阳市思肖商贸有限公司</v>
          </cell>
        </row>
        <row r="48">
          <cell r="A48" t="str">
            <v>91410882MAK69CWH33</v>
          </cell>
        </row>
        <row r="48">
          <cell r="C48" t="str">
            <v>沁阳市万合商贸有限公司</v>
          </cell>
        </row>
        <row r="49">
          <cell r="A49" t="str">
            <v>91410882MAK66JUY2U</v>
          </cell>
        </row>
        <row r="49">
          <cell r="C49" t="str">
            <v>沁阳市鑫好电器有限公司</v>
          </cell>
        </row>
        <row r="50">
          <cell r="A50" t="str">
            <v>91410882MAK66MPP5W</v>
          </cell>
        </row>
        <row r="50">
          <cell r="C50" t="str">
            <v>沁阳市轩凯商贸有限公司</v>
          </cell>
        </row>
        <row r="51">
          <cell r="A51" t="str">
            <v>91410882MA40A63D0P</v>
          </cell>
        </row>
        <row r="51">
          <cell r="C51" t="str">
            <v>沁阳市与创科技有限公司</v>
          </cell>
        </row>
        <row r="52">
          <cell r="A52" t="str">
            <v>91410882MAK50YQKXQ</v>
          </cell>
        </row>
        <row r="52">
          <cell r="C52" t="str">
            <v>沁阳市童垚商贸有限公司</v>
          </cell>
        </row>
        <row r="53">
          <cell r="A53" t="str">
            <v>91410882MAK6YA7N48</v>
          </cell>
        </row>
        <row r="53">
          <cell r="C53" t="str">
            <v>河南新众创商贸有限公司沁阳分公司</v>
          </cell>
        </row>
        <row r="54">
          <cell r="A54" t="str">
            <v>91410882MAK5U1AG9P</v>
          </cell>
        </row>
        <row r="54">
          <cell r="C54" t="str">
            <v>沁阳市雨阳商贸有限公司</v>
          </cell>
        </row>
        <row r="55">
          <cell r="A55" t="str">
            <v>92410882MA9GRWNRX2</v>
          </cell>
        </row>
        <row r="55">
          <cell r="C55" t="str">
            <v>沁阳市高珊通信设备门市部</v>
          </cell>
        </row>
        <row r="56">
          <cell r="A56" t="str">
            <v>91410882MAK71PFU4T</v>
          </cell>
        </row>
        <row r="56">
          <cell r="C56" t="str">
            <v>沁阳市郭静通讯有限公司</v>
          </cell>
        </row>
        <row r="57">
          <cell r="A57" t="str">
            <v>91410825MA9LBM8M3T</v>
          </cell>
        </row>
        <row r="57">
          <cell r="C57" t="str">
            <v>温县汇鑫电子科技有限公司</v>
          </cell>
        </row>
        <row r="58">
          <cell r="A58" t="str">
            <v>91410800MACWWB3U7C</v>
          </cell>
        </row>
        <row r="58">
          <cell r="C58" t="str">
            <v>河南萍源通讯设备有限公司</v>
          </cell>
        </row>
        <row r="59">
          <cell r="A59" t="str">
            <v>92410825MA44MXTK64</v>
          </cell>
        </row>
        <row r="59">
          <cell r="C59" t="str">
            <v>温县聚鑫融合电子科技中心（个人独资）</v>
          </cell>
        </row>
        <row r="60">
          <cell r="A60" t="str">
            <v>92410825MA42XCCH4A</v>
          </cell>
        </row>
        <row r="60">
          <cell r="C60" t="str">
            <v>温县来知德商贸经营部</v>
          </cell>
        </row>
        <row r="61">
          <cell r="A61" t="str">
            <v>91410823MA9L8WUX4G</v>
          </cell>
        </row>
        <row r="61">
          <cell r="C61" t="str">
            <v>焦作玖玲厨卫有限公司</v>
          </cell>
        </row>
        <row r="62">
          <cell r="A62" t="str">
            <v>92410823MAE6LRM306</v>
          </cell>
        </row>
        <row r="62">
          <cell r="C62" t="str">
            <v>武陟县志旺家电部（个体工商户）</v>
          </cell>
        </row>
        <row r="63">
          <cell r="A63" t="str">
            <v>92410823MA46BRMC1Y</v>
          </cell>
        </row>
        <row r="63">
          <cell r="C63" t="str">
            <v>武陟县永涛家电销售部</v>
          </cell>
        </row>
        <row r="64">
          <cell r="A64" t="str">
            <v>92410823MA41KRT96Q</v>
          </cell>
        </row>
        <row r="64">
          <cell r="C64" t="str">
            <v>武陟县永安家电门市部</v>
          </cell>
        </row>
        <row r="65">
          <cell r="A65" t="str">
            <v>92410823MA47MGG57W</v>
          </cell>
        </row>
        <row r="65">
          <cell r="C65" t="str">
            <v>武陟县杨杨家用电器商行</v>
          </cell>
        </row>
        <row r="66">
          <cell r="A66" t="str">
            <v>92410823MA478NNW57</v>
          </cell>
        </row>
        <row r="66">
          <cell r="C66" t="str">
            <v>武陟县馨怡家电部</v>
          </cell>
        </row>
        <row r="67">
          <cell r="A67" t="str">
            <v>92410823MA41XRAQ5P</v>
          </cell>
        </row>
        <row r="67">
          <cell r="C67" t="str">
            <v>武陟县小卫家电销售部</v>
          </cell>
        </row>
        <row r="68">
          <cell r="A68" t="str">
            <v>92410823MAE6T8163L</v>
          </cell>
        </row>
        <row r="68">
          <cell r="C68" t="str">
            <v>武陟县小锋家电经营部（个体工商户）</v>
          </cell>
        </row>
        <row r="69">
          <cell r="A69" t="str">
            <v>92410823MA44CL6J4P</v>
          </cell>
        </row>
        <row r="69">
          <cell r="C69" t="str">
            <v>武陟县祥民家电销售部</v>
          </cell>
        </row>
        <row r="70">
          <cell r="A70" t="str">
            <v>92410823MA42RW49XR</v>
          </cell>
        </row>
        <row r="70">
          <cell r="C70" t="str">
            <v>武陟县万达家电商行</v>
          </cell>
        </row>
        <row r="71">
          <cell r="A71" t="str">
            <v>92410823MA40YQRR3M</v>
          </cell>
        </row>
        <row r="71">
          <cell r="C71" t="str">
            <v>武陟县双润鑫家电部</v>
          </cell>
        </row>
        <row r="72">
          <cell r="A72" t="str">
            <v>92410823MA9KXM0NXP</v>
          </cell>
        </row>
        <row r="72">
          <cell r="C72" t="str">
            <v>武陟县森业家电部</v>
          </cell>
        </row>
        <row r="73">
          <cell r="A73" t="str">
            <v>92410823MA40JCFC4Y</v>
          </cell>
        </row>
        <row r="73">
          <cell r="C73" t="str">
            <v>武陟县三阳乡百年电器商行</v>
          </cell>
        </row>
        <row r="74">
          <cell r="A74" t="str">
            <v>92410823MA9LB7U37B</v>
          </cell>
        </row>
        <row r="74">
          <cell r="C74" t="str">
            <v>武陟县润发电器销售部</v>
          </cell>
        </row>
        <row r="75">
          <cell r="A75" t="str">
            <v>92410823MAE2W0UD64</v>
          </cell>
        </row>
        <row r="75">
          <cell r="C75" t="str">
            <v>武陟县荣贸家电经营部（个体工商户）</v>
          </cell>
        </row>
        <row r="76">
          <cell r="A76" t="str">
            <v>92410823MA435FDM82</v>
          </cell>
        </row>
        <row r="76">
          <cell r="C76" t="str">
            <v>武陟县全安家电销售部</v>
          </cell>
        </row>
        <row r="77">
          <cell r="A77" t="str">
            <v>92410823MA9N6BWQ3M</v>
          </cell>
        </row>
        <row r="77">
          <cell r="C77" t="str">
            <v>武陟县齐威电器商行</v>
          </cell>
        </row>
        <row r="78">
          <cell r="A78" t="str">
            <v>92410823MA43YFAQXN</v>
          </cell>
        </row>
        <row r="78">
          <cell r="C78" t="str">
            <v>武陟县明亮通讯部</v>
          </cell>
        </row>
        <row r="79">
          <cell r="A79" t="str">
            <v>92410823MA42HQGA3K</v>
          </cell>
        </row>
        <row r="79">
          <cell r="C79" t="str">
            <v>武陟县美伊家暖通生活馆</v>
          </cell>
        </row>
        <row r="80">
          <cell r="A80" t="str">
            <v>92410823MA454TR87J</v>
          </cell>
        </row>
        <row r="80">
          <cell r="C80" t="str">
            <v>武陟县林其家电门市部</v>
          </cell>
        </row>
        <row r="81">
          <cell r="A81" t="str">
            <v>92410823MA9FH25X7N</v>
          </cell>
        </row>
        <row r="81">
          <cell r="C81" t="str">
            <v>武陟县军安家电店</v>
          </cell>
        </row>
        <row r="82">
          <cell r="A82" t="str">
            <v>92410823MA4208N98W</v>
          </cell>
        </row>
        <row r="82">
          <cell r="C82" t="str">
            <v>武陟县怀斌家电商行</v>
          </cell>
        </row>
        <row r="83">
          <cell r="A83" t="str">
            <v>92410823MA43YDW87R</v>
          </cell>
        </row>
        <row r="83">
          <cell r="C83" t="str">
            <v>武陟县国营家电商行</v>
          </cell>
        </row>
        <row r="84">
          <cell r="A84" t="str">
            <v>92410823MA9G97KL5F</v>
          </cell>
        </row>
        <row r="84">
          <cell r="C84" t="str">
            <v>武陟县方静家电销售部</v>
          </cell>
        </row>
        <row r="85">
          <cell r="A85" t="str">
            <v>92410823MA41B8A196</v>
          </cell>
        </row>
        <row r="85">
          <cell r="C85" t="str">
            <v>武陟县大丰国怀空调商行</v>
          </cell>
        </row>
        <row r="86">
          <cell r="A86" t="str">
            <v>92410823MA9FCTG2X4</v>
          </cell>
        </row>
        <row r="86">
          <cell r="C86" t="str">
            <v>武陟县创效家电部</v>
          </cell>
        </row>
        <row r="87">
          <cell r="A87" t="str">
            <v>92410823MA47169181</v>
          </cell>
        </row>
        <row r="87">
          <cell r="C87" t="str">
            <v>武陟县祖繁家电销售部</v>
          </cell>
        </row>
        <row r="88">
          <cell r="A88" t="str">
            <v>92410823MA9L20XN1F</v>
          </cell>
        </row>
        <row r="88">
          <cell r="C88" t="str">
            <v>武陟县逐风家电销售店</v>
          </cell>
        </row>
        <row r="89">
          <cell r="A89" t="str">
            <v>92410823MA42PFH44K</v>
          </cell>
        </row>
        <row r="89">
          <cell r="C89" t="str">
            <v>武陟县中兴电器商行</v>
          </cell>
        </row>
        <row r="90">
          <cell r="A90" t="str">
            <v>92410823MA441K3H6F</v>
          </cell>
        </row>
        <row r="90">
          <cell r="C90" t="str">
            <v>武陟县志文家电部</v>
          </cell>
        </row>
        <row r="91">
          <cell r="A91" t="str">
            <v>92410823MADWH7LQ88</v>
          </cell>
        </row>
        <row r="91">
          <cell r="C91" t="str">
            <v>武陟县至诚家电营销中心（个体工商户）</v>
          </cell>
        </row>
        <row r="92">
          <cell r="A92" t="str">
            <v>92410823MA442FD100</v>
          </cell>
        </row>
        <row r="92">
          <cell r="C92" t="str">
            <v>武陟县詹店镇海宾家电销售部</v>
          </cell>
        </row>
        <row r="93">
          <cell r="A93" t="str">
            <v>92410823MACTAX4M5E</v>
          </cell>
        </row>
        <row r="93">
          <cell r="C93" t="str">
            <v>武陟县云菲家电经营部</v>
          </cell>
        </row>
        <row r="94">
          <cell r="A94" t="str">
            <v>92410823MAEA9ALX17</v>
          </cell>
        </row>
        <row r="94">
          <cell r="C94" t="str">
            <v>武陟县语彤家电营销部（个体工商户）</v>
          </cell>
        </row>
        <row r="95">
          <cell r="A95" t="str">
            <v>92410823MA9GN9W28C</v>
          </cell>
        </row>
        <row r="95">
          <cell r="C95" t="str">
            <v>武陟县雨泽家用电器销售商行</v>
          </cell>
        </row>
        <row r="96">
          <cell r="A96" t="str">
            <v>92410823MA46ECGU6T</v>
          </cell>
        </row>
        <row r="96">
          <cell r="C96" t="str">
            <v>武陟县宇鑫厨卫电器商行</v>
          </cell>
        </row>
        <row r="97">
          <cell r="A97" t="str">
            <v>92410823MA9LE06909</v>
          </cell>
        </row>
        <row r="97">
          <cell r="C97" t="str">
            <v>武陟县有玉卫浴门市部</v>
          </cell>
        </row>
        <row r="98">
          <cell r="A98" t="str">
            <v>92410823MACW0R968F</v>
          </cell>
        </row>
        <row r="98">
          <cell r="C98" t="str">
            <v>武陟县勇士五金销售店</v>
          </cell>
        </row>
        <row r="99">
          <cell r="A99" t="str">
            <v>92410823MA9NPHQW45</v>
          </cell>
        </row>
        <row r="99">
          <cell r="C99" t="str">
            <v>武陟县永燕家电营销部</v>
          </cell>
        </row>
        <row r="100">
          <cell r="A100" t="str">
            <v>92410823MAEDQ65982</v>
          </cell>
        </row>
        <row r="100">
          <cell r="C100" t="str">
            <v>武陟县奕鸣家电营销部（个体工商户）</v>
          </cell>
        </row>
        <row r="101">
          <cell r="A101" t="str">
            <v>92410823MA9GR9616F</v>
          </cell>
        </row>
        <row r="101">
          <cell r="C101" t="str">
            <v>武陟县亿轩家用电器销售部</v>
          </cell>
        </row>
        <row r="102">
          <cell r="A102" t="str">
            <v>92410823MA9FYNDX8C</v>
          </cell>
        </row>
        <row r="102">
          <cell r="C102" t="str">
            <v>武陟县耀宗家电销售店</v>
          </cell>
        </row>
        <row r="103">
          <cell r="A103" t="str">
            <v>92410823MAEW60JEX2</v>
          </cell>
        </row>
        <row r="103">
          <cell r="C103" t="str">
            <v>武陟县鑫冬百货店（个体工商户）</v>
          </cell>
        </row>
        <row r="104">
          <cell r="A104" t="str">
            <v>92410823MA9M8UH66E</v>
          </cell>
        </row>
        <row r="104">
          <cell r="C104" t="str">
            <v>武陟县新庄家电营销店</v>
          </cell>
        </row>
        <row r="105">
          <cell r="A105" t="str">
            <v>92410823MA45J4U552</v>
          </cell>
        </row>
        <row r="105">
          <cell r="C105" t="str">
            <v>武陟县新裕电器经营部</v>
          </cell>
        </row>
        <row r="106">
          <cell r="A106" t="str">
            <v>92410823MA9M8GH25P</v>
          </cell>
        </row>
        <row r="106">
          <cell r="C106" t="str">
            <v>武陟县新芳水暖管材店</v>
          </cell>
        </row>
        <row r="107">
          <cell r="A107" t="str">
            <v>92410823MA42LAYN2E</v>
          </cell>
        </row>
        <row r="107">
          <cell r="C107" t="str">
            <v>武陟县谢旗营镇军利家电销售部</v>
          </cell>
        </row>
        <row r="108">
          <cell r="A108" t="str">
            <v>92410823MA41L5PW4C</v>
          </cell>
        </row>
        <row r="108">
          <cell r="C108" t="str">
            <v>武陟县谢旗营镇浩威家用电器经销部</v>
          </cell>
        </row>
        <row r="109">
          <cell r="A109" t="str">
            <v>92410823MA4247YE87</v>
          </cell>
        </row>
        <row r="109">
          <cell r="C109" t="str">
            <v>武陟县谢旗营龙虎家电销售部</v>
          </cell>
        </row>
        <row r="110">
          <cell r="A110" t="str">
            <v>92410823MA44T0HM45</v>
          </cell>
        </row>
        <row r="110">
          <cell r="C110" t="str">
            <v>武陟县谢旗营红旗电器销售部</v>
          </cell>
        </row>
        <row r="111">
          <cell r="A111" t="str">
            <v>92410823MADY06446W</v>
          </cell>
        </row>
        <row r="111">
          <cell r="C111" t="str">
            <v>武陟县小敏电器经营部（个体工商户）</v>
          </cell>
        </row>
        <row r="112">
          <cell r="A112" t="str">
            <v>92410823MA40PECT2B</v>
          </cell>
        </row>
        <row r="112">
          <cell r="C112" t="str">
            <v>武陟县小董乡渠下村伟诚电子商务服务部</v>
          </cell>
        </row>
        <row r="113">
          <cell r="A113" t="str">
            <v>92410823MA424U579M</v>
          </cell>
        </row>
        <row r="113">
          <cell r="C113" t="str">
            <v>武陟县小董乡鸿杰家电销售部</v>
          </cell>
        </row>
        <row r="114">
          <cell r="A114" t="str">
            <v>92410823MA420YPJ3B</v>
          </cell>
        </row>
        <row r="114">
          <cell r="C114" t="str">
            <v>武陟县现代家电销售部</v>
          </cell>
        </row>
        <row r="115">
          <cell r="A115" t="str">
            <v>92410823MA46M9WD4T</v>
          </cell>
        </row>
        <row r="115">
          <cell r="C115" t="str">
            <v>武陟县王梦家电销售部</v>
          </cell>
        </row>
        <row r="116">
          <cell r="A116" t="str">
            <v>92410823MA44KLJA73</v>
          </cell>
        </row>
        <row r="116">
          <cell r="C116" t="str">
            <v>武陟县王梅电脑耗材部</v>
          </cell>
        </row>
        <row r="117">
          <cell r="A117" t="str">
            <v>92410823MA40XN9L6Q</v>
          </cell>
        </row>
        <row r="117">
          <cell r="C117" t="str">
            <v>武陟县万和燃气具销售部</v>
          </cell>
        </row>
        <row r="118">
          <cell r="A118" t="str">
            <v>92410823MA9FGKYQ8M</v>
          </cell>
        </row>
        <row r="118">
          <cell r="C118" t="str">
            <v>武陟县顺程电器销售部</v>
          </cell>
        </row>
        <row r="119">
          <cell r="A119" t="str">
            <v>92410823MADJXHA83T</v>
          </cell>
        </row>
        <row r="119">
          <cell r="C119" t="str">
            <v>武陟县舒家厨卫店（个体工商户）</v>
          </cell>
        </row>
        <row r="120">
          <cell r="A120" t="str">
            <v>92410823MA9L7CMW52</v>
          </cell>
        </row>
        <row r="120">
          <cell r="C120" t="str">
            <v>武陟县圣佰家电营销店</v>
          </cell>
        </row>
        <row r="121">
          <cell r="A121" t="str">
            <v>92410823MA43G8081P</v>
          </cell>
        </row>
        <row r="121">
          <cell r="C121" t="str">
            <v>武陟县三阳乡虎星家电销售部</v>
          </cell>
        </row>
        <row r="122">
          <cell r="A122" t="str">
            <v>92410823MA46L9Y56C</v>
          </cell>
        </row>
        <row r="122">
          <cell r="C122" t="str">
            <v>武陟县睿松家电维修经营部</v>
          </cell>
        </row>
        <row r="123">
          <cell r="A123" t="str">
            <v>92410823MA46FLHT4T</v>
          </cell>
        </row>
        <row r="123">
          <cell r="C123" t="str">
            <v>武陟县睿杰电器经营部</v>
          </cell>
        </row>
        <row r="124">
          <cell r="A124" t="str">
            <v>92410823MA9NK8TY8Y</v>
          </cell>
        </row>
        <row r="124">
          <cell r="C124" t="str">
            <v>武陟县睿恩家电营销部</v>
          </cell>
        </row>
        <row r="125">
          <cell r="A125" t="str">
            <v>92410823MA45E0CE6D</v>
          </cell>
        </row>
        <row r="125">
          <cell r="C125" t="str">
            <v>武陟县瑞鑫电器商行</v>
          </cell>
        </row>
        <row r="126">
          <cell r="A126" t="str">
            <v>92410823MA40GJUC2Q</v>
          </cell>
        </row>
        <row r="126">
          <cell r="C126" t="str">
            <v>武陟县荣威家用电器销售部</v>
          </cell>
        </row>
        <row r="127">
          <cell r="A127" t="str">
            <v>92410823MAECK44W0F</v>
          </cell>
        </row>
        <row r="127">
          <cell r="C127" t="str">
            <v>武陟县庆春家电部（个体工商户）</v>
          </cell>
        </row>
        <row r="128">
          <cell r="A128" t="str">
            <v>92410823MAD2ANQ99M</v>
          </cell>
        </row>
        <row r="128">
          <cell r="C128" t="str">
            <v>武陟县起点家电营销部（个体工商户）</v>
          </cell>
        </row>
        <row r="129">
          <cell r="A129" t="str">
            <v>92410823MA46RUYH4B</v>
          </cell>
        </row>
        <row r="129">
          <cell r="C129" t="str">
            <v>武陟县启航暖通门市部</v>
          </cell>
        </row>
        <row r="130">
          <cell r="A130" t="str">
            <v>92410823MAD3N79R6T</v>
          </cell>
        </row>
        <row r="130">
          <cell r="C130" t="str">
            <v>武陟县平荣装修店（个体工商户）</v>
          </cell>
        </row>
        <row r="131">
          <cell r="A131" t="str">
            <v>92410823MAEP7HM265</v>
          </cell>
        </row>
        <row r="131">
          <cell r="C131" t="str">
            <v>武陟县墨然电器店（个体工商户）</v>
          </cell>
        </row>
        <row r="132">
          <cell r="A132" t="str">
            <v>92410823MAECX1188A</v>
          </cell>
        </row>
        <row r="132">
          <cell r="C132" t="str">
            <v>武陟县陌客家电营销部（个体工商户）</v>
          </cell>
        </row>
        <row r="133">
          <cell r="A133" t="str">
            <v>92410823MAE8P0PH44</v>
          </cell>
        </row>
        <row r="133">
          <cell r="C133" t="str">
            <v>武陟县鸣利电器店（个体工商户）</v>
          </cell>
        </row>
        <row r="134">
          <cell r="A134" t="str">
            <v>92410823MA450GRE9P</v>
          </cell>
        </row>
        <row r="134">
          <cell r="C134" t="str">
            <v>武陟县明亮电器销售中心</v>
          </cell>
        </row>
        <row r="135">
          <cell r="A135" t="str">
            <v>92410823MA46DF0M18</v>
          </cell>
        </row>
        <row r="135">
          <cell r="C135" t="str">
            <v>武陟县麦青通讯店</v>
          </cell>
        </row>
        <row r="136">
          <cell r="A136" t="str">
            <v>92410823MA9L98E7XH</v>
          </cell>
        </row>
        <row r="136">
          <cell r="C136" t="str">
            <v>武陟县马超家电营销部</v>
          </cell>
        </row>
        <row r="137">
          <cell r="A137" t="str">
            <v>92410823MAK4QN458K</v>
          </cell>
        </row>
        <row r="137">
          <cell r="C137" t="str">
            <v>武陟县留星电器店（个体工商户）</v>
          </cell>
        </row>
        <row r="138">
          <cell r="A138" t="str">
            <v>92410823MA43HPKD1W</v>
          </cell>
        </row>
        <row r="138">
          <cell r="C138" t="str">
            <v>武陟县刘召家电门市部</v>
          </cell>
        </row>
        <row r="139">
          <cell r="A139" t="str">
            <v>92410823MAE4JD2G98</v>
          </cell>
        </row>
        <row r="139">
          <cell r="C139" t="str">
            <v>武陟县廉花家电门市部（个体工商户）</v>
          </cell>
        </row>
        <row r="140">
          <cell r="A140" t="str">
            <v>92410823MA9NNYA57D</v>
          </cell>
        </row>
        <row r="140">
          <cell r="C140" t="str">
            <v>武陟县立鑫家电维修部</v>
          </cell>
        </row>
        <row r="141">
          <cell r="A141" t="str">
            <v>92410823MACU5JUG7E</v>
          </cell>
        </row>
        <row r="141">
          <cell r="C141" t="str">
            <v>武陟县老裴家电营销部</v>
          </cell>
        </row>
        <row r="142">
          <cell r="A142" t="str">
            <v>92410823MA448R6F60</v>
          </cell>
        </row>
        <row r="142">
          <cell r="C142" t="str">
            <v>武陟县老板厨房电器门市部</v>
          </cell>
        </row>
        <row r="143">
          <cell r="A143" t="str">
            <v>92410823MA40TEEL1L</v>
          </cell>
        </row>
        <row r="143">
          <cell r="C143" t="str">
            <v>武陟县来斌家电销售门市部</v>
          </cell>
        </row>
        <row r="144">
          <cell r="A144" t="str">
            <v>92410823MA42RQ6R38</v>
          </cell>
        </row>
        <row r="144">
          <cell r="C144" t="str">
            <v>武陟县珂涛家电销售部</v>
          </cell>
        </row>
        <row r="145">
          <cell r="A145" t="str">
            <v>92410823MA4662NY2D</v>
          </cell>
        </row>
        <row r="145">
          <cell r="C145" t="str">
            <v>武陟县凯爻厨房电器经销部</v>
          </cell>
        </row>
        <row r="146">
          <cell r="A146" t="str">
            <v>92410823MA43J7A70L</v>
          </cell>
        </row>
        <row r="146">
          <cell r="C146" t="str">
            <v>武陟县捷达通讯店</v>
          </cell>
        </row>
        <row r="147">
          <cell r="A147" t="str">
            <v>92410823MACC249N7B</v>
          </cell>
        </row>
        <row r="147">
          <cell r="C147" t="str">
            <v>武陟县家悦装饰材料经营部</v>
          </cell>
        </row>
        <row r="148">
          <cell r="A148" t="str">
            <v>92410823MA40ULQX0N</v>
          </cell>
        </row>
        <row r="148">
          <cell r="C148" t="str">
            <v>武陟县佳怡水暖部</v>
          </cell>
        </row>
        <row r="149">
          <cell r="A149" t="str">
            <v>92410823MA45JTF586</v>
          </cell>
        </row>
        <row r="149">
          <cell r="C149" t="str">
            <v>武陟县会杰家电销售部</v>
          </cell>
        </row>
        <row r="150">
          <cell r="A150" t="str">
            <v>92410823MA9MA5M36J</v>
          </cell>
        </row>
        <row r="150">
          <cell r="C150" t="str">
            <v>武陟县红鑫家电营销部</v>
          </cell>
        </row>
        <row r="151">
          <cell r="A151" t="str">
            <v>92410823MA434QFB53</v>
          </cell>
        </row>
        <row r="151">
          <cell r="C151" t="str">
            <v>武陟县红升通讯器材经销部</v>
          </cell>
        </row>
        <row r="152">
          <cell r="A152" t="str">
            <v>92410823MA46K4QEXY</v>
          </cell>
        </row>
        <row r="152">
          <cell r="C152" t="str">
            <v>武陟县红坡家电经营部</v>
          </cell>
        </row>
        <row r="153">
          <cell r="A153" t="str">
            <v>92410823MA419BPM38</v>
          </cell>
        </row>
        <row r="153">
          <cell r="C153" t="str">
            <v>武陟县何亮家电销售部</v>
          </cell>
        </row>
        <row r="154">
          <cell r="A154" t="str">
            <v>92410823MA451X1M0G</v>
          </cell>
        </row>
        <row r="154">
          <cell r="C154" t="str">
            <v>武陟县海通卫浴经营部</v>
          </cell>
        </row>
        <row r="155">
          <cell r="A155" t="str">
            <v>92410823MA42FJW2X5</v>
          </cell>
        </row>
        <row r="155">
          <cell r="C155" t="str">
            <v>武陟县郭双兴家用电器经营部</v>
          </cell>
        </row>
        <row r="156">
          <cell r="A156" t="str">
            <v>92410823MA9MAB9219</v>
          </cell>
        </row>
        <row r="156">
          <cell r="C156" t="str">
            <v>武陟县贵贵家电营销部</v>
          </cell>
        </row>
        <row r="157">
          <cell r="A157" t="str">
            <v>92410823MA9NFR4Q8P</v>
          </cell>
        </row>
        <row r="157">
          <cell r="C157" t="str">
            <v>武陟县广原暖通设备门市部</v>
          </cell>
        </row>
        <row r="158">
          <cell r="A158" t="str">
            <v>92410823MA46AK9U17</v>
          </cell>
        </row>
        <row r="158">
          <cell r="C158" t="str">
            <v>武陟县大斌家电销售部</v>
          </cell>
        </row>
        <row r="159">
          <cell r="A159" t="str">
            <v>92410823MACGD2JW26</v>
          </cell>
        </row>
        <row r="159">
          <cell r="C159" t="str">
            <v>武陟县达梦厨卫电器店</v>
          </cell>
        </row>
        <row r="160">
          <cell r="A160" t="str">
            <v>92410823MAC9ULND0K</v>
          </cell>
        </row>
        <row r="160">
          <cell r="C160" t="str">
            <v>武陟县达康家电营销店</v>
          </cell>
        </row>
        <row r="161">
          <cell r="A161" t="str">
            <v>92410823MA9F1B0K62</v>
          </cell>
        </row>
        <row r="161">
          <cell r="C161" t="str">
            <v>武陟县达邦家电销售服务部</v>
          </cell>
        </row>
        <row r="162">
          <cell r="A162" t="str">
            <v>92410823MA3XHG3C6T</v>
          </cell>
        </row>
        <row r="162">
          <cell r="C162" t="str">
            <v>武陟县春霞家电部</v>
          </cell>
        </row>
        <row r="163">
          <cell r="A163" t="str">
            <v>92410823MA46DU7T45</v>
          </cell>
        </row>
        <row r="163">
          <cell r="C163" t="str">
            <v>武陟县晨曦家电部</v>
          </cell>
        </row>
        <row r="164">
          <cell r="A164" t="str">
            <v>92410823MA428MYKXH</v>
          </cell>
        </row>
        <row r="164">
          <cell r="C164" t="str">
            <v>武陟县朝阳一街红红红暖通经营部</v>
          </cell>
        </row>
        <row r="165">
          <cell r="A165" t="str">
            <v>92410823MA42CQT318</v>
          </cell>
        </row>
        <row r="165">
          <cell r="C165" t="str">
            <v>武陟县朝阳一街豪康暖通店</v>
          </cell>
        </row>
        <row r="166">
          <cell r="A166" t="str">
            <v>92410823MA4336DK69</v>
          </cell>
        </row>
        <row r="166">
          <cell r="C166" t="str">
            <v>武陟县朝阳二路鑫明电脑店</v>
          </cell>
        </row>
        <row r="167">
          <cell r="A167" t="str">
            <v>92410823MA436YNB92</v>
          </cell>
        </row>
        <row r="167">
          <cell r="C167" t="str">
            <v>武陟县朝阳二路四海电脑部</v>
          </cell>
        </row>
        <row r="168">
          <cell r="A168" t="str">
            <v>92410823MAE560NA88</v>
          </cell>
        </row>
        <row r="168">
          <cell r="C168" t="str">
            <v>武陟县超顺厨卫店（个体工商户）</v>
          </cell>
        </row>
        <row r="169">
          <cell r="A169" t="str">
            <v>92410823MA42GCKE8R</v>
          </cell>
        </row>
        <row r="169">
          <cell r="C169" t="str">
            <v>武陟县超隆电器商行</v>
          </cell>
        </row>
        <row r="170">
          <cell r="A170" t="str">
            <v>92410823MA9L3P2MXR</v>
          </cell>
        </row>
        <row r="170">
          <cell r="C170" t="str">
            <v>武陟县博茂家电营销店</v>
          </cell>
        </row>
        <row r="171">
          <cell r="A171" t="str">
            <v>92410823MAD24AK76Q</v>
          </cell>
        </row>
        <row r="171">
          <cell r="C171" t="str">
            <v>武陟县博飞家电营销店（个体工商户）</v>
          </cell>
        </row>
        <row r="172">
          <cell r="A172" t="str">
            <v>92410823MA9GCB9J6U</v>
          </cell>
        </row>
        <row r="172">
          <cell r="C172" t="str">
            <v>武陟县波文家电部</v>
          </cell>
        </row>
        <row r="173">
          <cell r="A173" t="str">
            <v>92410823MA40J8JR17</v>
          </cell>
        </row>
        <row r="173">
          <cell r="C173" t="str">
            <v>武陟县滨河大道泽诚定制家具行</v>
          </cell>
        </row>
        <row r="174">
          <cell r="A174" t="str">
            <v>92410823MA439XLL17</v>
          </cell>
        </row>
        <row r="174">
          <cell r="C174" t="str">
            <v>武陟县北郭荣铠家电商行</v>
          </cell>
        </row>
        <row r="175">
          <cell r="A175" t="str">
            <v>92410823MA46KWBL8P</v>
          </cell>
        </row>
        <row r="175">
          <cell r="C175" t="str">
            <v>武陟县保旺电器经营部</v>
          </cell>
        </row>
        <row r="176">
          <cell r="A176" t="str">
            <v>92410803MA9KRM2W3T</v>
          </cell>
        </row>
        <row r="176">
          <cell r="C176" t="str">
            <v>焦作市中站区晟林家电营销部</v>
          </cell>
        </row>
        <row r="177">
          <cell r="A177" t="str">
            <v>91410803MA9L7Q9Q18</v>
          </cell>
        </row>
        <row r="177">
          <cell r="C177" t="str">
            <v>焦作市龙佰顺商贸有限公司</v>
          </cell>
        </row>
        <row r="178">
          <cell r="A178" t="str">
            <v>92410803MA4338MT21</v>
          </cell>
        </row>
        <row r="178">
          <cell r="C178" t="str">
            <v>焦作市中站区承峻通讯器材商店</v>
          </cell>
        </row>
        <row r="179">
          <cell r="A179" t="str">
            <v>92410803MA417DX097</v>
          </cell>
        </row>
        <row r="179">
          <cell r="C179" t="str">
            <v>焦作市中站区新鑫源通讯器材商行</v>
          </cell>
        </row>
      </sheetData>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79"/>
  <sheetViews>
    <sheetView tabSelected="1" workbookViewId="0">
      <selection activeCell="B3" sqref="B3"/>
    </sheetView>
  </sheetViews>
  <sheetFormatPr defaultColWidth="9" defaultRowHeight="13.5"/>
  <cols>
    <col min="1" max="1" width="4.625" style="23" customWidth="1"/>
    <col min="2" max="2" width="9.625" style="24" customWidth="1"/>
    <col min="3" max="3" width="24.9083333333333" customWidth="1"/>
    <col min="4" max="4" width="28.275" customWidth="1"/>
    <col min="5" max="5" width="10.625" style="24" customWidth="1"/>
    <col min="6" max="7" width="10.625" customWidth="1"/>
    <col min="8" max="9" width="14.625" customWidth="1"/>
    <col min="10" max="10" width="22.5416666666667" customWidth="1"/>
    <col min="11" max="14" width="14.625" customWidth="1"/>
    <col min="17" max="17" width="11.8833333333333"/>
    <col min="21" max="21" width="11.8833333333333"/>
    <col min="25" max="25" width="15.8833333333333"/>
    <col min="33" max="33" width="11.8833333333333"/>
    <col min="37" max="37" width="11.8833333333333"/>
    <col min="41" max="41" width="15.8833333333333"/>
    <col min="49" max="49" width="11.8833333333333"/>
    <col min="53" max="53" width="11.8833333333333"/>
    <col min="57" max="57" width="15.8833333333333"/>
    <col min="65" max="65" width="11.8833333333333"/>
    <col min="69" max="69" width="11.8833333333333"/>
    <col min="73" max="73" width="15.8833333333333"/>
    <col min="81" max="81" width="11.8833333333333"/>
    <col min="85" max="85" width="11.8833333333333"/>
    <col min="89" max="89" width="15.8833333333333"/>
    <col min="97" max="97" width="11.8833333333333"/>
    <col min="101" max="101" width="11.8833333333333"/>
    <col min="105" max="105" width="15.8833333333333"/>
    <col min="113" max="113" width="11.8833333333333"/>
    <col min="117" max="117" width="11.8833333333333"/>
    <col min="121" max="121" width="15.8833333333333"/>
    <col min="129" max="129" width="11.8833333333333"/>
    <col min="133" max="133" width="11.8833333333333"/>
    <col min="137" max="137" width="15.8833333333333"/>
    <col min="145" max="145" width="11.8833333333333"/>
    <col min="149" max="149" width="11.8833333333333"/>
    <col min="153" max="153" width="15.8833333333333"/>
    <col min="161" max="161" width="11.8833333333333"/>
    <col min="165" max="165" width="11.8833333333333"/>
    <col min="169" max="169" width="15.8833333333333"/>
    <col min="177" max="177" width="11.8833333333333"/>
    <col min="181" max="181" width="11.8833333333333"/>
    <col min="185" max="185" width="15.8833333333333"/>
    <col min="193" max="193" width="11.8833333333333"/>
    <col min="197" max="197" width="11.8833333333333"/>
    <col min="201" max="201" width="15.8833333333333"/>
    <col min="209" max="209" width="11.8833333333333"/>
    <col min="213" max="213" width="11.8833333333333"/>
    <col min="217" max="217" width="15.8833333333333"/>
    <col min="225" max="225" width="11.8833333333333"/>
    <col min="229" max="229" width="11.8833333333333"/>
    <col min="233" max="233" width="15.8833333333333"/>
    <col min="241" max="241" width="11.8833333333333"/>
    <col min="245" max="245" width="11.8833333333333"/>
    <col min="249" max="249" width="15.8833333333333"/>
    <col min="257" max="257" width="11.8833333333333"/>
    <col min="261" max="261" width="11.8833333333333"/>
    <col min="265" max="265" width="15.8833333333333"/>
    <col min="273" max="273" width="11.8833333333333"/>
    <col min="277" max="277" width="11.8833333333333"/>
    <col min="281" max="281" width="15.8833333333333"/>
    <col min="289" max="289" width="11.8833333333333"/>
    <col min="293" max="293" width="11.8833333333333"/>
    <col min="297" max="297" width="15.8833333333333"/>
    <col min="305" max="305" width="11.8833333333333"/>
    <col min="309" max="309" width="11.8833333333333"/>
    <col min="313" max="313" width="15.8833333333333"/>
    <col min="321" max="321" width="11.8833333333333"/>
    <col min="325" max="325" width="11.8833333333333"/>
    <col min="329" max="329" width="15.8833333333333"/>
    <col min="337" max="337" width="11.8833333333333"/>
    <col min="341" max="341" width="11.8833333333333"/>
    <col min="345" max="345" width="15.8833333333333"/>
    <col min="353" max="353" width="11.8833333333333"/>
    <col min="357" max="357" width="11.8833333333333"/>
    <col min="361" max="361" width="15.8833333333333"/>
    <col min="369" max="369" width="11.8833333333333"/>
    <col min="373" max="373" width="11.8833333333333"/>
    <col min="377" max="377" width="15.8833333333333"/>
    <col min="385" max="385" width="11.8833333333333"/>
    <col min="389" max="389" width="11.8833333333333"/>
    <col min="393" max="393" width="15.8833333333333"/>
    <col min="401" max="401" width="11.8833333333333"/>
    <col min="405" max="405" width="11.8833333333333"/>
    <col min="409" max="409" width="15.8833333333333"/>
    <col min="417" max="417" width="11.8833333333333"/>
    <col min="421" max="421" width="11.8833333333333"/>
    <col min="425" max="425" width="15.8833333333333"/>
    <col min="433" max="433" width="11.8833333333333"/>
    <col min="437" max="437" width="11.8833333333333"/>
    <col min="441" max="441" width="15.8833333333333"/>
    <col min="449" max="449" width="11.8833333333333"/>
    <col min="453" max="453" width="11.8833333333333"/>
    <col min="457" max="457" width="15.8833333333333"/>
    <col min="465" max="465" width="11.8833333333333"/>
    <col min="469" max="469" width="11.8833333333333"/>
    <col min="473" max="473" width="15.8833333333333"/>
    <col min="481" max="481" width="11.8833333333333"/>
    <col min="485" max="485" width="11.8833333333333"/>
    <col min="489" max="489" width="15.8833333333333"/>
    <col min="497" max="497" width="11.8833333333333"/>
    <col min="501" max="501" width="11.8833333333333"/>
    <col min="505" max="505" width="15.8833333333333"/>
    <col min="513" max="513" width="11.8833333333333"/>
    <col min="517" max="517" width="11.8833333333333"/>
    <col min="521" max="521" width="15.8833333333333"/>
    <col min="529" max="529" width="11.8833333333333"/>
    <col min="533" max="533" width="11.8833333333333"/>
    <col min="537" max="537" width="15.8833333333333"/>
    <col min="545" max="545" width="11.8833333333333"/>
    <col min="549" max="549" width="11.8833333333333"/>
    <col min="553" max="553" width="15.8833333333333"/>
    <col min="561" max="561" width="11.8833333333333"/>
    <col min="565" max="565" width="11.8833333333333"/>
    <col min="569" max="569" width="15.8833333333333"/>
    <col min="577" max="577" width="11.8833333333333"/>
    <col min="581" max="581" width="11.8833333333333"/>
    <col min="585" max="585" width="15.8833333333333"/>
    <col min="593" max="593" width="11.8833333333333"/>
    <col min="597" max="597" width="11.8833333333333"/>
    <col min="601" max="601" width="15.8833333333333"/>
    <col min="609" max="609" width="11.8833333333333"/>
    <col min="613" max="613" width="11.8833333333333"/>
    <col min="617" max="617" width="15.8833333333333"/>
    <col min="625" max="625" width="11.8833333333333"/>
    <col min="629" max="629" width="11.8833333333333"/>
    <col min="633" max="633" width="15.8833333333333"/>
    <col min="641" max="641" width="11.8833333333333"/>
    <col min="645" max="645" width="11.8833333333333"/>
    <col min="649" max="649" width="15.8833333333333"/>
    <col min="657" max="657" width="11.8833333333333"/>
    <col min="661" max="661" width="11.8833333333333"/>
    <col min="665" max="665" width="15.8833333333333"/>
    <col min="673" max="673" width="11.8833333333333"/>
    <col min="677" max="677" width="11.8833333333333"/>
    <col min="681" max="681" width="15.8833333333333"/>
    <col min="689" max="689" width="11.8833333333333"/>
    <col min="693" max="693" width="11.8833333333333"/>
    <col min="697" max="697" width="15.8833333333333"/>
    <col min="705" max="705" width="11.8833333333333"/>
    <col min="709" max="709" width="11.8833333333333"/>
    <col min="713" max="713" width="15.8833333333333"/>
    <col min="721" max="721" width="11.8833333333333"/>
    <col min="725" max="725" width="11.8833333333333"/>
    <col min="729" max="729" width="15.8833333333333"/>
    <col min="737" max="737" width="11.8833333333333"/>
    <col min="741" max="741" width="11.8833333333333"/>
    <col min="745" max="745" width="15.8833333333333"/>
    <col min="753" max="753" width="11.8833333333333"/>
    <col min="757" max="757" width="11.8833333333333"/>
    <col min="761" max="761" width="15.8833333333333"/>
    <col min="769" max="769" width="11.8833333333333"/>
    <col min="773" max="773" width="11.8833333333333"/>
    <col min="777" max="777" width="15.8833333333333"/>
    <col min="785" max="785" width="11.8833333333333"/>
    <col min="789" max="789" width="11.8833333333333"/>
    <col min="793" max="793" width="15.8833333333333"/>
    <col min="801" max="801" width="11.8833333333333"/>
    <col min="805" max="805" width="11.8833333333333"/>
    <col min="809" max="809" width="15.8833333333333"/>
    <col min="817" max="817" width="11.8833333333333"/>
    <col min="821" max="821" width="11.8833333333333"/>
    <col min="825" max="825" width="15.8833333333333"/>
    <col min="833" max="833" width="11.8833333333333"/>
    <col min="837" max="837" width="11.8833333333333"/>
    <col min="841" max="841" width="15.8833333333333"/>
    <col min="849" max="849" width="11.8833333333333"/>
    <col min="853" max="853" width="11.8833333333333"/>
    <col min="857" max="857" width="15.8833333333333"/>
    <col min="865" max="865" width="11.8833333333333"/>
    <col min="869" max="869" width="11.8833333333333"/>
    <col min="873" max="873" width="15.8833333333333"/>
    <col min="881" max="881" width="11.8833333333333"/>
    <col min="885" max="885" width="11.8833333333333"/>
    <col min="889" max="889" width="15.8833333333333"/>
    <col min="897" max="897" width="11.8833333333333"/>
    <col min="901" max="901" width="11.8833333333333"/>
    <col min="905" max="905" width="15.8833333333333"/>
    <col min="913" max="913" width="11.8833333333333"/>
    <col min="917" max="917" width="11.8833333333333"/>
    <col min="921" max="921" width="15.8833333333333"/>
    <col min="929" max="929" width="11.8833333333333"/>
    <col min="933" max="933" width="11.8833333333333"/>
    <col min="937" max="937" width="15.8833333333333"/>
    <col min="945" max="945" width="11.8833333333333"/>
    <col min="949" max="949" width="11.8833333333333"/>
    <col min="953" max="953" width="15.8833333333333"/>
    <col min="961" max="961" width="11.8833333333333"/>
    <col min="965" max="965" width="11.8833333333333"/>
    <col min="969" max="969" width="15.8833333333333"/>
    <col min="977" max="977" width="11.8833333333333"/>
    <col min="981" max="981" width="11.8833333333333"/>
    <col min="985" max="985" width="15.8833333333333"/>
    <col min="993" max="993" width="11.8833333333333"/>
    <col min="997" max="997" width="11.8833333333333"/>
    <col min="1001" max="1001" width="15.8833333333333"/>
    <col min="1009" max="1009" width="11.8833333333333"/>
    <col min="1013" max="1013" width="11.8833333333333"/>
    <col min="1017" max="1017" width="15.8833333333333"/>
    <col min="1025" max="1025" width="11.8833333333333"/>
    <col min="1029" max="1029" width="11.8833333333333"/>
    <col min="1033" max="1033" width="15.8833333333333"/>
    <col min="1041" max="1041" width="11.8833333333333"/>
    <col min="1045" max="1045" width="11.8833333333333"/>
    <col min="1049" max="1049" width="15.8833333333333"/>
    <col min="1057" max="1057" width="11.8833333333333"/>
    <col min="1061" max="1061" width="11.8833333333333"/>
    <col min="1065" max="1065" width="15.8833333333333"/>
    <col min="1073" max="1073" width="11.8833333333333"/>
    <col min="1077" max="1077" width="11.8833333333333"/>
    <col min="1081" max="1081" width="15.8833333333333"/>
    <col min="1089" max="1089" width="11.8833333333333"/>
    <col min="1093" max="1093" width="11.8833333333333"/>
    <col min="1097" max="1097" width="15.8833333333333"/>
    <col min="1105" max="1105" width="11.8833333333333"/>
    <col min="1109" max="1109" width="11.8833333333333"/>
    <col min="1113" max="1113" width="15.8833333333333"/>
    <col min="1121" max="1121" width="11.8833333333333"/>
    <col min="1125" max="1125" width="11.8833333333333"/>
    <col min="1129" max="1129" width="15.8833333333333"/>
    <col min="1137" max="1137" width="11.8833333333333"/>
    <col min="1141" max="1141" width="11.8833333333333"/>
    <col min="1145" max="1145" width="15.8833333333333"/>
    <col min="1153" max="1153" width="11.8833333333333"/>
    <col min="1157" max="1157" width="11.8833333333333"/>
    <col min="1161" max="1161" width="15.8833333333333"/>
    <col min="1169" max="1169" width="11.8833333333333"/>
    <col min="1173" max="1173" width="11.8833333333333"/>
    <col min="1177" max="1177" width="15.8833333333333"/>
    <col min="1185" max="1185" width="11.8833333333333"/>
    <col min="1189" max="1189" width="11.8833333333333"/>
    <col min="1193" max="1193" width="15.8833333333333"/>
    <col min="1201" max="1201" width="11.8833333333333"/>
    <col min="1205" max="1205" width="11.8833333333333"/>
    <col min="1209" max="1209" width="15.8833333333333"/>
    <col min="1217" max="1217" width="11.8833333333333"/>
    <col min="1221" max="1221" width="11.8833333333333"/>
    <col min="1225" max="1225" width="15.8833333333333"/>
    <col min="1233" max="1233" width="11.8833333333333"/>
    <col min="1237" max="1237" width="11.8833333333333"/>
    <col min="1241" max="1241" width="15.8833333333333"/>
    <col min="1249" max="1249" width="11.8833333333333"/>
    <col min="1253" max="1253" width="11.8833333333333"/>
    <col min="1257" max="1257" width="15.8833333333333"/>
    <col min="1265" max="1265" width="11.8833333333333"/>
    <col min="1269" max="1269" width="11.8833333333333"/>
    <col min="1273" max="1273" width="15.8833333333333"/>
    <col min="1281" max="1281" width="11.8833333333333"/>
    <col min="1285" max="1285" width="11.8833333333333"/>
    <col min="1289" max="1289" width="15.8833333333333"/>
    <col min="1297" max="1297" width="11.8833333333333"/>
    <col min="1301" max="1301" width="11.8833333333333"/>
    <col min="1305" max="1305" width="15.8833333333333"/>
    <col min="1313" max="1313" width="11.8833333333333"/>
    <col min="1317" max="1317" width="11.8833333333333"/>
    <col min="1321" max="1321" width="15.8833333333333"/>
    <col min="1329" max="1329" width="11.8833333333333"/>
    <col min="1333" max="1333" width="11.8833333333333"/>
    <col min="1337" max="1337" width="15.8833333333333"/>
    <col min="1345" max="1345" width="11.8833333333333"/>
    <col min="1349" max="1349" width="11.8833333333333"/>
    <col min="1353" max="1353" width="15.8833333333333"/>
    <col min="1361" max="1361" width="11.8833333333333"/>
    <col min="1365" max="1365" width="11.8833333333333"/>
    <col min="1369" max="1369" width="15.8833333333333"/>
    <col min="1377" max="1377" width="11.8833333333333"/>
    <col min="1381" max="1381" width="11.8833333333333"/>
    <col min="1385" max="1385" width="15.8833333333333"/>
    <col min="1393" max="1393" width="11.8833333333333"/>
    <col min="1397" max="1397" width="11.8833333333333"/>
    <col min="1401" max="1401" width="15.8833333333333"/>
    <col min="1409" max="1409" width="11.8833333333333"/>
    <col min="1413" max="1413" width="11.8833333333333"/>
    <col min="1417" max="1417" width="15.8833333333333"/>
    <col min="1425" max="1425" width="11.8833333333333"/>
    <col min="1429" max="1429" width="11.8833333333333"/>
    <col min="1433" max="1433" width="15.8833333333333"/>
    <col min="1441" max="1441" width="11.8833333333333"/>
    <col min="1445" max="1445" width="11.8833333333333"/>
    <col min="1449" max="1449" width="15.8833333333333"/>
    <col min="1457" max="1457" width="11.8833333333333"/>
    <col min="1461" max="1461" width="11.8833333333333"/>
    <col min="1465" max="1465" width="15.8833333333333"/>
    <col min="1473" max="1473" width="11.8833333333333"/>
    <col min="1477" max="1477" width="11.8833333333333"/>
    <col min="1481" max="1481" width="15.8833333333333"/>
    <col min="1489" max="1489" width="11.8833333333333"/>
    <col min="1493" max="1493" width="11.8833333333333"/>
    <col min="1497" max="1497" width="15.8833333333333"/>
    <col min="1505" max="1505" width="11.8833333333333"/>
    <col min="1509" max="1509" width="11.8833333333333"/>
    <col min="1513" max="1513" width="15.8833333333333"/>
    <col min="1521" max="1521" width="11.8833333333333"/>
    <col min="1525" max="1525" width="11.8833333333333"/>
    <col min="1529" max="1529" width="15.8833333333333"/>
    <col min="1537" max="1537" width="11.8833333333333"/>
    <col min="1541" max="1541" width="11.8833333333333"/>
    <col min="1545" max="1545" width="15.8833333333333"/>
    <col min="1553" max="1553" width="11.8833333333333"/>
    <col min="1557" max="1557" width="11.8833333333333"/>
    <col min="1561" max="1561" width="15.8833333333333"/>
    <col min="1569" max="1569" width="11.8833333333333"/>
    <col min="1573" max="1573" width="11.8833333333333"/>
    <col min="1577" max="1577" width="15.8833333333333"/>
    <col min="1585" max="1585" width="11.8833333333333"/>
    <col min="1589" max="1589" width="11.8833333333333"/>
    <col min="1593" max="1593" width="15.8833333333333"/>
    <col min="1601" max="1601" width="11.8833333333333"/>
    <col min="1605" max="1605" width="11.8833333333333"/>
    <col min="1609" max="1609" width="15.8833333333333"/>
    <col min="1617" max="1617" width="11.8833333333333"/>
    <col min="1621" max="1621" width="11.8833333333333"/>
    <col min="1625" max="1625" width="15.8833333333333"/>
    <col min="1633" max="1633" width="11.8833333333333"/>
    <col min="1637" max="1637" width="11.8833333333333"/>
    <col min="1641" max="1641" width="15.8833333333333"/>
    <col min="1649" max="1649" width="11.8833333333333"/>
    <col min="1653" max="1653" width="11.8833333333333"/>
    <col min="1657" max="1657" width="15.8833333333333"/>
    <col min="1665" max="1665" width="11.8833333333333"/>
    <col min="1669" max="1669" width="11.8833333333333"/>
    <col min="1673" max="1673" width="15.8833333333333"/>
    <col min="1681" max="1681" width="11.8833333333333"/>
    <col min="1685" max="1685" width="11.8833333333333"/>
    <col min="1689" max="1689" width="15.8833333333333"/>
    <col min="1697" max="1697" width="11.8833333333333"/>
    <col min="1701" max="1701" width="11.8833333333333"/>
    <col min="1705" max="1705" width="15.8833333333333"/>
    <col min="1713" max="1713" width="11.8833333333333"/>
    <col min="1717" max="1717" width="11.8833333333333"/>
    <col min="1721" max="1721" width="15.8833333333333"/>
    <col min="1729" max="1729" width="11.8833333333333"/>
    <col min="1733" max="1733" width="11.8833333333333"/>
    <col min="1737" max="1737" width="15.8833333333333"/>
    <col min="1745" max="1745" width="11.8833333333333"/>
    <col min="1749" max="1749" width="11.8833333333333"/>
    <col min="1753" max="1753" width="15.8833333333333"/>
    <col min="1761" max="1761" width="11.8833333333333"/>
    <col min="1765" max="1765" width="11.8833333333333"/>
    <col min="1769" max="1769" width="15.8833333333333"/>
    <col min="1777" max="1777" width="11.8833333333333"/>
    <col min="1781" max="1781" width="11.8833333333333"/>
    <col min="1785" max="1785" width="15.8833333333333"/>
    <col min="1793" max="1793" width="11.8833333333333"/>
    <col min="1797" max="1797" width="11.8833333333333"/>
    <col min="1801" max="1801" width="15.8833333333333"/>
    <col min="1809" max="1809" width="11.8833333333333"/>
    <col min="1813" max="1813" width="11.8833333333333"/>
    <col min="1817" max="1817" width="15.8833333333333"/>
    <col min="1825" max="1825" width="11.8833333333333"/>
    <col min="1829" max="1829" width="11.8833333333333"/>
    <col min="1833" max="1833" width="15.8833333333333"/>
    <col min="1841" max="1841" width="11.8833333333333"/>
    <col min="1845" max="1845" width="11.8833333333333"/>
    <col min="1849" max="1849" width="15.8833333333333"/>
    <col min="1857" max="1857" width="11.8833333333333"/>
    <col min="1861" max="1861" width="11.8833333333333"/>
    <col min="1865" max="1865" width="15.8833333333333"/>
    <col min="1873" max="1873" width="11.8833333333333"/>
    <col min="1877" max="1877" width="11.8833333333333"/>
    <col min="1881" max="1881" width="15.8833333333333"/>
    <col min="1889" max="1889" width="11.8833333333333"/>
    <col min="1893" max="1893" width="11.8833333333333"/>
    <col min="1897" max="1897" width="15.8833333333333"/>
    <col min="1905" max="1905" width="11.8833333333333"/>
    <col min="1909" max="1909" width="11.8833333333333"/>
    <col min="1913" max="1913" width="15.8833333333333"/>
    <col min="1921" max="1921" width="11.8833333333333"/>
    <col min="1925" max="1925" width="11.8833333333333"/>
    <col min="1929" max="1929" width="15.8833333333333"/>
    <col min="1937" max="1937" width="11.8833333333333"/>
    <col min="1941" max="1941" width="11.8833333333333"/>
    <col min="1945" max="1945" width="15.8833333333333"/>
    <col min="1953" max="1953" width="11.8833333333333"/>
    <col min="1957" max="1957" width="11.8833333333333"/>
    <col min="1961" max="1961" width="15.8833333333333"/>
    <col min="1969" max="1969" width="11.8833333333333"/>
    <col min="1973" max="1973" width="11.8833333333333"/>
    <col min="1977" max="1977" width="15.8833333333333"/>
    <col min="1985" max="1985" width="11.8833333333333"/>
    <col min="1989" max="1989" width="11.8833333333333"/>
    <col min="1993" max="1993" width="15.8833333333333"/>
    <col min="2001" max="2001" width="11.8833333333333"/>
    <col min="2005" max="2005" width="11.8833333333333"/>
    <col min="2009" max="2009" width="15.8833333333333"/>
    <col min="2017" max="2017" width="11.8833333333333"/>
    <col min="2021" max="2021" width="11.8833333333333"/>
    <col min="2025" max="2025" width="15.8833333333333"/>
    <col min="2033" max="2033" width="11.8833333333333"/>
    <col min="2037" max="2037" width="11.8833333333333"/>
    <col min="2041" max="2041" width="15.8833333333333"/>
    <col min="2049" max="2049" width="11.8833333333333"/>
    <col min="2053" max="2053" width="11.8833333333333"/>
    <col min="2057" max="2057" width="15.8833333333333"/>
    <col min="2065" max="2065" width="11.8833333333333"/>
    <col min="2069" max="2069" width="11.8833333333333"/>
    <col min="2073" max="2073" width="15.8833333333333"/>
    <col min="2081" max="2081" width="11.8833333333333"/>
    <col min="2085" max="2085" width="11.8833333333333"/>
    <col min="2089" max="2089" width="15.8833333333333"/>
    <col min="2097" max="2097" width="11.8833333333333"/>
    <col min="2101" max="2101" width="11.8833333333333"/>
    <col min="2105" max="2105" width="15.8833333333333"/>
    <col min="2113" max="2113" width="11.8833333333333"/>
    <col min="2117" max="2117" width="11.8833333333333"/>
    <col min="2121" max="2121" width="15.8833333333333"/>
    <col min="2129" max="2129" width="11.8833333333333"/>
    <col min="2133" max="2133" width="11.8833333333333"/>
    <col min="2137" max="2137" width="15.8833333333333"/>
    <col min="2145" max="2145" width="11.8833333333333"/>
    <col min="2149" max="2149" width="11.8833333333333"/>
    <col min="2153" max="2153" width="15.8833333333333"/>
    <col min="2161" max="2161" width="11.8833333333333"/>
    <col min="2165" max="2165" width="11.8833333333333"/>
    <col min="2169" max="2169" width="15.8833333333333"/>
    <col min="2177" max="2177" width="11.8833333333333"/>
    <col min="2181" max="2181" width="11.8833333333333"/>
    <col min="2185" max="2185" width="15.8833333333333"/>
    <col min="2193" max="2193" width="11.8833333333333"/>
    <col min="2197" max="2197" width="11.8833333333333"/>
    <col min="2201" max="2201" width="15.8833333333333"/>
    <col min="2209" max="2209" width="11.8833333333333"/>
    <col min="2213" max="2213" width="11.8833333333333"/>
    <col min="2217" max="2217" width="15.8833333333333"/>
    <col min="2225" max="2225" width="11.8833333333333"/>
    <col min="2229" max="2229" width="11.8833333333333"/>
    <col min="2233" max="2233" width="15.8833333333333"/>
    <col min="2241" max="2241" width="11.8833333333333"/>
    <col min="2245" max="2245" width="11.8833333333333"/>
    <col min="2249" max="2249" width="15.8833333333333"/>
    <col min="2257" max="2257" width="11.8833333333333"/>
    <col min="2261" max="2261" width="11.8833333333333"/>
    <col min="2265" max="2265" width="15.8833333333333"/>
    <col min="2273" max="2273" width="11.8833333333333"/>
    <col min="2277" max="2277" width="11.8833333333333"/>
    <col min="2281" max="2281" width="15.8833333333333"/>
    <col min="2289" max="2289" width="11.8833333333333"/>
    <col min="2293" max="2293" width="11.8833333333333"/>
    <col min="2297" max="2297" width="15.8833333333333"/>
    <col min="2305" max="2305" width="11.8833333333333"/>
    <col min="2309" max="2309" width="11.8833333333333"/>
    <col min="2313" max="2313" width="15.8833333333333"/>
    <col min="2321" max="2321" width="11.8833333333333"/>
    <col min="2325" max="2325" width="11.8833333333333"/>
    <col min="2329" max="2329" width="15.8833333333333"/>
    <col min="2337" max="2337" width="11.8833333333333"/>
    <col min="2341" max="2341" width="11.8833333333333"/>
    <col min="2345" max="2345" width="15.8833333333333"/>
    <col min="2353" max="2353" width="11.8833333333333"/>
    <col min="2357" max="2357" width="11.8833333333333"/>
    <col min="2361" max="2361" width="15.8833333333333"/>
    <col min="2369" max="2369" width="11.8833333333333"/>
    <col min="2373" max="2373" width="11.8833333333333"/>
    <col min="2377" max="2377" width="15.8833333333333"/>
    <col min="2385" max="2385" width="11.8833333333333"/>
    <col min="2389" max="2389" width="11.8833333333333"/>
    <col min="2393" max="2393" width="15.8833333333333"/>
    <col min="2401" max="2401" width="11.8833333333333"/>
    <col min="2405" max="2405" width="11.8833333333333"/>
    <col min="2409" max="2409" width="15.8833333333333"/>
    <col min="2417" max="2417" width="11.8833333333333"/>
    <col min="2421" max="2421" width="11.8833333333333"/>
    <col min="2425" max="2425" width="15.8833333333333"/>
    <col min="2433" max="2433" width="11.8833333333333"/>
    <col min="2437" max="2437" width="11.8833333333333"/>
    <col min="2441" max="2441" width="15.8833333333333"/>
    <col min="2449" max="2449" width="11.8833333333333"/>
    <col min="2453" max="2453" width="11.8833333333333"/>
    <col min="2457" max="2457" width="15.8833333333333"/>
    <col min="2465" max="2465" width="11.8833333333333"/>
    <col min="2469" max="2469" width="11.8833333333333"/>
    <col min="2473" max="2473" width="15.8833333333333"/>
    <col min="2481" max="2481" width="11.8833333333333"/>
    <col min="2485" max="2485" width="11.8833333333333"/>
    <col min="2489" max="2489" width="15.8833333333333"/>
    <col min="2497" max="2497" width="11.8833333333333"/>
    <col min="2501" max="2501" width="11.8833333333333"/>
    <col min="2505" max="2505" width="15.8833333333333"/>
    <col min="2513" max="2513" width="11.8833333333333"/>
    <col min="2517" max="2517" width="11.8833333333333"/>
    <col min="2521" max="2521" width="15.8833333333333"/>
    <col min="2529" max="2529" width="11.8833333333333"/>
    <col min="2533" max="2533" width="11.8833333333333"/>
    <col min="2537" max="2537" width="15.8833333333333"/>
    <col min="2545" max="2545" width="11.8833333333333"/>
    <col min="2549" max="2549" width="11.8833333333333"/>
    <col min="2553" max="2553" width="15.8833333333333"/>
    <col min="2561" max="2561" width="11.8833333333333"/>
    <col min="2565" max="2565" width="11.8833333333333"/>
    <col min="2569" max="2569" width="15.8833333333333"/>
    <col min="2577" max="2577" width="11.8833333333333"/>
    <col min="2581" max="2581" width="11.8833333333333"/>
    <col min="2585" max="2585" width="15.8833333333333"/>
    <col min="2593" max="2593" width="11.8833333333333"/>
    <col min="2597" max="2597" width="11.8833333333333"/>
    <col min="2601" max="2601" width="15.8833333333333"/>
    <col min="2609" max="2609" width="11.8833333333333"/>
    <col min="2613" max="2613" width="11.8833333333333"/>
    <col min="2617" max="2617" width="15.8833333333333"/>
    <col min="2625" max="2625" width="11.8833333333333"/>
    <col min="2629" max="2629" width="11.8833333333333"/>
    <col min="2633" max="2633" width="15.8833333333333"/>
    <col min="2641" max="2641" width="11.8833333333333"/>
    <col min="2645" max="2645" width="11.8833333333333"/>
    <col min="2649" max="2649" width="15.8833333333333"/>
    <col min="2657" max="2657" width="11.8833333333333"/>
    <col min="2661" max="2661" width="11.8833333333333"/>
    <col min="2665" max="2665" width="15.8833333333333"/>
    <col min="2673" max="2673" width="11.8833333333333"/>
    <col min="2677" max="2677" width="11.8833333333333"/>
    <col min="2681" max="2681" width="15.8833333333333"/>
    <col min="2689" max="2689" width="11.8833333333333"/>
    <col min="2693" max="2693" width="11.8833333333333"/>
    <col min="2697" max="2697" width="15.8833333333333"/>
    <col min="2705" max="2705" width="11.8833333333333"/>
    <col min="2709" max="2709" width="11.8833333333333"/>
    <col min="2713" max="2713" width="15.8833333333333"/>
    <col min="2721" max="2721" width="11.8833333333333"/>
    <col min="2725" max="2725" width="11.8833333333333"/>
    <col min="2729" max="2729" width="15.8833333333333"/>
    <col min="2737" max="2737" width="11.8833333333333"/>
    <col min="2741" max="2741" width="11.8833333333333"/>
    <col min="2745" max="2745" width="15.8833333333333"/>
    <col min="2753" max="2753" width="11.8833333333333"/>
    <col min="2757" max="2757" width="11.8833333333333"/>
    <col min="2761" max="2761" width="15.8833333333333"/>
    <col min="2769" max="2769" width="11.8833333333333"/>
    <col min="2773" max="2773" width="11.8833333333333"/>
    <col min="2777" max="2777" width="15.8833333333333"/>
    <col min="2785" max="2785" width="11.8833333333333"/>
    <col min="2789" max="2789" width="11.8833333333333"/>
    <col min="2793" max="2793" width="15.8833333333333"/>
    <col min="2801" max="2801" width="11.8833333333333"/>
    <col min="2805" max="2805" width="11.8833333333333"/>
    <col min="2809" max="2809" width="15.8833333333333"/>
    <col min="2817" max="2817" width="11.8833333333333"/>
    <col min="2821" max="2821" width="11.8833333333333"/>
    <col min="2825" max="2825" width="15.8833333333333"/>
    <col min="2833" max="2833" width="11.8833333333333"/>
    <col min="2837" max="2837" width="11.8833333333333"/>
    <col min="2841" max="2841" width="15.8833333333333"/>
    <col min="2849" max="2849" width="11.8833333333333"/>
    <col min="2853" max="2853" width="11.8833333333333"/>
    <col min="2857" max="2857" width="15.8833333333333"/>
    <col min="2865" max="2865" width="11.8833333333333"/>
    <col min="2869" max="2869" width="11.8833333333333"/>
    <col min="2873" max="2873" width="15.8833333333333"/>
    <col min="2881" max="2881" width="11.8833333333333"/>
    <col min="2885" max="2885" width="11.8833333333333"/>
    <col min="2889" max="2889" width="15.8833333333333"/>
    <col min="2897" max="2897" width="11.8833333333333"/>
    <col min="2901" max="2901" width="11.8833333333333"/>
    <col min="2905" max="2905" width="15.8833333333333"/>
    <col min="2913" max="2913" width="11.8833333333333"/>
    <col min="2917" max="2917" width="11.8833333333333"/>
    <col min="2921" max="2921" width="15.8833333333333"/>
    <col min="2929" max="2929" width="11.8833333333333"/>
    <col min="2933" max="2933" width="11.8833333333333"/>
    <col min="2937" max="2937" width="15.8833333333333"/>
    <col min="2945" max="2945" width="11.8833333333333"/>
    <col min="2949" max="2949" width="11.8833333333333"/>
    <col min="2953" max="2953" width="15.8833333333333"/>
    <col min="2961" max="2961" width="11.8833333333333"/>
    <col min="2965" max="2965" width="11.8833333333333"/>
    <col min="2969" max="2969" width="15.8833333333333"/>
    <col min="2977" max="2977" width="11.8833333333333"/>
    <col min="2981" max="2981" width="11.8833333333333"/>
    <col min="2985" max="2985" width="15.8833333333333"/>
    <col min="2993" max="2993" width="11.8833333333333"/>
    <col min="2997" max="2997" width="11.8833333333333"/>
    <col min="3001" max="3001" width="15.8833333333333"/>
    <col min="3009" max="3009" width="11.8833333333333"/>
    <col min="3013" max="3013" width="11.8833333333333"/>
    <col min="3017" max="3017" width="15.8833333333333"/>
    <col min="3025" max="3025" width="11.8833333333333"/>
    <col min="3029" max="3029" width="11.8833333333333"/>
    <col min="3033" max="3033" width="15.8833333333333"/>
    <col min="3041" max="3041" width="11.8833333333333"/>
    <col min="3045" max="3045" width="11.8833333333333"/>
    <col min="3049" max="3049" width="15.8833333333333"/>
    <col min="3057" max="3057" width="11.8833333333333"/>
    <col min="3061" max="3061" width="11.8833333333333"/>
    <col min="3065" max="3065" width="15.8833333333333"/>
    <col min="3073" max="3073" width="11.8833333333333"/>
    <col min="3077" max="3077" width="11.8833333333333"/>
    <col min="3081" max="3081" width="15.8833333333333"/>
    <col min="3089" max="3089" width="11.8833333333333"/>
    <col min="3093" max="3093" width="11.8833333333333"/>
    <col min="3097" max="3097" width="15.8833333333333"/>
    <col min="3105" max="3105" width="11.8833333333333"/>
    <col min="3109" max="3109" width="11.8833333333333"/>
    <col min="3113" max="3113" width="15.8833333333333"/>
    <col min="3121" max="3121" width="11.8833333333333"/>
    <col min="3125" max="3125" width="11.8833333333333"/>
    <col min="3129" max="3129" width="15.8833333333333"/>
    <col min="3137" max="3137" width="11.8833333333333"/>
    <col min="3141" max="3141" width="11.8833333333333"/>
    <col min="3145" max="3145" width="15.8833333333333"/>
    <col min="3153" max="3153" width="11.8833333333333"/>
    <col min="3157" max="3157" width="11.8833333333333"/>
    <col min="3161" max="3161" width="15.8833333333333"/>
    <col min="3169" max="3169" width="11.8833333333333"/>
    <col min="3173" max="3173" width="11.8833333333333"/>
    <col min="3177" max="3177" width="15.8833333333333"/>
    <col min="3185" max="3185" width="11.8833333333333"/>
    <col min="3189" max="3189" width="11.8833333333333"/>
    <col min="3193" max="3193" width="15.8833333333333"/>
    <col min="3201" max="3201" width="11.8833333333333"/>
    <col min="3205" max="3205" width="11.8833333333333"/>
    <col min="3209" max="3209" width="15.8833333333333"/>
    <col min="3217" max="3217" width="11.8833333333333"/>
    <col min="3221" max="3221" width="11.8833333333333"/>
    <col min="3225" max="3225" width="15.8833333333333"/>
    <col min="3233" max="3233" width="11.8833333333333"/>
    <col min="3237" max="3237" width="11.8833333333333"/>
    <col min="3241" max="3241" width="15.8833333333333"/>
    <col min="3249" max="3249" width="11.8833333333333"/>
    <col min="3253" max="3253" width="11.8833333333333"/>
    <col min="3257" max="3257" width="15.8833333333333"/>
    <col min="3265" max="3265" width="11.8833333333333"/>
    <col min="3269" max="3269" width="11.8833333333333"/>
    <col min="3273" max="3273" width="15.8833333333333"/>
    <col min="3281" max="3281" width="11.8833333333333"/>
    <col min="3285" max="3285" width="11.8833333333333"/>
    <col min="3289" max="3289" width="15.8833333333333"/>
    <col min="3297" max="3297" width="11.8833333333333"/>
    <col min="3301" max="3301" width="11.8833333333333"/>
    <col min="3305" max="3305" width="15.8833333333333"/>
    <col min="3313" max="3313" width="11.8833333333333"/>
    <col min="3317" max="3317" width="11.8833333333333"/>
    <col min="3321" max="3321" width="15.8833333333333"/>
    <col min="3329" max="3329" width="11.8833333333333"/>
    <col min="3333" max="3333" width="11.8833333333333"/>
    <col min="3337" max="3337" width="15.8833333333333"/>
    <col min="3345" max="3345" width="11.8833333333333"/>
    <col min="3349" max="3349" width="11.8833333333333"/>
    <col min="3353" max="3353" width="15.8833333333333"/>
    <col min="3361" max="3361" width="11.8833333333333"/>
    <col min="3365" max="3365" width="11.8833333333333"/>
    <col min="3369" max="3369" width="15.8833333333333"/>
    <col min="3377" max="3377" width="11.8833333333333"/>
    <col min="3381" max="3381" width="11.8833333333333"/>
    <col min="3385" max="3385" width="15.8833333333333"/>
    <col min="3393" max="3393" width="11.8833333333333"/>
    <col min="3397" max="3397" width="11.8833333333333"/>
    <col min="3401" max="3401" width="15.8833333333333"/>
    <col min="3409" max="3409" width="11.8833333333333"/>
    <col min="3413" max="3413" width="11.8833333333333"/>
    <col min="3417" max="3417" width="15.8833333333333"/>
    <col min="3425" max="3425" width="11.8833333333333"/>
    <col min="3429" max="3429" width="11.8833333333333"/>
    <col min="3433" max="3433" width="15.8833333333333"/>
    <col min="3441" max="3441" width="11.8833333333333"/>
    <col min="3445" max="3445" width="11.8833333333333"/>
    <col min="3449" max="3449" width="15.8833333333333"/>
    <col min="3457" max="3457" width="11.8833333333333"/>
    <col min="3461" max="3461" width="11.8833333333333"/>
    <col min="3465" max="3465" width="15.8833333333333"/>
    <col min="3473" max="3473" width="11.8833333333333"/>
    <col min="3477" max="3477" width="11.8833333333333"/>
    <col min="3481" max="3481" width="15.8833333333333"/>
    <col min="3489" max="3489" width="11.8833333333333"/>
    <col min="3493" max="3493" width="11.8833333333333"/>
    <col min="3497" max="3497" width="15.8833333333333"/>
    <col min="3505" max="3505" width="11.8833333333333"/>
    <col min="3509" max="3509" width="11.8833333333333"/>
    <col min="3513" max="3513" width="15.8833333333333"/>
    <col min="3521" max="3521" width="11.8833333333333"/>
    <col min="3525" max="3525" width="11.8833333333333"/>
    <col min="3529" max="3529" width="15.8833333333333"/>
    <col min="3537" max="3537" width="11.8833333333333"/>
    <col min="3541" max="3541" width="11.8833333333333"/>
    <col min="3545" max="3545" width="15.8833333333333"/>
    <col min="3553" max="3553" width="11.8833333333333"/>
    <col min="3557" max="3557" width="11.8833333333333"/>
    <col min="3561" max="3561" width="15.8833333333333"/>
    <col min="3569" max="3569" width="11.8833333333333"/>
    <col min="3573" max="3573" width="11.8833333333333"/>
    <col min="3577" max="3577" width="15.8833333333333"/>
    <col min="3585" max="3585" width="11.8833333333333"/>
    <col min="3589" max="3589" width="11.8833333333333"/>
    <col min="3593" max="3593" width="15.8833333333333"/>
    <col min="3601" max="3601" width="11.8833333333333"/>
    <col min="3605" max="3605" width="11.8833333333333"/>
    <col min="3609" max="3609" width="15.8833333333333"/>
    <col min="3617" max="3617" width="11.8833333333333"/>
    <col min="3621" max="3621" width="11.8833333333333"/>
    <col min="3625" max="3625" width="15.8833333333333"/>
    <col min="3633" max="3633" width="11.8833333333333"/>
    <col min="3637" max="3637" width="11.8833333333333"/>
    <col min="3641" max="3641" width="15.8833333333333"/>
    <col min="3649" max="3649" width="11.8833333333333"/>
    <col min="3653" max="3653" width="11.8833333333333"/>
    <col min="3657" max="3657" width="15.8833333333333"/>
    <col min="3665" max="3665" width="11.8833333333333"/>
    <col min="3669" max="3669" width="11.8833333333333"/>
    <col min="3673" max="3673" width="15.8833333333333"/>
    <col min="3681" max="3681" width="11.8833333333333"/>
    <col min="3685" max="3685" width="11.8833333333333"/>
    <col min="3689" max="3689" width="15.8833333333333"/>
    <col min="3697" max="3697" width="11.8833333333333"/>
    <col min="3701" max="3701" width="11.8833333333333"/>
    <col min="3705" max="3705" width="15.8833333333333"/>
    <col min="3713" max="3713" width="11.8833333333333"/>
    <col min="3717" max="3717" width="11.8833333333333"/>
    <col min="3721" max="3721" width="15.8833333333333"/>
    <col min="3729" max="3729" width="11.8833333333333"/>
    <col min="3733" max="3733" width="11.8833333333333"/>
    <col min="3737" max="3737" width="15.8833333333333"/>
    <col min="3745" max="3745" width="11.8833333333333"/>
    <col min="3749" max="3749" width="11.8833333333333"/>
    <col min="3753" max="3753" width="15.8833333333333"/>
    <col min="3761" max="3761" width="11.8833333333333"/>
    <col min="3765" max="3765" width="11.8833333333333"/>
    <col min="3769" max="3769" width="15.8833333333333"/>
    <col min="3777" max="3777" width="11.8833333333333"/>
    <col min="3781" max="3781" width="11.8833333333333"/>
    <col min="3785" max="3785" width="15.8833333333333"/>
    <col min="3793" max="3793" width="11.8833333333333"/>
    <col min="3797" max="3797" width="11.8833333333333"/>
    <col min="3801" max="3801" width="15.8833333333333"/>
    <col min="3809" max="3809" width="11.8833333333333"/>
    <col min="3813" max="3813" width="11.8833333333333"/>
    <col min="3817" max="3817" width="15.8833333333333"/>
    <col min="3825" max="3825" width="11.8833333333333"/>
    <col min="3829" max="3829" width="11.8833333333333"/>
    <col min="3833" max="3833" width="15.8833333333333"/>
    <col min="3841" max="3841" width="11.8833333333333"/>
    <col min="3845" max="3845" width="11.8833333333333"/>
    <col min="3849" max="3849" width="15.8833333333333"/>
    <col min="3857" max="3857" width="11.8833333333333"/>
    <col min="3861" max="3861" width="11.8833333333333"/>
    <col min="3865" max="3865" width="15.8833333333333"/>
    <col min="3873" max="3873" width="11.8833333333333"/>
    <col min="3877" max="3877" width="11.8833333333333"/>
    <col min="3881" max="3881" width="15.8833333333333"/>
    <col min="3889" max="3889" width="11.8833333333333"/>
    <col min="3893" max="3893" width="11.8833333333333"/>
    <col min="3897" max="3897" width="15.8833333333333"/>
    <col min="3905" max="3905" width="11.8833333333333"/>
    <col min="3909" max="3909" width="11.8833333333333"/>
    <col min="3913" max="3913" width="15.8833333333333"/>
    <col min="3921" max="3921" width="11.8833333333333"/>
    <col min="3925" max="3925" width="11.8833333333333"/>
    <col min="3929" max="3929" width="15.8833333333333"/>
    <col min="3937" max="3937" width="11.8833333333333"/>
    <col min="3941" max="3941" width="11.8833333333333"/>
    <col min="3945" max="3945" width="15.8833333333333"/>
    <col min="3953" max="3953" width="11.8833333333333"/>
    <col min="3957" max="3957" width="11.8833333333333"/>
    <col min="3961" max="3961" width="15.8833333333333"/>
    <col min="3969" max="3969" width="11.8833333333333"/>
    <col min="3973" max="3973" width="11.8833333333333"/>
    <col min="3977" max="3977" width="15.8833333333333"/>
    <col min="3985" max="3985" width="11.8833333333333"/>
    <col min="3989" max="3989" width="11.8833333333333"/>
    <col min="3993" max="3993" width="15.8833333333333"/>
    <col min="4001" max="4001" width="11.8833333333333"/>
    <col min="4005" max="4005" width="11.8833333333333"/>
    <col min="4009" max="4009" width="15.8833333333333"/>
    <col min="4017" max="4017" width="11.8833333333333"/>
    <col min="4021" max="4021" width="11.8833333333333"/>
    <col min="4025" max="4025" width="15.8833333333333"/>
    <col min="4033" max="4033" width="11.8833333333333"/>
    <col min="4037" max="4037" width="11.8833333333333"/>
    <col min="4041" max="4041" width="15.8833333333333"/>
    <col min="4049" max="4049" width="11.8833333333333"/>
    <col min="4053" max="4053" width="11.8833333333333"/>
    <col min="4057" max="4057" width="15.8833333333333"/>
    <col min="4065" max="4065" width="11.8833333333333"/>
    <col min="4069" max="4069" width="11.8833333333333"/>
    <col min="4073" max="4073" width="15.8833333333333"/>
    <col min="4081" max="4081" width="11.8833333333333"/>
    <col min="4085" max="4085" width="11.8833333333333"/>
    <col min="4089" max="4089" width="15.8833333333333"/>
    <col min="4097" max="4097" width="11.8833333333333"/>
    <col min="4101" max="4101" width="11.8833333333333"/>
    <col min="4105" max="4105" width="15.8833333333333"/>
    <col min="4113" max="4113" width="11.8833333333333"/>
    <col min="4117" max="4117" width="11.8833333333333"/>
    <col min="4121" max="4121" width="15.8833333333333"/>
    <col min="4129" max="4129" width="11.8833333333333"/>
    <col min="4133" max="4133" width="11.8833333333333"/>
    <col min="4137" max="4137" width="15.8833333333333"/>
    <col min="4145" max="4145" width="11.8833333333333"/>
    <col min="4149" max="4149" width="11.8833333333333"/>
    <col min="4153" max="4153" width="15.8833333333333"/>
    <col min="4161" max="4161" width="11.8833333333333"/>
    <col min="4165" max="4165" width="11.8833333333333"/>
    <col min="4169" max="4169" width="15.8833333333333"/>
    <col min="4177" max="4177" width="11.8833333333333"/>
    <col min="4181" max="4181" width="11.8833333333333"/>
    <col min="4185" max="4185" width="15.8833333333333"/>
    <col min="4193" max="4193" width="11.8833333333333"/>
    <col min="4197" max="4197" width="11.8833333333333"/>
    <col min="4201" max="4201" width="15.8833333333333"/>
    <col min="4209" max="4209" width="11.8833333333333"/>
    <col min="4213" max="4213" width="11.8833333333333"/>
    <col min="4217" max="4217" width="15.8833333333333"/>
    <col min="4225" max="4225" width="11.8833333333333"/>
    <col min="4229" max="4229" width="11.8833333333333"/>
    <col min="4233" max="4233" width="15.8833333333333"/>
    <col min="4241" max="4241" width="11.8833333333333"/>
    <col min="4245" max="4245" width="11.8833333333333"/>
    <col min="4249" max="4249" width="15.8833333333333"/>
    <col min="4257" max="4257" width="11.8833333333333"/>
    <col min="4261" max="4261" width="11.8833333333333"/>
    <col min="4265" max="4265" width="15.8833333333333"/>
    <col min="4273" max="4273" width="11.8833333333333"/>
    <col min="4277" max="4277" width="11.8833333333333"/>
    <col min="4281" max="4281" width="15.8833333333333"/>
    <col min="4289" max="4289" width="11.8833333333333"/>
    <col min="4293" max="4293" width="11.8833333333333"/>
    <col min="4297" max="4297" width="15.8833333333333"/>
    <col min="4305" max="4305" width="11.8833333333333"/>
    <col min="4309" max="4309" width="11.8833333333333"/>
    <col min="4313" max="4313" width="15.8833333333333"/>
    <col min="4321" max="4321" width="11.8833333333333"/>
    <col min="4325" max="4325" width="11.8833333333333"/>
    <col min="4329" max="4329" width="15.8833333333333"/>
    <col min="4337" max="4337" width="11.8833333333333"/>
    <col min="4341" max="4341" width="11.8833333333333"/>
    <col min="4345" max="4345" width="15.8833333333333"/>
    <col min="4353" max="4353" width="11.8833333333333"/>
    <col min="4357" max="4357" width="11.8833333333333"/>
    <col min="4361" max="4361" width="15.8833333333333"/>
    <col min="4369" max="4369" width="11.8833333333333"/>
    <col min="4373" max="4373" width="11.8833333333333"/>
    <col min="4377" max="4377" width="15.8833333333333"/>
    <col min="4385" max="4385" width="11.8833333333333"/>
    <col min="4389" max="4389" width="11.8833333333333"/>
    <col min="4393" max="4393" width="15.8833333333333"/>
    <col min="4401" max="4401" width="11.8833333333333"/>
    <col min="4405" max="4405" width="11.8833333333333"/>
    <col min="4409" max="4409" width="15.8833333333333"/>
    <col min="4417" max="4417" width="11.8833333333333"/>
    <col min="4421" max="4421" width="11.8833333333333"/>
    <col min="4425" max="4425" width="15.8833333333333"/>
    <col min="4433" max="4433" width="11.8833333333333"/>
    <col min="4437" max="4437" width="11.8833333333333"/>
    <col min="4441" max="4441" width="15.8833333333333"/>
    <col min="4449" max="4449" width="11.8833333333333"/>
    <col min="4453" max="4453" width="11.8833333333333"/>
    <col min="4457" max="4457" width="15.8833333333333"/>
    <col min="4465" max="4465" width="11.8833333333333"/>
    <col min="4469" max="4469" width="11.8833333333333"/>
    <col min="4473" max="4473" width="15.8833333333333"/>
    <col min="4481" max="4481" width="11.8833333333333"/>
    <col min="4485" max="4485" width="11.8833333333333"/>
    <col min="4489" max="4489" width="15.8833333333333"/>
    <col min="4497" max="4497" width="11.8833333333333"/>
    <col min="4501" max="4501" width="11.8833333333333"/>
    <col min="4505" max="4505" width="15.8833333333333"/>
    <col min="4513" max="4513" width="11.8833333333333"/>
    <col min="4517" max="4517" width="11.8833333333333"/>
    <col min="4521" max="4521" width="15.8833333333333"/>
    <col min="4529" max="4529" width="11.8833333333333"/>
    <col min="4533" max="4533" width="11.8833333333333"/>
    <col min="4537" max="4537" width="15.8833333333333"/>
    <col min="4545" max="4545" width="11.8833333333333"/>
    <col min="4549" max="4549" width="11.8833333333333"/>
    <col min="4553" max="4553" width="15.8833333333333"/>
    <col min="4561" max="4561" width="11.8833333333333"/>
    <col min="4565" max="4565" width="11.8833333333333"/>
    <col min="4569" max="4569" width="15.8833333333333"/>
    <col min="4577" max="4577" width="11.8833333333333"/>
    <col min="4581" max="4581" width="11.8833333333333"/>
    <col min="4585" max="4585" width="15.8833333333333"/>
    <col min="4593" max="4593" width="11.8833333333333"/>
    <col min="4597" max="4597" width="11.8833333333333"/>
    <col min="4601" max="4601" width="15.8833333333333"/>
    <col min="4609" max="4609" width="11.8833333333333"/>
    <col min="4613" max="4613" width="11.8833333333333"/>
    <col min="4617" max="4617" width="15.8833333333333"/>
    <col min="4625" max="4625" width="11.8833333333333"/>
    <col min="4629" max="4629" width="11.8833333333333"/>
    <col min="4633" max="4633" width="15.8833333333333"/>
    <col min="4641" max="4641" width="11.8833333333333"/>
    <col min="4645" max="4645" width="11.8833333333333"/>
    <col min="4649" max="4649" width="15.8833333333333"/>
    <col min="4657" max="4657" width="11.8833333333333"/>
    <col min="4661" max="4661" width="11.8833333333333"/>
    <col min="4665" max="4665" width="15.8833333333333"/>
    <col min="4673" max="4673" width="11.8833333333333"/>
    <col min="4677" max="4677" width="11.8833333333333"/>
    <col min="4681" max="4681" width="15.8833333333333"/>
    <col min="4689" max="4689" width="11.8833333333333"/>
    <col min="4693" max="4693" width="11.8833333333333"/>
    <col min="4697" max="4697" width="15.8833333333333"/>
    <col min="4705" max="4705" width="11.8833333333333"/>
    <col min="4709" max="4709" width="11.8833333333333"/>
    <col min="4713" max="4713" width="15.8833333333333"/>
    <col min="4721" max="4721" width="11.8833333333333"/>
    <col min="4725" max="4725" width="11.8833333333333"/>
    <col min="4729" max="4729" width="15.8833333333333"/>
    <col min="4737" max="4737" width="11.8833333333333"/>
    <col min="4741" max="4741" width="11.8833333333333"/>
    <col min="4745" max="4745" width="15.8833333333333"/>
    <col min="4753" max="4753" width="11.8833333333333"/>
    <col min="4757" max="4757" width="11.8833333333333"/>
    <col min="4761" max="4761" width="15.8833333333333"/>
    <col min="4769" max="4769" width="11.8833333333333"/>
    <col min="4773" max="4773" width="11.8833333333333"/>
    <col min="4777" max="4777" width="15.8833333333333"/>
    <col min="4785" max="4785" width="11.8833333333333"/>
    <col min="4789" max="4789" width="11.8833333333333"/>
    <col min="4793" max="4793" width="15.8833333333333"/>
    <col min="4801" max="4801" width="11.8833333333333"/>
    <col min="4805" max="4805" width="11.8833333333333"/>
    <col min="4809" max="4809" width="15.8833333333333"/>
    <col min="4817" max="4817" width="11.8833333333333"/>
    <col min="4821" max="4821" width="11.8833333333333"/>
    <col min="4825" max="4825" width="15.8833333333333"/>
    <col min="4833" max="4833" width="11.8833333333333"/>
    <col min="4837" max="4837" width="11.8833333333333"/>
    <col min="4841" max="4841" width="15.8833333333333"/>
    <col min="4849" max="4849" width="11.8833333333333"/>
    <col min="4853" max="4853" width="11.8833333333333"/>
    <col min="4857" max="4857" width="15.8833333333333"/>
    <col min="4865" max="4865" width="11.8833333333333"/>
    <col min="4869" max="4869" width="11.8833333333333"/>
    <col min="4873" max="4873" width="15.8833333333333"/>
    <col min="4881" max="4881" width="11.8833333333333"/>
    <col min="4885" max="4885" width="11.8833333333333"/>
    <col min="4889" max="4889" width="15.8833333333333"/>
    <col min="4897" max="4897" width="11.8833333333333"/>
    <col min="4901" max="4901" width="11.8833333333333"/>
    <col min="4905" max="4905" width="15.8833333333333"/>
    <col min="4913" max="4913" width="11.8833333333333"/>
    <col min="4917" max="4917" width="11.8833333333333"/>
    <col min="4921" max="4921" width="15.8833333333333"/>
    <col min="4929" max="4929" width="11.8833333333333"/>
    <col min="4933" max="4933" width="11.8833333333333"/>
    <col min="4937" max="4937" width="15.8833333333333"/>
    <col min="4945" max="4945" width="11.8833333333333"/>
    <col min="4949" max="4949" width="11.8833333333333"/>
    <col min="4953" max="4953" width="15.8833333333333"/>
    <col min="4961" max="4961" width="11.8833333333333"/>
    <col min="4965" max="4965" width="11.8833333333333"/>
    <col min="4969" max="4969" width="15.8833333333333"/>
    <col min="4977" max="4977" width="11.8833333333333"/>
    <col min="4981" max="4981" width="11.8833333333333"/>
    <col min="4985" max="4985" width="15.8833333333333"/>
    <col min="4993" max="4993" width="11.8833333333333"/>
    <col min="4997" max="4997" width="11.8833333333333"/>
    <col min="5001" max="5001" width="15.8833333333333"/>
    <col min="5009" max="5009" width="11.8833333333333"/>
    <col min="5013" max="5013" width="11.8833333333333"/>
    <col min="5017" max="5017" width="15.8833333333333"/>
    <col min="5025" max="5025" width="11.8833333333333"/>
    <col min="5029" max="5029" width="11.8833333333333"/>
    <col min="5033" max="5033" width="15.8833333333333"/>
    <col min="5041" max="5041" width="11.8833333333333"/>
    <col min="5045" max="5045" width="11.8833333333333"/>
    <col min="5049" max="5049" width="15.8833333333333"/>
    <col min="5057" max="5057" width="11.8833333333333"/>
    <col min="5061" max="5061" width="11.8833333333333"/>
    <col min="5065" max="5065" width="15.8833333333333"/>
    <col min="5073" max="5073" width="11.8833333333333"/>
    <col min="5077" max="5077" width="11.8833333333333"/>
    <col min="5081" max="5081" width="15.8833333333333"/>
    <col min="5089" max="5089" width="11.8833333333333"/>
    <col min="5093" max="5093" width="11.8833333333333"/>
    <col min="5097" max="5097" width="15.8833333333333"/>
    <col min="5105" max="5105" width="11.8833333333333"/>
    <col min="5109" max="5109" width="11.8833333333333"/>
    <col min="5113" max="5113" width="15.8833333333333"/>
    <col min="5121" max="5121" width="11.8833333333333"/>
    <col min="5125" max="5125" width="11.8833333333333"/>
    <col min="5129" max="5129" width="15.8833333333333"/>
    <col min="5137" max="5137" width="11.8833333333333"/>
    <col min="5141" max="5141" width="11.8833333333333"/>
    <col min="5145" max="5145" width="15.8833333333333"/>
    <col min="5153" max="5153" width="11.8833333333333"/>
    <col min="5157" max="5157" width="11.8833333333333"/>
    <col min="5161" max="5161" width="15.8833333333333"/>
    <col min="5169" max="5169" width="11.8833333333333"/>
    <col min="5173" max="5173" width="11.8833333333333"/>
    <col min="5177" max="5177" width="15.8833333333333"/>
    <col min="5185" max="5185" width="11.8833333333333"/>
    <col min="5189" max="5189" width="11.8833333333333"/>
    <col min="5193" max="5193" width="15.8833333333333"/>
    <col min="5201" max="5201" width="11.8833333333333"/>
    <col min="5205" max="5205" width="11.8833333333333"/>
    <col min="5209" max="5209" width="15.8833333333333"/>
    <col min="5217" max="5217" width="11.8833333333333"/>
    <col min="5221" max="5221" width="11.8833333333333"/>
    <col min="5225" max="5225" width="15.8833333333333"/>
    <col min="5233" max="5233" width="11.8833333333333"/>
    <col min="5237" max="5237" width="11.8833333333333"/>
    <col min="5241" max="5241" width="15.8833333333333"/>
    <col min="5249" max="5249" width="11.8833333333333"/>
    <col min="5253" max="5253" width="11.8833333333333"/>
    <col min="5257" max="5257" width="15.8833333333333"/>
    <col min="5265" max="5265" width="11.8833333333333"/>
    <col min="5269" max="5269" width="11.8833333333333"/>
    <col min="5273" max="5273" width="15.8833333333333"/>
    <col min="5281" max="5281" width="11.8833333333333"/>
    <col min="5285" max="5285" width="11.8833333333333"/>
    <col min="5289" max="5289" width="15.8833333333333"/>
    <col min="5297" max="5297" width="11.8833333333333"/>
    <col min="5301" max="5301" width="11.8833333333333"/>
    <col min="5305" max="5305" width="15.8833333333333"/>
    <col min="5313" max="5313" width="11.8833333333333"/>
    <col min="5317" max="5317" width="11.8833333333333"/>
    <col min="5321" max="5321" width="15.8833333333333"/>
    <col min="5329" max="5329" width="11.8833333333333"/>
    <col min="5333" max="5333" width="11.8833333333333"/>
    <col min="5337" max="5337" width="15.8833333333333"/>
    <col min="5345" max="5345" width="11.8833333333333"/>
    <col min="5349" max="5349" width="11.8833333333333"/>
    <col min="5353" max="5353" width="15.8833333333333"/>
    <col min="5361" max="5361" width="11.8833333333333"/>
    <col min="5365" max="5365" width="11.8833333333333"/>
    <col min="5369" max="5369" width="15.8833333333333"/>
    <col min="5377" max="5377" width="11.8833333333333"/>
    <col min="5381" max="5381" width="11.8833333333333"/>
    <col min="5385" max="5385" width="15.8833333333333"/>
    <col min="5393" max="5393" width="11.8833333333333"/>
    <col min="5397" max="5397" width="11.8833333333333"/>
    <col min="5401" max="5401" width="15.8833333333333"/>
    <col min="5409" max="5409" width="11.8833333333333"/>
    <col min="5413" max="5413" width="11.8833333333333"/>
    <col min="5417" max="5417" width="15.8833333333333"/>
    <col min="5425" max="5425" width="11.8833333333333"/>
    <col min="5429" max="5429" width="11.8833333333333"/>
    <col min="5433" max="5433" width="15.8833333333333"/>
    <col min="5441" max="5441" width="11.8833333333333"/>
    <col min="5445" max="5445" width="11.8833333333333"/>
    <col min="5449" max="5449" width="15.8833333333333"/>
    <col min="5457" max="5457" width="11.8833333333333"/>
    <col min="5461" max="5461" width="11.8833333333333"/>
    <col min="5465" max="5465" width="15.8833333333333"/>
    <col min="5473" max="5473" width="11.8833333333333"/>
    <col min="5477" max="5477" width="11.8833333333333"/>
    <col min="5481" max="5481" width="15.8833333333333"/>
    <col min="5489" max="5489" width="11.8833333333333"/>
    <col min="5493" max="5493" width="11.8833333333333"/>
    <col min="5497" max="5497" width="15.8833333333333"/>
    <col min="5505" max="5505" width="11.8833333333333"/>
    <col min="5509" max="5509" width="11.8833333333333"/>
    <col min="5513" max="5513" width="15.8833333333333"/>
    <col min="5521" max="5521" width="11.8833333333333"/>
    <col min="5525" max="5525" width="11.8833333333333"/>
    <col min="5529" max="5529" width="15.8833333333333"/>
    <col min="5537" max="5537" width="11.8833333333333"/>
    <col min="5541" max="5541" width="11.8833333333333"/>
    <col min="5545" max="5545" width="15.8833333333333"/>
    <col min="5553" max="5553" width="11.8833333333333"/>
    <col min="5557" max="5557" width="11.8833333333333"/>
    <col min="5561" max="5561" width="15.8833333333333"/>
    <col min="5569" max="5569" width="11.8833333333333"/>
    <col min="5573" max="5573" width="11.8833333333333"/>
    <col min="5577" max="5577" width="15.8833333333333"/>
    <col min="5585" max="5585" width="11.8833333333333"/>
    <col min="5589" max="5589" width="11.8833333333333"/>
    <col min="5593" max="5593" width="15.8833333333333"/>
    <col min="5601" max="5601" width="11.8833333333333"/>
    <col min="5605" max="5605" width="11.8833333333333"/>
    <col min="5609" max="5609" width="15.8833333333333"/>
    <col min="5617" max="5617" width="11.8833333333333"/>
    <col min="5621" max="5621" width="11.8833333333333"/>
    <col min="5625" max="5625" width="15.8833333333333"/>
    <col min="5633" max="5633" width="11.8833333333333"/>
    <col min="5637" max="5637" width="11.8833333333333"/>
    <col min="5641" max="5641" width="15.8833333333333"/>
    <col min="5649" max="5649" width="11.8833333333333"/>
    <col min="5653" max="5653" width="11.8833333333333"/>
    <col min="5657" max="5657" width="15.8833333333333"/>
    <col min="5665" max="5665" width="11.8833333333333"/>
    <col min="5669" max="5669" width="11.8833333333333"/>
    <col min="5673" max="5673" width="15.8833333333333"/>
    <col min="5681" max="5681" width="11.8833333333333"/>
    <col min="5685" max="5685" width="11.8833333333333"/>
    <col min="5689" max="5689" width="15.8833333333333"/>
    <col min="5697" max="5697" width="11.8833333333333"/>
    <col min="5701" max="5701" width="11.8833333333333"/>
    <col min="5705" max="5705" width="15.8833333333333"/>
    <col min="5713" max="5713" width="11.8833333333333"/>
    <col min="5717" max="5717" width="11.8833333333333"/>
    <col min="5721" max="5721" width="15.8833333333333"/>
    <col min="5729" max="5729" width="11.8833333333333"/>
    <col min="5733" max="5733" width="11.8833333333333"/>
    <col min="5737" max="5737" width="15.8833333333333"/>
    <col min="5745" max="5745" width="11.8833333333333"/>
    <col min="5749" max="5749" width="11.8833333333333"/>
    <col min="5753" max="5753" width="15.8833333333333"/>
    <col min="5761" max="5761" width="11.8833333333333"/>
    <col min="5765" max="5765" width="11.8833333333333"/>
    <col min="5769" max="5769" width="15.8833333333333"/>
    <col min="5777" max="5777" width="11.8833333333333"/>
    <col min="5781" max="5781" width="11.8833333333333"/>
    <col min="5785" max="5785" width="15.8833333333333"/>
    <col min="5793" max="5793" width="11.8833333333333"/>
    <col min="5797" max="5797" width="11.8833333333333"/>
    <col min="5801" max="5801" width="15.8833333333333"/>
    <col min="5809" max="5809" width="11.8833333333333"/>
    <col min="5813" max="5813" width="11.8833333333333"/>
    <col min="5817" max="5817" width="15.8833333333333"/>
    <col min="5825" max="5825" width="11.8833333333333"/>
    <col min="5829" max="5829" width="11.8833333333333"/>
    <col min="5833" max="5833" width="15.8833333333333"/>
    <col min="5841" max="5841" width="11.8833333333333"/>
    <col min="5845" max="5845" width="11.8833333333333"/>
    <col min="5849" max="5849" width="15.8833333333333"/>
    <col min="5857" max="5857" width="11.8833333333333"/>
    <col min="5861" max="5861" width="11.8833333333333"/>
    <col min="5865" max="5865" width="15.8833333333333"/>
    <col min="5873" max="5873" width="11.8833333333333"/>
    <col min="5877" max="5877" width="11.8833333333333"/>
    <col min="5881" max="5881" width="15.8833333333333"/>
    <col min="5889" max="5889" width="11.8833333333333"/>
    <col min="5893" max="5893" width="11.8833333333333"/>
    <col min="5897" max="5897" width="15.8833333333333"/>
    <col min="5905" max="5905" width="11.8833333333333"/>
    <col min="5909" max="5909" width="11.8833333333333"/>
    <col min="5913" max="5913" width="15.8833333333333"/>
    <col min="5921" max="5921" width="11.8833333333333"/>
    <col min="5925" max="5925" width="11.8833333333333"/>
    <col min="5929" max="5929" width="15.8833333333333"/>
    <col min="5937" max="5937" width="11.8833333333333"/>
    <col min="5941" max="5941" width="11.8833333333333"/>
    <col min="5945" max="5945" width="15.8833333333333"/>
    <col min="5953" max="5953" width="11.8833333333333"/>
    <col min="5957" max="5957" width="11.8833333333333"/>
    <col min="5961" max="5961" width="15.8833333333333"/>
    <col min="5969" max="5969" width="11.8833333333333"/>
    <col min="5973" max="5973" width="11.8833333333333"/>
    <col min="5977" max="5977" width="15.8833333333333"/>
    <col min="5985" max="5985" width="11.8833333333333"/>
    <col min="5989" max="5989" width="11.8833333333333"/>
    <col min="5993" max="5993" width="15.8833333333333"/>
    <col min="6001" max="6001" width="11.8833333333333"/>
    <col min="6005" max="6005" width="11.8833333333333"/>
    <col min="6009" max="6009" width="15.8833333333333"/>
    <col min="6017" max="6017" width="11.8833333333333"/>
    <col min="6021" max="6021" width="11.8833333333333"/>
    <col min="6025" max="6025" width="15.8833333333333"/>
    <col min="6033" max="6033" width="11.8833333333333"/>
    <col min="6037" max="6037" width="11.8833333333333"/>
    <col min="6041" max="6041" width="15.8833333333333"/>
    <col min="6049" max="6049" width="11.8833333333333"/>
    <col min="6053" max="6053" width="11.8833333333333"/>
    <col min="6057" max="6057" width="15.8833333333333"/>
    <col min="6065" max="6065" width="11.8833333333333"/>
    <col min="6069" max="6069" width="11.8833333333333"/>
    <col min="6073" max="6073" width="15.8833333333333"/>
    <col min="6081" max="6081" width="11.8833333333333"/>
    <col min="6085" max="6085" width="11.8833333333333"/>
    <col min="6089" max="6089" width="15.8833333333333"/>
    <col min="6097" max="6097" width="11.8833333333333"/>
    <col min="6101" max="6101" width="11.8833333333333"/>
    <col min="6105" max="6105" width="15.8833333333333"/>
    <col min="6113" max="6113" width="11.8833333333333"/>
    <col min="6117" max="6117" width="11.8833333333333"/>
    <col min="6121" max="6121" width="15.8833333333333"/>
    <col min="6129" max="6129" width="11.8833333333333"/>
    <col min="6133" max="6133" width="11.8833333333333"/>
    <col min="6137" max="6137" width="15.8833333333333"/>
    <col min="6145" max="6145" width="11.8833333333333"/>
    <col min="6149" max="6149" width="11.8833333333333"/>
    <col min="6153" max="6153" width="15.8833333333333"/>
    <col min="6161" max="6161" width="11.8833333333333"/>
    <col min="6165" max="6165" width="11.8833333333333"/>
    <col min="6169" max="6169" width="15.8833333333333"/>
    <col min="6177" max="6177" width="11.8833333333333"/>
    <col min="6181" max="6181" width="11.8833333333333"/>
    <col min="6185" max="6185" width="15.8833333333333"/>
    <col min="6193" max="6193" width="11.8833333333333"/>
    <col min="6197" max="6197" width="11.8833333333333"/>
    <col min="6201" max="6201" width="15.8833333333333"/>
    <col min="6209" max="6209" width="11.8833333333333"/>
    <col min="6213" max="6213" width="11.8833333333333"/>
    <col min="6217" max="6217" width="15.8833333333333"/>
    <col min="6225" max="6225" width="11.8833333333333"/>
    <col min="6229" max="6229" width="11.8833333333333"/>
    <col min="6233" max="6233" width="15.8833333333333"/>
    <col min="6241" max="6241" width="11.8833333333333"/>
    <col min="6245" max="6245" width="11.8833333333333"/>
    <col min="6249" max="6249" width="15.8833333333333"/>
    <col min="6257" max="6257" width="11.8833333333333"/>
    <col min="6261" max="6261" width="11.8833333333333"/>
    <col min="6265" max="6265" width="15.8833333333333"/>
    <col min="6273" max="6273" width="11.8833333333333"/>
    <col min="6277" max="6277" width="11.8833333333333"/>
    <col min="6281" max="6281" width="15.8833333333333"/>
    <col min="6289" max="6289" width="11.8833333333333"/>
    <col min="6293" max="6293" width="11.8833333333333"/>
    <col min="6297" max="6297" width="15.8833333333333"/>
    <col min="6305" max="6305" width="11.8833333333333"/>
    <col min="6309" max="6309" width="11.8833333333333"/>
    <col min="6313" max="6313" width="15.8833333333333"/>
    <col min="6321" max="6321" width="11.8833333333333"/>
    <col min="6325" max="6325" width="11.8833333333333"/>
    <col min="6329" max="6329" width="15.8833333333333"/>
    <col min="6337" max="6337" width="11.8833333333333"/>
    <col min="6341" max="6341" width="11.8833333333333"/>
    <col min="6345" max="6345" width="15.8833333333333"/>
    <col min="6353" max="6353" width="11.8833333333333"/>
    <col min="6357" max="6357" width="11.8833333333333"/>
    <col min="6361" max="6361" width="15.8833333333333"/>
    <col min="6369" max="6369" width="11.8833333333333"/>
    <col min="6373" max="6373" width="11.8833333333333"/>
    <col min="6377" max="6377" width="15.8833333333333"/>
    <col min="6385" max="6385" width="11.8833333333333"/>
    <col min="6389" max="6389" width="11.8833333333333"/>
    <col min="6393" max="6393" width="15.8833333333333"/>
    <col min="6401" max="6401" width="11.8833333333333"/>
    <col min="6405" max="6405" width="11.8833333333333"/>
    <col min="6409" max="6409" width="15.8833333333333"/>
    <col min="6417" max="6417" width="11.8833333333333"/>
    <col min="6421" max="6421" width="11.8833333333333"/>
    <col min="6425" max="6425" width="15.8833333333333"/>
    <col min="6433" max="6433" width="11.8833333333333"/>
    <col min="6437" max="6437" width="11.8833333333333"/>
    <col min="6441" max="6441" width="15.8833333333333"/>
    <col min="6449" max="6449" width="11.8833333333333"/>
    <col min="6453" max="6453" width="11.8833333333333"/>
    <col min="6457" max="6457" width="15.8833333333333"/>
    <col min="6465" max="6465" width="11.8833333333333"/>
    <col min="6469" max="6469" width="11.8833333333333"/>
    <col min="6473" max="6473" width="15.8833333333333"/>
    <col min="6481" max="6481" width="11.8833333333333"/>
    <col min="6485" max="6485" width="11.8833333333333"/>
    <col min="6489" max="6489" width="15.8833333333333"/>
    <col min="6497" max="6497" width="11.8833333333333"/>
    <col min="6501" max="6501" width="11.8833333333333"/>
    <col min="6505" max="6505" width="15.8833333333333"/>
    <col min="6513" max="6513" width="11.8833333333333"/>
    <col min="6517" max="6517" width="11.8833333333333"/>
    <col min="6521" max="6521" width="15.8833333333333"/>
    <col min="6529" max="6529" width="11.8833333333333"/>
    <col min="6533" max="6533" width="11.8833333333333"/>
    <col min="6537" max="6537" width="15.8833333333333"/>
    <col min="6545" max="6545" width="11.8833333333333"/>
    <col min="6549" max="6549" width="11.8833333333333"/>
    <col min="6553" max="6553" width="15.8833333333333"/>
    <col min="6561" max="6561" width="11.8833333333333"/>
    <col min="6565" max="6565" width="11.8833333333333"/>
    <col min="6569" max="6569" width="15.8833333333333"/>
    <col min="6577" max="6577" width="11.8833333333333"/>
    <col min="6581" max="6581" width="11.8833333333333"/>
    <col min="6585" max="6585" width="15.8833333333333"/>
    <col min="6593" max="6593" width="11.8833333333333"/>
    <col min="6597" max="6597" width="11.8833333333333"/>
    <col min="6601" max="6601" width="15.8833333333333"/>
    <col min="6609" max="6609" width="11.8833333333333"/>
    <col min="6613" max="6613" width="11.8833333333333"/>
    <col min="6617" max="6617" width="15.8833333333333"/>
    <col min="6625" max="6625" width="11.8833333333333"/>
    <col min="6629" max="6629" width="11.8833333333333"/>
    <col min="6633" max="6633" width="15.8833333333333"/>
    <col min="6641" max="6641" width="11.8833333333333"/>
    <col min="6645" max="6645" width="11.8833333333333"/>
    <col min="6649" max="6649" width="15.8833333333333"/>
    <col min="6657" max="6657" width="11.8833333333333"/>
    <col min="6661" max="6661" width="11.8833333333333"/>
    <col min="6665" max="6665" width="15.8833333333333"/>
    <col min="6673" max="6673" width="11.8833333333333"/>
    <col min="6677" max="6677" width="11.8833333333333"/>
    <col min="6681" max="6681" width="15.8833333333333"/>
    <col min="6689" max="6689" width="11.8833333333333"/>
    <col min="6693" max="6693" width="11.8833333333333"/>
    <col min="6697" max="6697" width="15.8833333333333"/>
    <col min="6705" max="6705" width="11.8833333333333"/>
    <col min="6709" max="6709" width="11.8833333333333"/>
    <col min="6713" max="6713" width="15.8833333333333"/>
    <col min="6721" max="6721" width="11.8833333333333"/>
    <col min="6725" max="6725" width="11.8833333333333"/>
    <col min="6729" max="6729" width="15.8833333333333"/>
    <col min="6737" max="6737" width="11.8833333333333"/>
    <col min="6741" max="6741" width="11.8833333333333"/>
    <col min="6745" max="6745" width="15.8833333333333"/>
    <col min="6753" max="6753" width="11.8833333333333"/>
    <col min="6757" max="6757" width="11.8833333333333"/>
    <col min="6761" max="6761" width="15.8833333333333"/>
    <col min="6769" max="6769" width="11.8833333333333"/>
    <col min="6773" max="6773" width="11.8833333333333"/>
    <col min="6777" max="6777" width="15.8833333333333"/>
    <col min="6785" max="6785" width="11.8833333333333"/>
    <col min="6789" max="6789" width="11.8833333333333"/>
    <col min="6793" max="6793" width="15.8833333333333"/>
    <col min="6801" max="6801" width="11.8833333333333"/>
    <col min="6805" max="6805" width="11.8833333333333"/>
    <col min="6809" max="6809" width="15.8833333333333"/>
    <col min="6817" max="6817" width="11.8833333333333"/>
    <col min="6821" max="6821" width="11.8833333333333"/>
    <col min="6825" max="6825" width="15.8833333333333"/>
    <col min="6833" max="6833" width="11.8833333333333"/>
    <col min="6837" max="6837" width="11.8833333333333"/>
    <col min="6841" max="6841" width="15.8833333333333"/>
    <col min="6849" max="6849" width="11.8833333333333"/>
    <col min="6853" max="6853" width="11.8833333333333"/>
    <col min="6857" max="6857" width="15.8833333333333"/>
    <col min="6865" max="6865" width="11.8833333333333"/>
    <col min="6869" max="6869" width="11.8833333333333"/>
    <col min="6873" max="6873" width="15.8833333333333"/>
    <col min="6881" max="6881" width="11.8833333333333"/>
    <col min="6885" max="6885" width="11.8833333333333"/>
    <col min="6889" max="6889" width="15.8833333333333"/>
    <col min="6897" max="6897" width="11.8833333333333"/>
    <col min="6901" max="6901" width="11.8833333333333"/>
    <col min="6905" max="6905" width="15.8833333333333"/>
    <col min="6913" max="6913" width="11.8833333333333"/>
    <col min="6917" max="6917" width="11.8833333333333"/>
    <col min="6921" max="6921" width="15.8833333333333"/>
    <col min="6929" max="6929" width="11.8833333333333"/>
    <col min="6933" max="6933" width="11.8833333333333"/>
    <col min="6937" max="6937" width="15.8833333333333"/>
    <col min="6945" max="6945" width="11.8833333333333"/>
    <col min="6949" max="6949" width="11.8833333333333"/>
    <col min="6953" max="6953" width="15.8833333333333"/>
    <col min="6961" max="6961" width="11.8833333333333"/>
    <col min="6965" max="6965" width="11.8833333333333"/>
    <col min="6969" max="6969" width="15.8833333333333"/>
    <col min="6977" max="6977" width="11.8833333333333"/>
    <col min="6981" max="6981" width="11.8833333333333"/>
    <col min="6985" max="6985" width="15.8833333333333"/>
    <col min="6993" max="6993" width="11.8833333333333"/>
    <col min="6997" max="6997" width="11.8833333333333"/>
    <col min="7001" max="7001" width="15.8833333333333"/>
    <col min="7009" max="7009" width="11.8833333333333"/>
    <col min="7013" max="7013" width="11.8833333333333"/>
    <col min="7017" max="7017" width="15.8833333333333"/>
    <col min="7025" max="7025" width="11.8833333333333"/>
    <col min="7029" max="7029" width="11.8833333333333"/>
    <col min="7033" max="7033" width="15.8833333333333"/>
    <col min="7041" max="7041" width="11.8833333333333"/>
    <col min="7045" max="7045" width="11.8833333333333"/>
    <col min="7049" max="7049" width="15.8833333333333"/>
    <col min="7057" max="7057" width="11.8833333333333"/>
    <col min="7061" max="7061" width="11.8833333333333"/>
    <col min="7065" max="7065" width="15.8833333333333"/>
    <col min="7073" max="7073" width="11.8833333333333"/>
    <col min="7077" max="7077" width="11.8833333333333"/>
    <col min="7081" max="7081" width="15.8833333333333"/>
    <col min="7089" max="7089" width="11.8833333333333"/>
    <col min="7093" max="7093" width="11.8833333333333"/>
    <col min="7097" max="7097" width="15.8833333333333"/>
    <col min="7105" max="7105" width="11.8833333333333"/>
    <col min="7109" max="7109" width="11.8833333333333"/>
    <col min="7113" max="7113" width="15.8833333333333"/>
    <col min="7121" max="7121" width="11.8833333333333"/>
    <col min="7125" max="7125" width="11.8833333333333"/>
    <col min="7129" max="7129" width="15.8833333333333"/>
    <col min="7137" max="7137" width="11.8833333333333"/>
    <col min="7141" max="7141" width="11.8833333333333"/>
    <col min="7145" max="7145" width="15.8833333333333"/>
    <col min="7153" max="7153" width="11.8833333333333"/>
    <col min="7157" max="7157" width="11.8833333333333"/>
    <col min="7161" max="7161" width="15.8833333333333"/>
    <col min="7169" max="7169" width="11.8833333333333"/>
    <col min="7173" max="7173" width="11.8833333333333"/>
    <col min="7177" max="7177" width="15.8833333333333"/>
    <col min="7185" max="7185" width="11.8833333333333"/>
    <col min="7189" max="7189" width="11.8833333333333"/>
    <col min="7193" max="7193" width="15.8833333333333"/>
    <col min="7201" max="7201" width="11.8833333333333"/>
    <col min="7205" max="7205" width="11.8833333333333"/>
    <col min="7209" max="7209" width="15.8833333333333"/>
    <col min="7217" max="7217" width="11.8833333333333"/>
    <col min="7221" max="7221" width="11.8833333333333"/>
    <col min="7225" max="7225" width="15.8833333333333"/>
    <col min="7233" max="7233" width="11.8833333333333"/>
    <col min="7237" max="7237" width="11.8833333333333"/>
    <col min="7241" max="7241" width="15.8833333333333"/>
    <col min="7249" max="7249" width="11.8833333333333"/>
    <col min="7253" max="7253" width="11.8833333333333"/>
    <col min="7257" max="7257" width="15.8833333333333"/>
    <col min="7265" max="7265" width="11.8833333333333"/>
    <col min="7269" max="7269" width="11.8833333333333"/>
    <col min="7273" max="7273" width="15.8833333333333"/>
    <col min="7281" max="7281" width="11.8833333333333"/>
    <col min="7285" max="7285" width="11.8833333333333"/>
    <col min="7289" max="7289" width="15.8833333333333"/>
    <col min="7297" max="7297" width="11.8833333333333"/>
    <col min="7301" max="7301" width="11.8833333333333"/>
    <col min="7305" max="7305" width="15.8833333333333"/>
    <col min="7313" max="7313" width="11.8833333333333"/>
    <col min="7317" max="7317" width="11.8833333333333"/>
    <col min="7321" max="7321" width="15.8833333333333"/>
    <col min="7329" max="7329" width="11.8833333333333"/>
    <col min="7333" max="7333" width="11.8833333333333"/>
    <col min="7337" max="7337" width="15.8833333333333"/>
    <col min="7345" max="7345" width="11.8833333333333"/>
    <col min="7349" max="7349" width="11.8833333333333"/>
    <col min="7353" max="7353" width="15.8833333333333"/>
    <col min="7361" max="7361" width="11.8833333333333"/>
    <col min="7365" max="7365" width="11.8833333333333"/>
    <col min="7369" max="7369" width="15.8833333333333"/>
    <col min="7377" max="7377" width="11.8833333333333"/>
    <col min="7381" max="7381" width="11.8833333333333"/>
    <col min="7385" max="7385" width="15.8833333333333"/>
    <col min="7393" max="7393" width="11.8833333333333"/>
    <col min="7397" max="7397" width="11.8833333333333"/>
    <col min="7401" max="7401" width="15.8833333333333"/>
    <col min="7409" max="7409" width="11.8833333333333"/>
    <col min="7413" max="7413" width="11.8833333333333"/>
    <col min="7417" max="7417" width="15.8833333333333"/>
    <col min="7425" max="7425" width="11.8833333333333"/>
    <col min="7429" max="7429" width="11.8833333333333"/>
    <col min="7433" max="7433" width="15.8833333333333"/>
    <col min="7441" max="7441" width="11.8833333333333"/>
    <col min="7445" max="7445" width="11.8833333333333"/>
    <col min="7449" max="7449" width="15.8833333333333"/>
    <col min="7457" max="7457" width="11.8833333333333"/>
    <col min="7461" max="7461" width="11.8833333333333"/>
    <col min="7465" max="7465" width="15.8833333333333"/>
    <col min="7473" max="7473" width="11.8833333333333"/>
    <col min="7477" max="7477" width="11.8833333333333"/>
    <col min="7481" max="7481" width="15.8833333333333"/>
    <col min="7489" max="7489" width="11.8833333333333"/>
    <col min="7493" max="7493" width="11.8833333333333"/>
    <col min="7497" max="7497" width="15.8833333333333"/>
    <col min="7505" max="7505" width="11.8833333333333"/>
    <col min="7509" max="7509" width="11.8833333333333"/>
    <col min="7513" max="7513" width="15.8833333333333"/>
    <col min="7521" max="7521" width="11.8833333333333"/>
    <col min="7525" max="7525" width="11.8833333333333"/>
    <col min="7529" max="7529" width="15.8833333333333"/>
    <col min="7537" max="7537" width="11.8833333333333"/>
    <col min="7541" max="7541" width="11.8833333333333"/>
    <col min="7545" max="7545" width="15.8833333333333"/>
    <col min="7553" max="7553" width="11.8833333333333"/>
    <col min="7557" max="7557" width="11.8833333333333"/>
    <col min="7561" max="7561" width="15.8833333333333"/>
    <col min="7569" max="7569" width="11.8833333333333"/>
    <col min="7573" max="7573" width="11.8833333333333"/>
    <col min="7577" max="7577" width="15.8833333333333"/>
    <col min="7585" max="7585" width="11.8833333333333"/>
    <col min="7589" max="7589" width="11.8833333333333"/>
    <col min="7593" max="7593" width="15.8833333333333"/>
    <col min="7601" max="7601" width="11.8833333333333"/>
    <col min="7605" max="7605" width="11.8833333333333"/>
    <col min="7609" max="7609" width="15.8833333333333"/>
    <col min="7617" max="7617" width="11.8833333333333"/>
    <col min="7621" max="7621" width="11.8833333333333"/>
    <col min="7625" max="7625" width="15.8833333333333"/>
    <col min="7633" max="7633" width="11.8833333333333"/>
    <col min="7637" max="7637" width="11.8833333333333"/>
    <col min="7641" max="7641" width="15.8833333333333"/>
    <col min="7649" max="7649" width="11.8833333333333"/>
    <col min="7653" max="7653" width="11.8833333333333"/>
    <col min="7657" max="7657" width="15.8833333333333"/>
    <col min="7665" max="7665" width="11.8833333333333"/>
    <col min="7669" max="7669" width="11.8833333333333"/>
    <col min="7673" max="7673" width="15.8833333333333"/>
    <col min="7681" max="7681" width="11.8833333333333"/>
    <col min="7685" max="7685" width="11.8833333333333"/>
    <col min="7689" max="7689" width="15.8833333333333"/>
    <col min="7697" max="7697" width="11.8833333333333"/>
    <col min="7701" max="7701" width="11.8833333333333"/>
    <col min="7705" max="7705" width="15.8833333333333"/>
    <col min="7713" max="7713" width="11.8833333333333"/>
    <col min="7717" max="7717" width="11.8833333333333"/>
    <col min="7721" max="7721" width="15.8833333333333"/>
    <col min="7729" max="7729" width="11.8833333333333"/>
    <col min="7733" max="7733" width="11.8833333333333"/>
    <col min="7737" max="7737" width="15.8833333333333"/>
    <col min="7745" max="7745" width="11.8833333333333"/>
    <col min="7749" max="7749" width="11.8833333333333"/>
    <col min="7753" max="7753" width="15.8833333333333"/>
    <col min="7761" max="7761" width="11.8833333333333"/>
    <col min="7765" max="7765" width="11.8833333333333"/>
    <col min="7769" max="7769" width="15.8833333333333"/>
    <col min="7777" max="7777" width="11.8833333333333"/>
    <col min="7781" max="7781" width="11.8833333333333"/>
    <col min="7785" max="7785" width="15.8833333333333"/>
    <col min="7793" max="7793" width="11.8833333333333"/>
    <col min="7797" max="7797" width="11.8833333333333"/>
    <col min="7801" max="7801" width="15.8833333333333"/>
    <col min="7809" max="7809" width="11.8833333333333"/>
    <col min="7813" max="7813" width="11.8833333333333"/>
    <col min="7817" max="7817" width="15.8833333333333"/>
    <col min="7825" max="7825" width="11.8833333333333"/>
    <col min="7829" max="7829" width="11.8833333333333"/>
    <col min="7833" max="7833" width="15.8833333333333"/>
    <col min="7841" max="7841" width="11.8833333333333"/>
    <col min="7845" max="7845" width="11.8833333333333"/>
    <col min="7849" max="7849" width="15.8833333333333"/>
    <col min="7857" max="7857" width="11.8833333333333"/>
    <col min="7861" max="7861" width="11.8833333333333"/>
    <col min="7865" max="7865" width="15.8833333333333"/>
    <col min="7873" max="7873" width="11.8833333333333"/>
    <col min="7877" max="7877" width="11.8833333333333"/>
    <col min="7881" max="7881" width="15.8833333333333"/>
    <col min="7889" max="7889" width="11.8833333333333"/>
    <col min="7893" max="7893" width="11.8833333333333"/>
    <col min="7897" max="7897" width="15.8833333333333"/>
    <col min="7905" max="7905" width="11.8833333333333"/>
    <col min="7909" max="7909" width="11.8833333333333"/>
    <col min="7913" max="7913" width="15.8833333333333"/>
    <col min="7921" max="7921" width="11.8833333333333"/>
    <col min="7925" max="7925" width="11.8833333333333"/>
    <col min="7929" max="7929" width="15.8833333333333"/>
    <col min="7937" max="7937" width="11.8833333333333"/>
    <col min="7941" max="7941" width="11.8833333333333"/>
    <col min="7945" max="7945" width="15.8833333333333"/>
    <col min="7953" max="7953" width="11.8833333333333"/>
    <col min="7957" max="7957" width="11.8833333333333"/>
    <col min="7961" max="7961" width="15.8833333333333"/>
    <col min="7969" max="7969" width="11.8833333333333"/>
    <col min="7973" max="7973" width="11.8833333333333"/>
    <col min="7977" max="7977" width="15.8833333333333"/>
    <col min="7985" max="7985" width="11.8833333333333"/>
    <col min="7989" max="7989" width="11.8833333333333"/>
    <col min="7993" max="7993" width="15.8833333333333"/>
    <col min="8001" max="8001" width="11.8833333333333"/>
    <col min="8005" max="8005" width="11.8833333333333"/>
    <col min="8009" max="8009" width="15.8833333333333"/>
    <col min="8017" max="8017" width="11.8833333333333"/>
    <col min="8021" max="8021" width="11.8833333333333"/>
    <col min="8025" max="8025" width="15.8833333333333"/>
    <col min="8033" max="8033" width="11.8833333333333"/>
    <col min="8037" max="8037" width="11.8833333333333"/>
    <col min="8041" max="8041" width="15.8833333333333"/>
    <col min="8049" max="8049" width="11.8833333333333"/>
    <col min="8053" max="8053" width="11.8833333333333"/>
    <col min="8057" max="8057" width="15.8833333333333"/>
    <col min="8065" max="8065" width="11.8833333333333"/>
    <col min="8069" max="8069" width="11.8833333333333"/>
    <col min="8073" max="8073" width="15.8833333333333"/>
    <col min="8081" max="8081" width="11.8833333333333"/>
    <col min="8085" max="8085" width="11.8833333333333"/>
    <col min="8089" max="8089" width="15.8833333333333"/>
    <col min="8097" max="8097" width="11.8833333333333"/>
    <col min="8101" max="8101" width="11.8833333333333"/>
    <col min="8105" max="8105" width="15.8833333333333"/>
    <col min="8113" max="8113" width="11.8833333333333"/>
    <col min="8117" max="8117" width="11.8833333333333"/>
    <col min="8121" max="8121" width="15.8833333333333"/>
    <col min="8129" max="8129" width="11.8833333333333"/>
    <col min="8133" max="8133" width="11.8833333333333"/>
    <col min="8137" max="8137" width="15.8833333333333"/>
    <col min="8145" max="8145" width="11.8833333333333"/>
    <col min="8149" max="8149" width="11.8833333333333"/>
    <col min="8153" max="8153" width="15.8833333333333"/>
    <col min="8161" max="8161" width="11.8833333333333"/>
    <col min="8165" max="8165" width="11.8833333333333"/>
    <col min="8169" max="8169" width="15.8833333333333"/>
    <col min="8177" max="8177" width="11.8833333333333"/>
    <col min="8181" max="8181" width="11.8833333333333"/>
    <col min="8185" max="8185" width="15.8833333333333"/>
    <col min="8193" max="8193" width="11.8833333333333"/>
    <col min="8197" max="8197" width="11.8833333333333"/>
    <col min="8201" max="8201" width="15.8833333333333"/>
    <col min="8209" max="8209" width="11.8833333333333"/>
    <col min="8213" max="8213" width="11.8833333333333"/>
    <col min="8217" max="8217" width="15.8833333333333"/>
    <col min="8225" max="8225" width="11.8833333333333"/>
    <col min="8229" max="8229" width="11.8833333333333"/>
    <col min="8233" max="8233" width="15.8833333333333"/>
    <col min="8241" max="8241" width="11.8833333333333"/>
    <col min="8245" max="8245" width="11.8833333333333"/>
    <col min="8249" max="8249" width="15.8833333333333"/>
    <col min="8257" max="8257" width="11.8833333333333"/>
    <col min="8261" max="8261" width="11.8833333333333"/>
    <col min="8265" max="8265" width="15.8833333333333"/>
    <col min="8273" max="8273" width="11.8833333333333"/>
    <col min="8277" max="8277" width="11.8833333333333"/>
    <col min="8281" max="8281" width="15.8833333333333"/>
    <col min="8289" max="8289" width="11.8833333333333"/>
    <col min="8293" max="8293" width="11.8833333333333"/>
    <col min="8297" max="8297" width="15.8833333333333"/>
    <col min="8305" max="8305" width="11.8833333333333"/>
    <col min="8309" max="8309" width="11.8833333333333"/>
    <col min="8313" max="8313" width="15.8833333333333"/>
    <col min="8321" max="8321" width="11.8833333333333"/>
    <col min="8325" max="8325" width="11.8833333333333"/>
    <col min="8329" max="8329" width="15.8833333333333"/>
    <col min="8337" max="8337" width="11.8833333333333"/>
    <col min="8341" max="8341" width="11.8833333333333"/>
    <col min="8345" max="8345" width="15.8833333333333"/>
    <col min="8353" max="8353" width="11.8833333333333"/>
    <col min="8357" max="8357" width="11.8833333333333"/>
    <col min="8361" max="8361" width="15.8833333333333"/>
    <col min="8369" max="8369" width="11.8833333333333"/>
    <col min="8373" max="8373" width="11.8833333333333"/>
    <col min="8377" max="8377" width="15.8833333333333"/>
    <col min="8385" max="8385" width="11.8833333333333"/>
    <col min="8389" max="8389" width="11.8833333333333"/>
    <col min="8393" max="8393" width="15.8833333333333"/>
    <col min="8401" max="8401" width="11.8833333333333"/>
    <col min="8405" max="8405" width="11.8833333333333"/>
    <col min="8409" max="8409" width="15.8833333333333"/>
    <col min="8417" max="8417" width="11.8833333333333"/>
    <col min="8421" max="8421" width="11.8833333333333"/>
    <col min="8425" max="8425" width="15.8833333333333"/>
    <col min="8433" max="8433" width="11.8833333333333"/>
    <col min="8437" max="8437" width="11.8833333333333"/>
    <col min="8441" max="8441" width="15.8833333333333"/>
    <col min="8449" max="8449" width="11.8833333333333"/>
    <col min="8453" max="8453" width="11.8833333333333"/>
    <col min="8457" max="8457" width="15.8833333333333"/>
    <col min="8465" max="8465" width="11.8833333333333"/>
    <col min="8469" max="8469" width="11.8833333333333"/>
    <col min="8473" max="8473" width="15.8833333333333"/>
    <col min="8481" max="8481" width="11.8833333333333"/>
    <col min="8485" max="8485" width="11.8833333333333"/>
    <col min="8489" max="8489" width="15.8833333333333"/>
    <col min="8497" max="8497" width="11.8833333333333"/>
    <col min="8501" max="8501" width="11.8833333333333"/>
    <col min="8505" max="8505" width="15.8833333333333"/>
    <col min="8513" max="8513" width="11.8833333333333"/>
    <col min="8517" max="8517" width="11.8833333333333"/>
    <col min="8521" max="8521" width="15.8833333333333"/>
    <col min="8529" max="8529" width="11.8833333333333"/>
    <col min="8533" max="8533" width="11.8833333333333"/>
    <col min="8537" max="8537" width="15.8833333333333"/>
    <col min="8545" max="8545" width="11.8833333333333"/>
    <col min="8549" max="8549" width="11.8833333333333"/>
    <col min="8553" max="8553" width="15.8833333333333"/>
    <col min="8561" max="8561" width="11.8833333333333"/>
    <col min="8565" max="8565" width="11.8833333333333"/>
    <col min="8569" max="8569" width="15.8833333333333"/>
    <col min="8577" max="8577" width="11.8833333333333"/>
    <col min="8581" max="8581" width="11.8833333333333"/>
    <col min="8585" max="8585" width="15.8833333333333"/>
    <col min="8593" max="8593" width="11.8833333333333"/>
    <col min="8597" max="8597" width="11.8833333333333"/>
    <col min="8601" max="8601" width="15.8833333333333"/>
    <col min="8609" max="8609" width="11.8833333333333"/>
    <col min="8613" max="8613" width="11.8833333333333"/>
    <col min="8617" max="8617" width="15.8833333333333"/>
    <col min="8625" max="8625" width="11.8833333333333"/>
    <col min="8629" max="8629" width="11.8833333333333"/>
    <col min="8633" max="8633" width="15.8833333333333"/>
    <col min="8641" max="8641" width="11.8833333333333"/>
    <col min="8645" max="8645" width="11.8833333333333"/>
    <col min="8649" max="8649" width="15.8833333333333"/>
    <col min="8657" max="8657" width="11.8833333333333"/>
    <col min="8661" max="8661" width="11.8833333333333"/>
    <col min="8665" max="8665" width="15.8833333333333"/>
    <col min="8673" max="8673" width="11.8833333333333"/>
    <col min="8677" max="8677" width="11.8833333333333"/>
    <col min="8681" max="8681" width="15.8833333333333"/>
    <col min="8689" max="8689" width="11.8833333333333"/>
    <col min="8693" max="8693" width="11.8833333333333"/>
    <col min="8697" max="8697" width="15.8833333333333"/>
    <col min="8705" max="8705" width="11.8833333333333"/>
    <col min="8709" max="8709" width="11.8833333333333"/>
    <col min="8713" max="8713" width="15.8833333333333"/>
    <col min="8721" max="8721" width="11.8833333333333"/>
    <col min="8725" max="8725" width="11.8833333333333"/>
    <col min="8729" max="8729" width="15.8833333333333"/>
    <col min="8737" max="8737" width="11.8833333333333"/>
    <col min="8741" max="8741" width="11.8833333333333"/>
    <col min="8745" max="8745" width="15.8833333333333"/>
    <col min="8753" max="8753" width="11.8833333333333"/>
    <col min="8757" max="8757" width="11.8833333333333"/>
    <col min="8761" max="8761" width="15.8833333333333"/>
    <col min="8769" max="8769" width="11.8833333333333"/>
    <col min="8773" max="8773" width="11.8833333333333"/>
    <col min="8777" max="8777" width="15.8833333333333"/>
    <col min="8785" max="8785" width="11.8833333333333"/>
    <col min="8789" max="8789" width="11.8833333333333"/>
    <col min="8793" max="8793" width="15.8833333333333"/>
    <col min="8801" max="8801" width="11.8833333333333"/>
    <col min="8805" max="8805" width="11.8833333333333"/>
    <col min="8809" max="8809" width="15.8833333333333"/>
    <col min="8817" max="8817" width="11.8833333333333"/>
    <col min="8821" max="8821" width="11.8833333333333"/>
    <col min="8825" max="8825" width="15.8833333333333"/>
    <col min="8833" max="8833" width="11.8833333333333"/>
    <col min="8837" max="8837" width="11.8833333333333"/>
    <col min="8841" max="8841" width="15.8833333333333"/>
    <col min="8849" max="8849" width="11.8833333333333"/>
    <col min="8853" max="8853" width="11.8833333333333"/>
    <col min="8857" max="8857" width="15.8833333333333"/>
    <col min="8865" max="8865" width="11.8833333333333"/>
    <col min="8869" max="8869" width="11.8833333333333"/>
    <col min="8873" max="8873" width="15.8833333333333"/>
    <col min="8881" max="8881" width="11.8833333333333"/>
    <col min="8885" max="8885" width="11.8833333333333"/>
    <col min="8889" max="8889" width="15.8833333333333"/>
    <col min="8897" max="8897" width="11.8833333333333"/>
    <col min="8901" max="8901" width="11.8833333333333"/>
    <col min="8905" max="8905" width="15.8833333333333"/>
    <col min="8913" max="8913" width="11.8833333333333"/>
    <col min="8917" max="8917" width="11.8833333333333"/>
    <col min="8921" max="8921" width="15.8833333333333"/>
    <col min="8929" max="8929" width="11.8833333333333"/>
    <col min="8933" max="8933" width="11.8833333333333"/>
    <col min="8937" max="8937" width="15.8833333333333"/>
    <col min="8945" max="8945" width="11.8833333333333"/>
    <col min="8949" max="8949" width="11.8833333333333"/>
    <col min="8953" max="8953" width="15.8833333333333"/>
    <col min="8961" max="8961" width="11.8833333333333"/>
    <col min="8965" max="8965" width="11.8833333333333"/>
    <col min="8969" max="8969" width="15.8833333333333"/>
    <col min="8977" max="8977" width="11.8833333333333"/>
    <col min="8981" max="8981" width="11.8833333333333"/>
    <col min="8985" max="8985" width="15.8833333333333"/>
    <col min="8993" max="8993" width="11.8833333333333"/>
    <col min="8997" max="8997" width="11.8833333333333"/>
    <col min="9001" max="9001" width="15.8833333333333"/>
    <col min="9009" max="9009" width="11.8833333333333"/>
    <col min="9013" max="9013" width="11.8833333333333"/>
    <col min="9017" max="9017" width="15.8833333333333"/>
    <col min="9025" max="9025" width="11.8833333333333"/>
    <col min="9029" max="9029" width="11.8833333333333"/>
    <col min="9033" max="9033" width="15.8833333333333"/>
    <col min="9041" max="9041" width="11.8833333333333"/>
    <col min="9045" max="9045" width="11.8833333333333"/>
    <col min="9049" max="9049" width="15.8833333333333"/>
    <col min="9057" max="9057" width="11.8833333333333"/>
    <col min="9061" max="9061" width="11.8833333333333"/>
    <col min="9065" max="9065" width="15.8833333333333"/>
    <col min="9073" max="9073" width="11.8833333333333"/>
    <col min="9077" max="9077" width="11.8833333333333"/>
    <col min="9081" max="9081" width="15.8833333333333"/>
    <col min="9089" max="9089" width="11.8833333333333"/>
    <col min="9093" max="9093" width="11.8833333333333"/>
    <col min="9097" max="9097" width="15.8833333333333"/>
    <col min="9105" max="9105" width="11.8833333333333"/>
    <col min="9109" max="9109" width="11.8833333333333"/>
    <col min="9113" max="9113" width="15.8833333333333"/>
    <col min="9121" max="9121" width="11.8833333333333"/>
    <col min="9125" max="9125" width="11.8833333333333"/>
    <col min="9129" max="9129" width="15.8833333333333"/>
    <col min="9137" max="9137" width="11.8833333333333"/>
    <col min="9141" max="9141" width="11.8833333333333"/>
    <col min="9145" max="9145" width="15.8833333333333"/>
    <col min="9153" max="9153" width="11.8833333333333"/>
    <col min="9157" max="9157" width="11.8833333333333"/>
    <col min="9161" max="9161" width="15.8833333333333"/>
    <col min="9169" max="9169" width="11.8833333333333"/>
    <col min="9173" max="9173" width="11.8833333333333"/>
    <col min="9177" max="9177" width="15.8833333333333"/>
    <col min="9185" max="9185" width="11.8833333333333"/>
    <col min="9189" max="9189" width="11.8833333333333"/>
    <col min="9193" max="9193" width="15.8833333333333"/>
    <col min="9201" max="9201" width="11.8833333333333"/>
    <col min="9205" max="9205" width="11.8833333333333"/>
    <col min="9209" max="9209" width="15.8833333333333"/>
    <col min="9217" max="9217" width="11.8833333333333"/>
    <col min="9221" max="9221" width="11.8833333333333"/>
    <col min="9225" max="9225" width="15.8833333333333"/>
    <col min="9233" max="9233" width="11.8833333333333"/>
    <col min="9237" max="9237" width="11.8833333333333"/>
    <col min="9241" max="9241" width="15.8833333333333"/>
    <col min="9249" max="9249" width="11.8833333333333"/>
    <col min="9253" max="9253" width="11.8833333333333"/>
    <col min="9257" max="9257" width="15.8833333333333"/>
    <col min="9265" max="9265" width="11.8833333333333"/>
    <col min="9269" max="9269" width="11.8833333333333"/>
    <col min="9273" max="9273" width="15.8833333333333"/>
    <col min="9281" max="9281" width="11.8833333333333"/>
    <col min="9285" max="9285" width="11.8833333333333"/>
    <col min="9289" max="9289" width="15.8833333333333"/>
    <col min="9297" max="9297" width="11.8833333333333"/>
    <col min="9301" max="9301" width="11.8833333333333"/>
    <col min="9305" max="9305" width="15.8833333333333"/>
    <col min="9313" max="9313" width="11.8833333333333"/>
    <col min="9317" max="9317" width="11.8833333333333"/>
    <col min="9321" max="9321" width="15.8833333333333"/>
    <col min="9329" max="9329" width="11.8833333333333"/>
    <col min="9333" max="9333" width="11.8833333333333"/>
    <col min="9337" max="9337" width="15.8833333333333"/>
    <col min="9345" max="9345" width="11.8833333333333"/>
    <col min="9349" max="9349" width="11.8833333333333"/>
    <col min="9353" max="9353" width="15.8833333333333"/>
    <col min="9361" max="9361" width="11.8833333333333"/>
    <col min="9365" max="9365" width="11.8833333333333"/>
    <col min="9369" max="9369" width="15.8833333333333"/>
    <col min="9377" max="9377" width="11.8833333333333"/>
    <col min="9381" max="9381" width="11.8833333333333"/>
    <col min="9385" max="9385" width="15.8833333333333"/>
    <col min="9393" max="9393" width="11.8833333333333"/>
    <col min="9397" max="9397" width="11.8833333333333"/>
    <col min="9401" max="9401" width="15.8833333333333"/>
    <col min="9409" max="9409" width="11.8833333333333"/>
    <col min="9413" max="9413" width="11.8833333333333"/>
    <col min="9417" max="9417" width="15.8833333333333"/>
    <col min="9425" max="9425" width="11.8833333333333"/>
    <col min="9429" max="9429" width="11.8833333333333"/>
    <col min="9433" max="9433" width="15.8833333333333"/>
    <col min="9441" max="9441" width="11.8833333333333"/>
    <col min="9445" max="9445" width="11.8833333333333"/>
    <col min="9449" max="9449" width="15.8833333333333"/>
    <col min="9457" max="9457" width="11.8833333333333"/>
    <col min="9461" max="9461" width="11.8833333333333"/>
    <col min="9465" max="9465" width="15.8833333333333"/>
    <col min="9473" max="9473" width="11.8833333333333"/>
    <col min="9477" max="9477" width="11.8833333333333"/>
    <col min="9481" max="9481" width="15.8833333333333"/>
    <col min="9489" max="9489" width="11.8833333333333"/>
    <col min="9493" max="9493" width="11.8833333333333"/>
    <col min="9497" max="9497" width="15.8833333333333"/>
    <col min="9505" max="9505" width="11.8833333333333"/>
    <col min="9509" max="9509" width="11.8833333333333"/>
    <col min="9513" max="9513" width="15.8833333333333"/>
    <col min="9521" max="9521" width="11.8833333333333"/>
    <col min="9525" max="9525" width="11.8833333333333"/>
    <col min="9529" max="9529" width="15.8833333333333"/>
    <col min="9537" max="9537" width="11.8833333333333"/>
    <col min="9541" max="9541" width="11.8833333333333"/>
    <col min="9545" max="9545" width="15.8833333333333"/>
    <col min="9553" max="9553" width="11.8833333333333"/>
    <col min="9557" max="9557" width="11.8833333333333"/>
    <col min="9561" max="9561" width="15.8833333333333"/>
    <col min="9569" max="9569" width="11.8833333333333"/>
    <col min="9573" max="9573" width="11.8833333333333"/>
    <col min="9577" max="9577" width="15.8833333333333"/>
    <col min="9585" max="9585" width="11.8833333333333"/>
    <col min="9589" max="9589" width="11.8833333333333"/>
    <col min="9593" max="9593" width="15.8833333333333"/>
    <col min="9601" max="9601" width="11.8833333333333"/>
    <col min="9605" max="9605" width="11.8833333333333"/>
    <col min="9609" max="9609" width="15.8833333333333"/>
    <col min="9617" max="9617" width="11.8833333333333"/>
    <col min="9621" max="9621" width="11.8833333333333"/>
    <col min="9625" max="9625" width="15.8833333333333"/>
    <col min="9633" max="9633" width="11.8833333333333"/>
    <col min="9637" max="9637" width="11.8833333333333"/>
    <col min="9641" max="9641" width="15.8833333333333"/>
    <col min="9649" max="9649" width="11.8833333333333"/>
    <col min="9653" max="9653" width="11.8833333333333"/>
    <col min="9657" max="9657" width="15.8833333333333"/>
    <col min="9665" max="9665" width="11.8833333333333"/>
    <col min="9669" max="9669" width="11.8833333333333"/>
    <col min="9673" max="9673" width="15.8833333333333"/>
    <col min="9681" max="9681" width="11.8833333333333"/>
    <col min="9685" max="9685" width="11.8833333333333"/>
    <col min="9689" max="9689" width="15.8833333333333"/>
    <col min="9697" max="9697" width="11.8833333333333"/>
    <col min="9701" max="9701" width="11.8833333333333"/>
    <col min="9705" max="9705" width="15.8833333333333"/>
    <col min="9713" max="9713" width="11.8833333333333"/>
    <col min="9717" max="9717" width="11.8833333333333"/>
    <col min="9721" max="9721" width="15.8833333333333"/>
    <col min="9729" max="9729" width="11.8833333333333"/>
    <col min="9733" max="9733" width="11.8833333333333"/>
    <col min="9737" max="9737" width="15.8833333333333"/>
    <col min="9745" max="9745" width="11.8833333333333"/>
    <col min="9749" max="9749" width="11.8833333333333"/>
    <col min="9753" max="9753" width="15.8833333333333"/>
    <col min="9761" max="9761" width="11.8833333333333"/>
    <col min="9765" max="9765" width="11.8833333333333"/>
    <col min="9769" max="9769" width="15.8833333333333"/>
    <col min="9777" max="9777" width="11.8833333333333"/>
    <col min="9781" max="9781" width="11.8833333333333"/>
    <col min="9785" max="9785" width="15.8833333333333"/>
    <col min="9793" max="9793" width="11.8833333333333"/>
    <col min="9797" max="9797" width="11.8833333333333"/>
    <col min="9801" max="9801" width="15.8833333333333"/>
    <col min="9809" max="9809" width="11.8833333333333"/>
    <col min="9813" max="9813" width="11.8833333333333"/>
    <col min="9817" max="9817" width="15.8833333333333"/>
    <col min="9825" max="9825" width="11.8833333333333"/>
    <col min="9829" max="9829" width="11.8833333333333"/>
    <col min="9833" max="9833" width="15.8833333333333"/>
    <col min="9841" max="9841" width="11.8833333333333"/>
    <col min="9845" max="9845" width="11.8833333333333"/>
    <col min="9849" max="9849" width="15.8833333333333"/>
    <col min="9857" max="9857" width="11.8833333333333"/>
    <col min="9861" max="9861" width="11.8833333333333"/>
    <col min="9865" max="9865" width="15.8833333333333"/>
    <col min="9873" max="9873" width="11.8833333333333"/>
    <col min="9877" max="9877" width="11.8833333333333"/>
    <col min="9881" max="9881" width="15.8833333333333"/>
    <col min="9889" max="9889" width="11.8833333333333"/>
    <col min="9893" max="9893" width="11.8833333333333"/>
    <col min="9897" max="9897" width="15.8833333333333"/>
    <col min="9905" max="9905" width="11.8833333333333"/>
    <col min="9909" max="9909" width="11.8833333333333"/>
    <col min="9913" max="9913" width="15.8833333333333"/>
    <col min="9921" max="9921" width="11.8833333333333"/>
    <col min="9925" max="9925" width="11.8833333333333"/>
    <col min="9929" max="9929" width="15.8833333333333"/>
    <col min="9937" max="9937" width="11.8833333333333"/>
    <col min="9941" max="9941" width="11.8833333333333"/>
    <col min="9945" max="9945" width="15.8833333333333"/>
    <col min="9953" max="9953" width="11.8833333333333"/>
    <col min="9957" max="9957" width="11.8833333333333"/>
    <col min="9961" max="9961" width="15.8833333333333"/>
    <col min="9969" max="9969" width="11.8833333333333"/>
    <col min="9973" max="9973" width="11.8833333333333"/>
    <col min="9977" max="9977" width="15.8833333333333"/>
    <col min="9985" max="9985" width="11.8833333333333"/>
    <col min="9989" max="9989" width="11.8833333333333"/>
    <col min="9993" max="9993" width="15.8833333333333"/>
    <col min="10001" max="10001" width="11.8833333333333"/>
    <col min="10005" max="10005" width="11.8833333333333"/>
    <col min="10009" max="10009" width="15.8833333333333"/>
    <col min="10017" max="10017" width="11.8833333333333"/>
    <col min="10021" max="10021" width="11.8833333333333"/>
    <col min="10025" max="10025" width="15.8833333333333"/>
    <col min="10033" max="10033" width="11.8833333333333"/>
    <col min="10037" max="10037" width="11.8833333333333"/>
    <col min="10041" max="10041" width="15.8833333333333"/>
    <col min="10049" max="10049" width="11.8833333333333"/>
    <col min="10053" max="10053" width="11.8833333333333"/>
    <col min="10057" max="10057" width="15.8833333333333"/>
    <col min="10065" max="10065" width="11.8833333333333"/>
    <col min="10069" max="10069" width="11.8833333333333"/>
    <col min="10073" max="10073" width="15.8833333333333"/>
    <col min="10081" max="10081" width="11.8833333333333"/>
    <col min="10085" max="10085" width="11.8833333333333"/>
    <col min="10089" max="10089" width="15.8833333333333"/>
    <col min="10097" max="10097" width="11.8833333333333"/>
    <col min="10101" max="10101" width="11.8833333333333"/>
    <col min="10105" max="10105" width="15.8833333333333"/>
    <col min="10113" max="10113" width="11.8833333333333"/>
    <col min="10117" max="10117" width="11.8833333333333"/>
    <col min="10121" max="10121" width="15.8833333333333"/>
    <col min="10129" max="10129" width="11.8833333333333"/>
    <col min="10133" max="10133" width="11.8833333333333"/>
    <col min="10137" max="10137" width="15.8833333333333"/>
    <col min="10145" max="10145" width="11.8833333333333"/>
    <col min="10149" max="10149" width="11.8833333333333"/>
    <col min="10153" max="10153" width="15.8833333333333"/>
    <col min="10161" max="10161" width="11.8833333333333"/>
    <col min="10165" max="10165" width="11.8833333333333"/>
    <col min="10169" max="10169" width="15.8833333333333"/>
    <col min="10177" max="10177" width="11.8833333333333"/>
    <col min="10181" max="10181" width="11.8833333333333"/>
    <col min="10185" max="10185" width="15.8833333333333"/>
    <col min="10193" max="10193" width="11.8833333333333"/>
    <col min="10197" max="10197" width="11.8833333333333"/>
    <col min="10201" max="10201" width="15.8833333333333"/>
    <col min="10209" max="10209" width="11.8833333333333"/>
    <col min="10213" max="10213" width="11.8833333333333"/>
    <col min="10217" max="10217" width="15.8833333333333"/>
    <col min="10225" max="10225" width="11.8833333333333"/>
    <col min="10229" max="10229" width="11.8833333333333"/>
    <col min="10233" max="10233" width="15.8833333333333"/>
    <col min="10241" max="10241" width="11.8833333333333"/>
    <col min="10245" max="10245" width="11.8833333333333"/>
    <col min="10249" max="10249" width="15.8833333333333"/>
    <col min="10257" max="10257" width="11.8833333333333"/>
    <col min="10261" max="10261" width="11.8833333333333"/>
    <col min="10265" max="10265" width="15.8833333333333"/>
    <col min="10273" max="10273" width="11.8833333333333"/>
    <col min="10277" max="10277" width="11.8833333333333"/>
    <col min="10281" max="10281" width="15.8833333333333"/>
    <col min="10289" max="10289" width="11.8833333333333"/>
    <col min="10293" max="10293" width="11.8833333333333"/>
    <col min="10297" max="10297" width="15.8833333333333"/>
    <col min="10305" max="10305" width="11.8833333333333"/>
    <col min="10309" max="10309" width="11.8833333333333"/>
    <col min="10313" max="10313" width="15.8833333333333"/>
    <col min="10321" max="10321" width="11.8833333333333"/>
    <col min="10325" max="10325" width="11.8833333333333"/>
    <col min="10329" max="10329" width="15.8833333333333"/>
    <col min="10337" max="10337" width="11.8833333333333"/>
    <col min="10341" max="10341" width="11.8833333333333"/>
    <col min="10345" max="10345" width="15.8833333333333"/>
    <col min="10353" max="10353" width="11.8833333333333"/>
    <col min="10357" max="10357" width="11.8833333333333"/>
    <col min="10361" max="10361" width="15.8833333333333"/>
    <col min="10369" max="10369" width="11.8833333333333"/>
    <col min="10373" max="10373" width="11.8833333333333"/>
    <col min="10377" max="10377" width="15.8833333333333"/>
    <col min="10385" max="10385" width="11.8833333333333"/>
    <col min="10389" max="10389" width="11.8833333333333"/>
    <col min="10393" max="10393" width="15.8833333333333"/>
    <col min="10401" max="10401" width="11.8833333333333"/>
    <col min="10405" max="10405" width="11.8833333333333"/>
    <col min="10409" max="10409" width="15.8833333333333"/>
    <col min="10417" max="10417" width="11.8833333333333"/>
    <col min="10421" max="10421" width="11.8833333333333"/>
    <col min="10425" max="10425" width="15.8833333333333"/>
    <col min="10433" max="10433" width="11.8833333333333"/>
    <col min="10437" max="10437" width="11.8833333333333"/>
    <col min="10441" max="10441" width="15.8833333333333"/>
    <col min="10449" max="10449" width="11.8833333333333"/>
    <col min="10453" max="10453" width="11.8833333333333"/>
    <col min="10457" max="10457" width="15.8833333333333"/>
    <col min="10465" max="10465" width="11.8833333333333"/>
    <col min="10469" max="10469" width="11.8833333333333"/>
    <col min="10473" max="10473" width="15.8833333333333"/>
    <col min="10481" max="10481" width="11.8833333333333"/>
    <col min="10485" max="10485" width="11.8833333333333"/>
    <col min="10489" max="10489" width="15.8833333333333"/>
    <col min="10497" max="10497" width="11.8833333333333"/>
    <col min="10501" max="10501" width="11.8833333333333"/>
    <col min="10505" max="10505" width="15.8833333333333"/>
    <col min="10513" max="10513" width="11.8833333333333"/>
    <col min="10517" max="10517" width="11.8833333333333"/>
    <col min="10521" max="10521" width="15.8833333333333"/>
    <col min="10529" max="10529" width="11.8833333333333"/>
    <col min="10533" max="10533" width="11.8833333333333"/>
    <col min="10537" max="10537" width="15.8833333333333"/>
    <col min="10545" max="10545" width="11.8833333333333"/>
    <col min="10549" max="10549" width="11.8833333333333"/>
    <col min="10553" max="10553" width="15.8833333333333"/>
    <col min="10561" max="10561" width="11.8833333333333"/>
    <col min="10565" max="10565" width="11.8833333333333"/>
    <col min="10569" max="10569" width="15.8833333333333"/>
    <col min="10577" max="10577" width="11.8833333333333"/>
    <col min="10581" max="10581" width="11.8833333333333"/>
    <col min="10585" max="10585" width="15.8833333333333"/>
    <col min="10593" max="10593" width="11.8833333333333"/>
    <col min="10597" max="10597" width="11.8833333333333"/>
    <col min="10601" max="10601" width="15.8833333333333"/>
    <col min="10609" max="10609" width="11.8833333333333"/>
    <col min="10613" max="10613" width="11.8833333333333"/>
    <col min="10617" max="10617" width="15.8833333333333"/>
    <col min="10625" max="10625" width="11.8833333333333"/>
    <col min="10629" max="10629" width="11.8833333333333"/>
    <col min="10633" max="10633" width="15.8833333333333"/>
    <col min="10641" max="10641" width="11.8833333333333"/>
    <col min="10645" max="10645" width="11.8833333333333"/>
    <col min="10649" max="10649" width="15.8833333333333"/>
    <col min="10657" max="10657" width="11.8833333333333"/>
    <col min="10661" max="10661" width="11.8833333333333"/>
    <col min="10665" max="10665" width="15.8833333333333"/>
    <col min="10673" max="10673" width="11.8833333333333"/>
    <col min="10677" max="10677" width="11.8833333333333"/>
    <col min="10681" max="10681" width="15.8833333333333"/>
    <col min="10689" max="10689" width="11.8833333333333"/>
    <col min="10693" max="10693" width="11.8833333333333"/>
    <col min="10697" max="10697" width="15.8833333333333"/>
    <col min="10705" max="10705" width="11.8833333333333"/>
    <col min="10709" max="10709" width="11.8833333333333"/>
    <col min="10713" max="10713" width="15.8833333333333"/>
    <col min="10721" max="10721" width="11.8833333333333"/>
    <col min="10725" max="10725" width="11.8833333333333"/>
    <col min="10729" max="10729" width="15.8833333333333"/>
    <col min="10737" max="10737" width="11.8833333333333"/>
    <col min="10741" max="10741" width="11.8833333333333"/>
    <col min="10745" max="10745" width="15.8833333333333"/>
    <col min="10753" max="10753" width="11.8833333333333"/>
    <col min="10757" max="10757" width="11.8833333333333"/>
    <col min="10761" max="10761" width="15.8833333333333"/>
    <col min="10769" max="10769" width="11.8833333333333"/>
    <col min="10773" max="10773" width="11.8833333333333"/>
    <col min="10777" max="10777" width="15.8833333333333"/>
    <col min="10785" max="10785" width="11.8833333333333"/>
    <col min="10789" max="10789" width="11.8833333333333"/>
    <col min="10793" max="10793" width="15.8833333333333"/>
    <col min="10801" max="10801" width="11.8833333333333"/>
    <col min="10805" max="10805" width="11.8833333333333"/>
    <col min="10809" max="10809" width="15.8833333333333"/>
    <col min="10817" max="10817" width="11.8833333333333"/>
    <col min="10821" max="10821" width="11.8833333333333"/>
    <col min="10825" max="10825" width="15.8833333333333"/>
    <col min="10833" max="10833" width="11.8833333333333"/>
    <col min="10837" max="10837" width="11.8833333333333"/>
    <col min="10841" max="10841" width="15.8833333333333"/>
    <col min="10849" max="10849" width="11.8833333333333"/>
    <col min="10853" max="10853" width="11.8833333333333"/>
    <col min="10857" max="10857" width="15.8833333333333"/>
    <col min="10865" max="10865" width="11.8833333333333"/>
    <col min="10869" max="10869" width="11.8833333333333"/>
    <col min="10873" max="10873" width="15.8833333333333"/>
    <col min="10881" max="10881" width="11.8833333333333"/>
    <col min="10885" max="10885" width="11.8833333333333"/>
    <col min="10889" max="10889" width="15.8833333333333"/>
    <col min="10897" max="10897" width="11.8833333333333"/>
    <col min="10901" max="10901" width="11.8833333333333"/>
    <col min="10905" max="10905" width="15.8833333333333"/>
    <col min="10913" max="10913" width="11.8833333333333"/>
    <col min="10917" max="10917" width="11.8833333333333"/>
    <col min="10921" max="10921" width="15.8833333333333"/>
    <col min="10929" max="10929" width="11.8833333333333"/>
    <col min="10933" max="10933" width="11.8833333333333"/>
    <col min="10937" max="10937" width="15.8833333333333"/>
    <col min="10945" max="10945" width="11.8833333333333"/>
    <col min="10949" max="10949" width="11.8833333333333"/>
    <col min="10953" max="10953" width="15.8833333333333"/>
    <col min="10961" max="10961" width="11.8833333333333"/>
    <col min="10965" max="10965" width="11.8833333333333"/>
    <col min="10969" max="10969" width="15.8833333333333"/>
    <col min="10977" max="10977" width="11.8833333333333"/>
    <col min="10981" max="10981" width="11.8833333333333"/>
    <col min="10985" max="10985" width="15.8833333333333"/>
    <col min="10993" max="10993" width="11.8833333333333"/>
    <col min="10997" max="10997" width="11.8833333333333"/>
    <col min="11001" max="11001" width="15.8833333333333"/>
    <col min="11009" max="11009" width="11.8833333333333"/>
    <col min="11013" max="11013" width="11.8833333333333"/>
    <col min="11017" max="11017" width="15.8833333333333"/>
    <col min="11025" max="11025" width="11.8833333333333"/>
    <col min="11029" max="11029" width="11.8833333333333"/>
    <col min="11033" max="11033" width="15.8833333333333"/>
    <col min="11041" max="11041" width="11.8833333333333"/>
    <col min="11045" max="11045" width="11.8833333333333"/>
    <col min="11049" max="11049" width="15.8833333333333"/>
    <col min="11057" max="11057" width="11.8833333333333"/>
    <col min="11061" max="11061" width="11.8833333333333"/>
    <col min="11065" max="11065" width="15.8833333333333"/>
    <col min="11073" max="11073" width="11.8833333333333"/>
    <col min="11077" max="11077" width="11.8833333333333"/>
    <col min="11081" max="11081" width="15.8833333333333"/>
    <col min="11089" max="11089" width="11.8833333333333"/>
    <col min="11093" max="11093" width="11.8833333333333"/>
    <col min="11097" max="11097" width="15.8833333333333"/>
    <col min="11105" max="11105" width="11.8833333333333"/>
    <col min="11109" max="11109" width="11.8833333333333"/>
    <col min="11113" max="11113" width="15.8833333333333"/>
    <col min="11121" max="11121" width="11.8833333333333"/>
    <col min="11125" max="11125" width="11.8833333333333"/>
    <col min="11129" max="11129" width="15.8833333333333"/>
    <col min="11137" max="11137" width="11.8833333333333"/>
    <col min="11141" max="11141" width="11.8833333333333"/>
    <col min="11145" max="11145" width="15.8833333333333"/>
    <col min="11153" max="11153" width="11.8833333333333"/>
    <col min="11157" max="11157" width="11.8833333333333"/>
    <col min="11161" max="11161" width="15.8833333333333"/>
    <col min="11169" max="11169" width="11.8833333333333"/>
    <col min="11173" max="11173" width="11.8833333333333"/>
    <col min="11177" max="11177" width="15.8833333333333"/>
    <col min="11185" max="11185" width="11.8833333333333"/>
    <col min="11189" max="11189" width="11.8833333333333"/>
    <col min="11193" max="11193" width="15.8833333333333"/>
    <col min="11201" max="11201" width="11.8833333333333"/>
    <col min="11205" max="11205" width="11.8833333333333"/>
    <col min="11209" max="11209" width="15.8833333333333"/>
    <col min="11217" max="11217" width="11.8833333333333"/>
    <col min="11221" max="11221" width="11.8833333333333"/>
    <col min="11225" max="11225" width="15.8833333333333"/>
    <col min="11233" max="11233" width="11.8833333333333"/>
    <col min="11237" max="11237" width="11.8833333333333"/>
    <col min="11241" max="11241" width="15.8833333333333"/>
    <col min="11249" max="11249" width="11.8833333333333"/>
    <col min="11253" max="11253" width="11.8833333333333"/>
    <col min="11257" max="11257" width="15.8833333333333"/>
    <col min="11265" max="11265" width="11.8833333333333"/>
    <col min="11269" max="11269" width="11.8833333333333"/>
    <col min="11273" max="11273" width="15.8833333333333"/>
    <col min="11281" max="11281" width="11.8833333333333"/>
    <col min="11285" max="11285" width="11.8833333333333"/>
    <col min="11289" max="11289" width="15.8833333333333"/>
    <col min="11297" max="11297" width="11.8833333333333"/>
    <col min="11301" max="11301" width="11.8833333333333"/>
    <col min="11305" max="11305" width="15.8833333333333"/>
    <col min="11313" max="11313" width="11.8833333333333"/>
    <col min="11317" max="11317" width="11.8833333333333"/>
    <col min="11321" max="11321" width="15.8833333333333"/>
    <col min="11329" max="11329" width="11.8833333333333"/>
    <col min="11333" max="11333" width="11.8833333333333"/>
    <col min="11337" max="11337" width="15.8833333333333"/>
    <col min="11345" max="11345" width="11.8833333333333"/>
    <col min="11349" max="11349" width="11.8833333333333"/>
    <col min="11353" max="11353" width="15.8833333333333"/>
    <col min="11361" max="11361" width="11.8833333333333"/>
    <col min="11365" max="11365" width="11.8833333333333"/>
    <col min="11369" max="11369" width="15.8833333333333"/>
    <col min="11377" max="11377" width="11.8833333333333"/>
    <col min="11381" max="11381" width="11.8833333333333"/>
    <col min="11385" max="11385" width="15.8833333333333"/>
    <col min="11393" max="11393" width="11.8833333333333"/>
    <col min="11397" max="11397" width="11.8833333333333"/>
    <col min="11401" max="11401" width="15.8833333333333"/>
    <col min="11409" max="11409" width="11.8833333333333"/>
    <col min="11413" max="11413" width="11.8833333333333"/>
    <col min="11417" max="11417" width="15.8833333333333"/>
    <col min="11425" max="11425" width="11.8833333333333"/>
    <col min="11429" max="11429" width="11.8833333333333"/>
    <col min="11433" max="11433" width="15.8833333333333"/>
    <col min="11441" max="11441" width="11.8833333333333"/>
    <col min="11445" max="11445" width="11.8833333333333"/>
    <col min="11449" max="11449" width="15.8833333333333"/>
    <col min="11457" max="11457" width="11.8833333333333"/>
    <col min="11461" max="11461" width="11.8833333333333"/>
    <col min="11465" max="11465" width="15.8833333333333"/>
    <col min="11473" max="11473" width="11.8833333333333"/>
    <col min="11477" max="11477" width="11.8833333333333"/>
    <col min="11481" max="11481" width="15.8833333333333"/>
    <col min="11489" max="11489" width="11.8833333333333"/>
    <col min="11493" max="11493" width="11.8833333333333"/>
    <col min="11497" max="11497" width="15.8833333333333"/>
    <col min="11505" max="11505" width="11.8833333333333"/>
    <col min="11509" max="11509" width="11.8833333333333"/>
    <col min="11513" max="11513" width="15.8833333333333"/>
    <col min="11521" max="11521" width="11.8833333333333"/>
    <col min="11525" max="11525" width="11.8833333333333"/>
    <col min="11529" max="11529" width="15.8833333333333"/>
    <col min="11537" max="11537" width="11.8833333333333"/>
    <col min="11541" max="11541" width="11.8833333333333"/>
    <col min="11545" max="11545" width="15.8833333333333"/>
    <col min="11553" max="11553" width="11.8833333333333"/>
    <col min="11557" max="11557" width="11.8833333333333"/>
    <col min="11561" max="11561" width="15.8833333333333"/>
    <col min="11569" max="11569" width="11.8833333333333"/>
    <col min="11573" max="11573" width="11.8833333333333"/>
    <col min="11577" max="11577" width="15.8833333333333"/>
    <col min="11585" max="11585" width="11.8833333333333"/>
    <col min="11589" max="11589" width="11.8833333333333"/>
    <col min="11593" max="11593" width="15.8833333333333"/>
    <col min="11601" max="11601" width="11.8833333333333"/>
    <col min="11605" max="11605" width="11.8833333333333"/>
    <col min="11609" max="11609" width="15.8833333333333"/>
    <col min="11617" max="11617" width="11.8833333333333"/>
    <col min="11621" max="11621" width="11.8833333333333"/>
    <col min="11625" max="11625" width="15.8833333333333"/>
    <col min="11633" max="11633" width="11.8833333333333"/>
    <col min="11637" max="11637" width="11.8833333333333"/>
    <col min="11641" max="11641" width="15.8833333333333"/>
    <col min="11649" max="11649" width="11.8833333333333"/>
    <col min="11653" max="11653" width="11.8833333333333"/>
    <col min="11657" max="11657" width="15.8833333333333"/>
    <col min="11665" max="11665" width="11.8833333333333"/>
    <col min="11669" max="11669" width="11.8833333333333"/>
    <col min="11673" max="11673" width="15.8833333333333"/>
    <col min="11681" max="11681" width="11.8833333333333"/>
    <col min="11685" max="11685" width="11.8833333333333"/>
    <col min="11689" max="11689" width="15.8833333333333"/>
    <col min="11697" max="11697" width="11.8833333333333"/>
    <col min="11701" max="11701" width="11.8833333333333"/>
    <col min="11705" max="11705" width="15.8833333333333"/>
    <col min="11713" max="11713" width="11.8833333333333"/>
    <col min="11717" max="11717" width="11.8833333333333"/>
    <col min="11721" max="11721" width="15.8833333333333"/>
    <col min="11729" max="11729" width="11.8833333333333"/>
    <col min="11733" max="11733" width="11.8833333333333"/>
    <col min="11737" max="11737" width="15.8833333333333"/>
    <col min="11745" max="11745" width="11.8833333333333"/>
    <col min="11749" max="11749" width="11.8833333333333"/>
    <col min="11753" max="11753" width="15.8833333333333"/>
    <col min="11761" max="11761" width="11.8833333333333"/>
    <col min="11765" max="11765" width="11.8833333333333"/>
    <col min="11769" max="11769" width="15.8833333333333"/>
    <col min="11777" max="11777" width="11.8833333333333"/>
    <col min="11781" max="11781" width="11.8833333333333"/>
    <col min="11785" max="11785" width="15.8833333333333"/>
    <col min="11793" max="11793" width="11.8833333333333"/>
    <col min="11797" max="11797" width="11.8833333333333"/>
    <col min="11801" max="11801" width="15.8833333333333"/>
    <col min="11809" max="11809" width="11.8833333333333"/>
    <col min="11813" max="11813" width="11.8833333333333"/>
    <col min="11817" max="11817" width="15.8833333333333"/>
    <col min="11825" max="11825" width="11.8833333333333"/>
    <col min="11829" max="11829" width="11.8833333333333"/>
    <col min="11833" max="11833" width="15.8833333333333"/>
    <col min="11841" max="11841" width="11.8833333333333"/>
    <col min="11845" max="11845" width="11.8833333333333"/>
    <col min="11849" max="11849" width="15.8833333333333"/>
    <col min="11857" max="11857" width="11.8833333333333"/>
    <col min="11861" max="11861" width="11.8833333333333"/>
    <col min="11865" max="11865" width="15.8833333333333"/>
    <col min="11873" max="11873" width="11.8833333333333"/>
    <col min="11877" max="11877" width="11.8833333333333"/>
    <col min="11881" max="11881" width="15.8833333333333"/>
    <col min="11889" max="11889" width="11.8833333333333"/>
    <col min="11893" max="11893" width="11.8833333333333"/>
    <col min="11897" max="11897" width="15.8833333333333"/>
    <col min="11905" max="11905" width="11.8833333333333"/>
    <col min="11909" max="11909" width="11.8833333333333"/>
    <col min="11913" max="11913" width="15.8833333333333"/>
    <col min="11921" max="11921" width="11.8833333333333"/>
    <col min="11925" max="11925" width="11.8833333333333"/>
    <col min="11929" max="11929" width="15.8833333333333"/>
    <col min="11937" max="11937" width="11.8833333333333"/>
    <col min="11941" max="11941" width="11.8833333333333"/>
    <col min="11945" max="11945" width="15.8833333333333"/>
    <col min="11953" max="11953" width="11.8833333333333"/>
    <col min="11957" max="11957" width="11.8833333333333"/>
    <col min="11961" max="11961" width="15.8833333333333"/>
    <col min="11969" max="11969" width="11.8833333333333"/>
    <col min="11973" max="11973" width="11.8833333333333"/>
    <col min="11977" max="11977" width="15.8833333333333"/>
    <col min="11985" max="11985" width="11.8833333333333"/>
    <col min="11989" max="11989" width="11.8833333333333"/>
    <col min="11993" max="11993" width="15.8833333333333"/>
    <col min="12001" max="12001" width="11.8833333333333"/>
    <col min="12005" max="12005" width="11.8833333333333"/>
    <col min="12009" max="12009" width="15.8833333333333"/>
    <col min="12017" max="12017" width="11.8833333333333"/>
    <col min="12021" max="12021" width="11.8833333333333"/>
    <col min="12025" max="12025" width="15.8833333333333"/>
    <col min="12033" max="12033" width="11.8833333333333"/>
    <col min="12037" max="12037" width="11.8833333333333"/>
    <col min="12041" max="12041" width="15.8833333333333"/>
    <col min="12049" max="12049" width="11.8833333333333"/>
    <col min="12053" max="12053" width="11.8833333333333"/>
    <col min="12057" max="12057" width="15.8833333333333"/>
    <col min="12065" max="12065" width="11.8833333333333"/>
    <col min="12069" max="12069" width="11.8833333333333"/>
    <col min="12073" max="12073" width="15.8833333333333"/>
    <col min="12081" max="12081" width="11.8833333333333"/>
    <col min="12085" max="12085" width="11.8833333333333"/>
    <col min="12089" max="12089" width="15.8833333333333"/>
    <col min="12097" max="12097" width="11.8833333333333"/>
    <col min="12101" max="12101" width="11.8833333333333"/>
    <col min="12105" max="12105" width="15.8833333333333"/>
    <col min="12113" max="12113" width="11.8833333333333"/>
    <col min="12117" max="12117" width="11.8833333333333"/>
    <col min="12121" max="12121" width="15.8833333333333"/>
    <col min="12129" max="12129" width="11.8833333333333"/>
    <col min="12133" max="12133" width="11.8833333333333"/>
    <col min="12137" max="12137" width="15.8833333333333"/>
    <col min="12145" max="12145" width="11.8833333333333"/>
    <col min="12149" max="12149" width="11.8833333333333"/>
    <col min="12153" max="12153" width="15.8833333333333"/>
    <col min="12161" max="12161" width="11.8833333333333"/>
    <col min="12165" max="12165" width="11.8833333333333"/>
    <col min="12169" max="12169" width="15.8833333333333"/>
    <col min="12177" max="12177" width="11.8833333333333"/>
    <col min="12181" max="12181" width="11.8833333333333"/>
    <col min="12185" max="12185" width="15.8833333333333"/>
    <col min="12193" max="12193" width="11.8833333333333"/>
    <col min="12197" max="12197" width="11.8833333333333"/>
    <col min="12201" max="12201" width="15.8833333333333"/>
    <col min="12209" max="12209" width="11.8833333333333"/>
    <col min="12213" max="12213" width="11.8833333333333"/>
    <col min="12217" max="12217" width="15.8833333333333"/>
    <col min="12225" max="12225" width="11.8833333333333"/>
    <col min="12229" max="12229" width="11.8833333333333"/>
    <col min="12233" max="12233" width="15.8833333333333"/>
    <col min="12241" max="12241" width="11.8833333333333"/>
    <col min="12245" max="12245" width="11.8833333333333"/>
    <col min="12249" max="12249" width="15.8833333333333"/>
    <col min="12257" max="12257" width="11.8833333333333"/>
    <col min="12261" max="12261" width="11.8833333333333"/>
    <col min="12265" max="12265" width="15.8833333333333"/>
    <col min="12273" max="12273" width="11.8833333333333"/>
    <col min="12277" max="12277" width="11.8833333333333"/>
    <col min="12281" max="12281" width="15.8833333333333"/>
    <col min="12289" max="12289" width="11.8833333333333"/>
    <col min="12293" max="12293" width="11.8833333333333"/>
    <col min="12297" max="12297" width="15.8833333333333"/>
    <col min="12305" max="12305" width="11.8833333333333"/>
    <col min="12309" max="12309" width="11.8833333333333"/>
    <col min="12313" max="12313" width="15.8833333333333"/>
    <col min="12321" max="12321" width="11.8833333333333"/>
    <col min="12325" max="12325" width="11.8833333333333"/>
    <col min="12329" max="12329" width="15.8833333333333"/>
    <col min="12337" max="12337" width="11.8833333333333"/>
    <col min="12341" max="12341" width="11.8833333333333"/>
    <col min="12345" max="12345" width="15.8833333333333"/>
    <col min="12353" max="12353" width="11.8833333333333"/>
    <col min="12357" max="12357" width="11.8833333333333"/>
    <col min="12361" max="12361" width="15.8833333333333"/>
    <col min="12369" max="12369" width="11.8833333333333"/>
    <col min="12373" max="12373" width="11.8833333333333"/>
    <col min="12377" max="12377" width="15.8833333333333"/>
    <col min="12385" max="12385" width="11.8833333333333"/>
    <col min="12389" max="12389" width="11.8833333333333"/>
    <col min="12393" max="12393" width="15.8833333333333"/>
    <col min="12401" max="12401" width="11.8833333333333"/>
    <col min="12405" max="12405" width="11.8833333333333"/>
    <col min="12409" max="12409" width="15.8833333333333"/>
    <col min="12417" max="12417" width="11.8833333333333"/>
    <col min="12421" max="12421" width="11.8833333333333"/>
    <col min="12425" max="12425" width="15.8833333333333"/>
    <col min="12433" max="12433" width="11.8833333333333"/>
    <col min="12437" max="12437" width="11.8833333333333"/>
    <col min="12441" max="12441" width="15.8833333333333"/>
    <col min="12449" max="12449" width="11.8833333333333"/>
    <col min="12453" max="12453" width="11.8833333333333"/>
    <col min="12457" max="12457" width="15.8833333333333"/>
    <col min="12465" max="12465" width="11.8833333333333"/>
    <col min="12469" max="12469" width="11.8833333333333"/>
    <col min="12473" max="12473" width="15.8833333333333"/>
    <col min="12481" max="12481" width="11.8833333333333"/>
    <col min="12485" max="12485" width="11.8833333333333"/>
    <col min="12489" max="12489" width="15.8833333333333"/>
    <col min="12497" max="12497" width="11.8833333333333"/>
    <col min="12501" max="12501" width="11.8833333333333"/>
    <col min="12505" max="12505" width="15.8833333333333"/>
    <col min="12513" max="12513" width="11.8833333333333"/>
    <col min="12517" max="12517" width="11.8833333333333"/>
    <col min="12521" max="12521" width="15.8833333333333"/>
    <col min="12529" max="12529" width="11.8833333333333"/>
    <col min="12533" max="12533" width="11.8833333333333"/>
    <col min="12537" max="12537" width="15.8833333333333"/>
    <col min="12545" max="12545" width="11.8833333333333"/>
    <col min="12549" max="12549" width="11.8833333333333"/>
    <col min="12553" max="12553" width="15.8833333333333"/>
    <col min="12561" max="12561" width="11.8833333333333"/>
    <col min="12565" max="12565" width="11.8833333333333"/>
    <col min="12569" max="12569" width="15.8833333333333"/>
    <col min="12577" max="12577" width="11.8833333333333"/>
    <col min="12581" max="12581" width="11.8833333333333"/>
    <col min="12585" max="12585" width="15.8833333333333"/>
    <col min="12593" max="12593" width="11.8833333333333"/>
    <col min="12597" max="12597" width="11.8833333333333"/>
    <col min="12601" max="12601" width="15.8833333333333"/>
    <col min="12609" max="12609" width="11.8833333333333"/>
    <col min="12613" max="12613" width="11.8833333333333"/>
    <col min="12617" max="12617" width="15.8833333333333"/>
    <col min="12625" max="12625" width="11.8833333333333"/>
    <col min="12629" max="12629" width="11.8833333333333"/>
    <col min="12633" max="12633" width="15.8833333333333"/>
    <col min="12641" max="12641" width="11.8833333333333"/>
    <col min="12645" max="12645" width="11.8833333333333"/>
    <col min="12649" max="12649" width="15.8833333333333"/>
    <col min="12657" max="12657" width="11.8833333333333"/>
    <col min="12661" max="12661" width="11.8833333333333"/>
    <col min="12665" max="12665" width="15.8833333333333"/>
    <col min="12673" max="12673" width="11.8833333333333"/>
    <col min="12677" max="12677" width="11.8833333333333"/>
    <col min="12681" max="12681" width="15.8833333333333"/>
    <col min="12689" max="12689" width="11.8833333333333"/>
    <col min="12693" max="12693" width="11.8833333333333"/>
    <col min="12697" max="12697" width="15.8833333333333"/>
    <col min="12705" max="12705" width="11.8833333333333"/>
    <col min="12709" max="12709" width="11.8833333333333"/>
    <col min="12713" max="12713" width="15.8833333333333"/>
    <col min="12721" max="12721" width="11.8833333333333"/>
    <col min="12725" max="12725" width="11.8833333333333"/>
    <col min="12729" max="12729" width="15.8833333333333"/>
    <col min="12737" max="12737" width="11.8833333333333"/>
    <col min="12741" max="12741" width="11.8833333333333"/>
    <col min="12745" max="12745" width="15.8833333333333"/>
    <col min="12753" max="12753" width="11.8833333333333"/>
    <col min="12757" max="12757" width="11.8833333333333"/>
    <col min="12761" max="12761" width="15.8833333333333"/>
    <col min="12769" max="12769" width="11.8833333333333"/>
    <col min="12773" max="12773" width="11.8833333333333"/>
    <col min="12777" max="12777" width="15.8833333333333"/>
    <col min="12785" max="12785" width="11.8833333333333"/>
    <col min="12789" max="12789" width="11.8833333333333"/>
    <col min="12793" max="12793" width="15.8833333333333"/>
    <col min="12801" max="12801" width="11.8833333333333"/>
    <col min="12805" max="12805" width="11.8833333333333"/>
    <col min="12809" max="12809" width="15.8833333333333"/>
    <col min="12817" max="12817" width="11.8833333333333"/>
    <col min="12821" max="12821" width="11.8833333333333"/>
    <col min="12825" max="12825" width="15.8833333333333"/>
    <col min="12833" max="12833" width="11.8833333333333"/>
    <col min="12837" max="12837" width="11.8833333333333"/>
    <col min="12841" max="12841" width="15.8833333333333"/>
    <col min="12849" max="12849" width="11.8833333333333"/>
    <col min="12853" max="12853" width="11.8833333333333"/>
    <col min="12857" max="12857" width="15.8833333333333"/>
    <col min="12865" max="12865" width="11.8833333333333"/>
    <col min="12869" max="12869" width="11.8833333333333"/>
    <col min="12873" max="12873" width="15.8833333333333"/>
    <col min="12881" max="12881" width="11.8833333333333"/>
    <col min="12885" max="12885" width="11.8833333333333"/>
    <col min="12889" max="12889" width="15.8833333333333"/>
    <col min="12897" max="12897" width="11.8833333333333"/>
    <col min="12901" max="12901" width="11.8833333333333"/>
    <col min="12905" max="12905" width="15.8833333333333"/>
    <col min="12913" max="12913" width="11.8833333333333"/>
    <col min="12917" max="12917" width="11.8833333333333"/>
    <col min="12921" max="12921" width="15.8833333333333"/>
    <col min="12929" max="12929" width="11.8833333333333"/>
    <col min="12933" max="12933" width="11.8833333333333"/>
    <col min="12937" max="12937" width="15.8833333333333"/>
    <col min="12945" max="12945" width="11.8833333333333"/>
    <col min="12949" max="12949" width="11.8833333333333"/>
    <col min="12953" max="12953" width="15.8833333333333"/>
    <col min="12961" max="12961" width="11.8833333333333"/>
    <col min="12965" max="12965" width="11.8833333333333"/>
    <col min="12969" max="12969" width="15.8833333333333"/>
    <col min="12977" max="12977" width="11.8833333333333"/>
    <col min="12981" max="12981" width="11.8833333333333"/>
    <col min="12985" max="12985" width="15.8833333333333"/>
    <col min="12993" max="12993" width="11.8833333333333"/>
    <col min="12997" max="12997" width="11.8833333333333"/>
    <col min="13001" max="13001" width="15.8833333333333"/>
    <col min="13009" max="13009" width="11.8833333333333"/>
    <col min="13013" max="13013" width="11.8833333333333"/>
    <col min="13017" max="13017" width="15.8833333333333"/>
    <col min="13025" max="13025" width="11.8833333333333"/>
    <col min="13029" max="13029" width="11.8833333333333"/>
    <col min="13033" max="13033" width="15.8833333333333"/>
    <col min="13041" max="13041" width="11.8833333333333"/>
    <col min="13045" max="13045" width="11.8833333333333"/>
    <col min="13049" max="13049" width="15.8833333333333"/>
    <col min="13057" max="13057" width="11.8833333333333"/>
    <col min="13061" max="13061" width="11.8833333333333"/>
    <col min="13065" max="13065" width="15.8833333333333"/>
    <col min="13073" max="13073" width="11.8833333333333"/>
    <col min="13077" max="13077" width="11.8833333333333"/>
    <col min="13081" max="13081" width="15.8833333333333"/>
    <col min="13089" max="13089" width="11.8833333333333"/>
    <col min="13093" max="13093" width="11.8833333333333"/>
    <col min="13097" max="13097" width="15.8833333333333"/>
    <col min="13105" max="13105" width="11.8833333333333"/>
    <col min="13109" max="13109" width="11.8833333333333"/>
    <col min="13113" max="13113" width="15.8833333333333"/>
    <col min="13121" max="13121" width="11.8833333333333"/>
    <col min="13125" max="13125" width="11.8833333333333"/>
    <col min="13129" max="13129" width="15.8833333333333"/>
    <col min="13137" max="13137" width="11.8833333333333"/>
    <col min="13141" max="13141" width="11.8833333333333"/>
    <col min="13145" max="13145" width="15.8833333333333"/>
    <col min="13153" max="13153" width="11.8833333333333"/>
    <col min="13157" max="13157" width="11.8833333333333"/>
    <col min="13161" max="13161" width="15.8833333333333"/>
    <col min="13169" max="13169" width="11.8833333333333"/>
    <col min="13173" max="13173" width="11.8833333333333"/>
    <col min="13177" max="13177" width="15.8833333333333"/>
    <col min="13185" max="13185" width="11.8833333333333"/>
    <col min="13189" max="13189" width="11.8833333333333"/>
    <col min="13193" max="13193" width="15.8833333333333"/>
    <col min="13201" max="13201" width="11.8833333333333"/>
    <col min="13205" max="13205" width="11.8833333333333"/>
    <col min="13209" max="13209" width="15.8833333333333"/>
    <col min="13217" max="13217" width="11.8833333333333"/>
    <col min="13221" max="13221" width="11.8833333333333"/>
    <col min="13225" max="13225" width="15.8833333333333"/>
    <col min="13233" max="13233" width="11.8833333333333"/>
    <col min="13237" max="13237" width="11.8833333333333"/>
    <col min="13241" max="13241" width="15.8833333333333"/>
    <col min="13249" max="13249" width="11.8833333333333"/>
    <col min="13253" max="13253" width="11.8833333333333"/>
    <col min="13257" max="13257" width="15.8833333333333"/>
    <col min="13265" max="13265" width="11.8833333333333"/>
    <col min="13269" max="13269" width="11.8833333333333"/>
    <col min="13273" max="13273" width="15.8833333333333"/>
    <col min="13281" max="13281" width="11.8833333333333"/>
    <col min="13285" max="13285" width="11.8833333333333"/>
    <col min="13289" max="13289" width="15.8833333333333"/>
    <col min="13297" max="13297" width="11.8833333333333"/>
    <col min="13301" max="13301" width="11.8833333333333"/>
    <col min="13305" max="13305" width="15.8833333333333"/>
    <col min="13313" max="13313" width="11.8833333333333"/>
    <col min="13317" max="13317" width="11.8833333333333"/>
    <col min="13321" max="13321" width="15.8833333333333"/>
    <col min="13329" max="13329" width="11.8833333333333"/>
    <col min="13333" max="13333" width="11.8833333333333"/>
    <col min="13337" max="13337" width="15.8833333333333"/>
    <col min="13345" max="13345" width="11.8833333333333"/>
    <col min="13349" max="13349" width="11.8833333333333"/>
    <col min="13353" max="13353" width="15.8833333333333"/>
    <col min="13361" max="13361" width="11.8833333333333"/>
    <col min="13365" max="13365" width="11.8833333333333"/>
    <col min="13369" max="13369" width="15.8833333333333"/>
    <col min="13377" max="13377" width="11.8833333333333"/>
    <col min="13381" max="13381" width="11.8833333333333"/>
    <col min="13385" max="13385" width="15.8833333333333"/>
    <col min="13393" max="13393" width="11.8833333333333"/>
    <col min="13397" max="13397" width="11.8833333333333"/>
    <col min="13401" max="13401" width="15.8833333333333"/>
    <col min="13409" max="13409" width="11.8833333333333"/>
    <col min="13413" max="13413" width="11.8833333333333"/>
    <col min="13417" max="13417" width="15.8833333333333"/>
    <col min="13425" max="13425" width="11.8833333333333"/>
    <col min="13429" max="13429" width="11.8833333333333"/>
    <col min="13433" max="13433" width="15.8833333333333"/>
    <col min="13441" max="13441" width="11.8833333333333"/>
    <col min="13445" max="13445" width="11.8833333333333"/>
    <col min="13449" max="13449" width="15.8833333333333"/>
    <col min="13457" max="13457" width="11.8833333333333"/>
    <col min="13461" max="13461" width="11.8833333333333"/>
    <col min="13465" max="13465" width="15.8833333333333"/>
    <col min="13473" max="13473" width="11.8833333333333"/>
    <col min="13477" max="13477" width="11.8833333333333"/>
    <col min="13481" max="13481" width="15.8833333333333"/>
    <col min="13489" max="13489" width="11.8833333333333"/>
    <col min="13493" max="13493" width="11.8833333333333"/>
    <col min="13497" max="13497" width="15.8833333333333"/>
    <col min="13505" max="13505" width="11.8833333333333"/>
    <col min="13509" max="13509" width="11.8833333333333"/>
    <col min="13513" max="13513" width="15.8833333333333"/>
    <col min="13521" max="13521" width="11.8833333333333"/>
    <col min="13525" max="13525" width="11.8833333333333"/>
    <col min="13529" max="13529" width="15.8833333333333"/>
    <col min="13537" max="13537" width="11.8833333333333"/>
    <col min="13541" max="13541" width="11.8833333333333"/>
    <col min="13545" max="13545" width="15.8833333333333"/>
    <col min="13553" max="13553" width="11.8833333333333"/>
    <col min="13557" max="13557" width="11.8833333333333"/>
    <col min="13561" max="13561" width="15.8833333333333"/>
    <col min="13569" max="13569" width="11.8833333333333"/>
    <col min="13573" max="13573" width="11.8833333333333"/>
    <col min="13577" max="13577" width="15.8833333333333"/>
    <col min="13585" max="13585" width="11.8833333333333"/>
    <col min="13589" max="13589" width="11.8833333333333"/>
    <col min="13593" max="13593" width="15.8833333333333"/>
    <col min="13601" max="13601" width="11.8833333333333"/>
    <col min="13605" max="13605" width="11.8833333333333"/>
    <col min="13609" max="13609" width="15.8833333333333"/>
    <col min="13617" max="13617" width="11.8833333333333"/>
    <col min="13621" max="13621" width="11.8833333333333"/>
    <col min="13625" max="13625" width="15.8833333333333"/>
    <col min="13633" max="13633" width="11.8833333333333"/>
    <col min="13637" max="13637" width="11.8833333333333"/>
    <col min="13641" max="13641" width="15.8833333333333"/>
    <col min="13649" max="13649" width="11.8833333333333"/>
    <col min="13653" max="13653" width="11.8833333333333"/>
    <col min="13657" max="13657" width="15.8833333333333"/>
    <col min="13665" max="13665" width="11.8833333333333"/>
    <col min="13669" max="13669" width="11.8833333333333"/>
    <col min="13673" max="13673" width="15.8833333333333"/>
    <col min="13681" max="13681" width="11.8833333333333"/>
    <col min="13685" max="13685" width="11.8833333333333"/>
    <col min="13689" max="13689" width="15.8833333333333"/>
    <col min="13697" max="13697" width="11.8833333333333"/>
    <col min="13701" max="13701" width="11.8833333333333"/>
    <col min="13705" max="13705" width="15.8833333333333"/>
    <col min="13713" max="13713" width="11.8833333333333"/>
    <col min="13717" max="13717" width="11.8833333333333"/>
    <col min="13721" max="13721" width="15.8833333333333"/>
    <col min="13729" max="13729" width="11.8833333333333"/>
    <col min="13733" max="13733" width="11.8833333333333"/>
    <col min="13737" max="13737" width="15.8833333333333"/>
    <col min="13745" max="13745" width="11.8833333333333"/>
    <col min="13749" max="13749" width="11.8833333333333"/>
    <col min="13753" max="13753" width="15.8833333333333"/>
    <col min="13761" max="13761" width="11.8833333333333"/>
    <col min="13765" max="13765" width="11.8833333333333"/>
    <col min="13769" max="13769" width="15.8833333333333"/>
    <col min="13777" max="13777" width="11.8833333333333"/>
    <col min="13781" max="13781" width="11.8833333333333"/>
    <col min="13785" max="13785" width="15.8833333333333"/>
    <col min="13793" max="13793" width="11.8833333333333"/>
    <col min="13797" max="13797" width="11.8833333333333"/>
    <col min="13801" max="13801" width="15.8833333333333"/>
    <col min="13809" max="13809" width="11.8833333333333"/>
    <col min="13813" max="13813" width="11.8833333333333"/>
    <col min="13817" max="13817" width="15.8833333333333"/>
    <col min="13825" max="13825" width="11.8833333333333"/>
    <col min="13829" max="13829" width="11.8833333333333"/>
    <col min="13833" max="13833" width="15.8833333333333"/>
    <col min="13841" max="13841" width="11.8833333333333"/>
    <col min="13845" max="13845" width="11.8833333333333"/>
    <col min="13849" max="13849" width="15.8833333333333"/>
    <col min="13857" max="13857" width="11.8833333333333"/>
    <col min="13861" max="13861" width="11.8833333333333"/>
    <col min="13865" max="13865" width="15.8833333333333"/>
    <col min="13873" max="13873" width="11.8833333333333"/>
    <col min="13877" max="13877" width="11.8833333333333"/>
    <col min="13881" max="13881" width="15.8833333333333"/>
    <col min="13889" max="13889" width="11.8833333333333"/>
    <col min="13893" max="13893" width="11.8833333333333"/>
    <col min="13897" max="13897" width="15.8833333333333"/>
    <col min="13905" max="13905" width="11.8833333333333"/>
    <col min="13909" max="13909" width="11.8833333333333"/>
    <col min="13913" max="13913" width="15.8833333333333"/>
    <col min="13921" max="13921" width="11.8833333333333"/>
    <col min="13925" max="13925" width="11.8833333333333"/>
    <col min="13929" max="13929" width="15.8833333333333"/>
    <col min="13937" max="13937" width="11.8833333333333"/>
    <col min="13941" max="13941" width="11.8833333333333"/>
    <col min="13945" max="13945" width="15.8833333333333"/>
    <col min="13953" max="13953" width="11.8833333333333"/>
    <col min="13957" max="13957" width="11.8833333333333"/>
    <col min="13961" max="13961" width="15.8833333333333"/>
    <col min="13969" max="13969" width="11.8833333333333"/>
    <col min="13973" max="13973" width="11.8833333333333"/>
    <col min="13977" max="13977" width="15.8833333333333"/>
    <col min="13985" max="13985" width="11.8833333333333"/>
    <col min="13989" max="13989" width="11.8833333333333"/>
    <col min="13993" max="13993" width="15.8833333333333"/>
    <col min="14001" max="14001" width="11.8833333333333"/>
    <col min="14005" max="14005" width="11.8833333333333"/>
    <col min="14009" max="14009" width="15.8833333333333"/>
    <col min="14017" max="14017" width="11.8833333333333"/>
    <col min="14021" max="14021" width="11.8833333333333"/>
    <col min="14025" max="14025" width="15.8833333333333"/>
    <col min="14033" max="14033" width="11.8833333333333"/>
    <col min="14037" max="14037" width="11.8833333333333"/>
    <col min="14041" max="14041" width="15.8833333333333"/>
    <col min="14049" max="14049" width="11.8833333333333"/>
    <col min="14053" max="14053" width="11.8833333333333"/>
    <col min="14057" max="14057" width="15.8833333333333"/>
    <col min="14065" max="14065" width="11.8833333333333"/>
    <col min="14069" max="14069" width="11.8833333333333"/>
    <col min="14073" max="14073" width="15.8833333333333"/>
    <col min="14081" max="14081" width="11.8833333333333"/>
    <col min="14085" max="14085" width="11.8833333333333"/>
    <col min="14089" max="14089" width="15.8833333333333"/>
    <col min="14097" max="14097" width="11.8833333333333"/>
    <col min="14101" max="14101" width="11.8833333333333"/>
    <col min="14105" max="14105" width="15.8833333333333"/>
    <col min="14113" max="14113" width="11.8833333333333"/>
    <col min="14117" max="14117" width="11.8833333333333"/>
    <col min="14121" max="14121" width="15.8833333333333"/>
    <col min="14129" max="14129" width="11.8833333333333"/>
    <col min="14133" max="14133" width="11.8833333333333"/>
    <col min="14137" max="14137" width="15.8833333333333"/>
    <col min="14145" max="14145" width="11.8833333333333"/>
    <col min="14149" max="14149" width="11.8833333333333"/>
    <col min="14153" max="14153" width="15.8833333333333"/>
    <col min="14161" max="14161" width="11.8833333333333"/>
    <col min="14165" max="14165" width="11.8833333333333"/>
    <col min="14169" max="14169" width="15.8833333333333"/>
    <col min="14177" max="14177" width="11.8833333333333"/>
    <col min="14181" max="14181" width="11.8833333333333"/>
    <col min="14185" max="14185" width="15.8833333333333"/>
    <col min="14193" max="14193" width="11.8833333333333"/>
    <col min="14197" max="14197" width="11.8833333333333"/>
    <col min="14201" max="14201" width="15.8833333333333"/>
    <col min="14209" max="14209" width="11.8833333333333"/>
    <col min="14213" max="14213" width="11.8833333333333"/>
    <col min="14217" max="14217" width="15.8833333333333"/>
    <col min="14225" max="14225" width="11.8833333333333"/>
    <col min="14229" max="14229" width="11.8833333333333"/>
    <col min="14233" max="14233" width="15.8833333333333"/>
    <col min="14241" max="14241" width="11.8833333333333"/>
    <col min="14245" max="14245" width="11.8833333333333"/>
    <col min="14249" max="14249" width="15.8833333333333"/>
    <col min="14257" max="14257" width="11.8833333333333"/>
    <col min="14261" max="14261" width="11.8833333333333"/>
    <col min="14265" max="14265" width="15.8833333333333"/>
    <col min="14273" max="14273" width="11.8833333333333"/>
    <col min="14277" max="14277" width="11.8833333333333"/>
    <col min="14281" max="14281" width="15.8833333333333"/>
    <col min="14289" max="14289" width="11.8833333333333"/>
    <col min="14293" max="14293" width="11.8833333333333"/>
    <col min="14297" max="14297" width="15.8833333333333"/>
    <col min="14305" max="14305" width="11.8833333333333"/>
    <col min="14309" max="14309" width="11.8833333333333"/>
    <col min="14313" max="14313" width="15.8833333333333"/>
    <col min="14321" max="14321" width="11.8833333333333"/>
    <col min="14325" max="14325" width="11.8833333333333"/>
    <col min="14329" max="14329" width="15.8833333333333"/>
    <col min="14337" max="14337" width="11.8833333333333"/>
    <col min="14341" max="14341" width="11.8833333333333"/>
    <col min="14345" max="14345" width="15.8833333333333"/>
    <col min="14353" max="14353" width="11.8833333333333"/>
    <col min="14357" max="14357" width="11.8833333333333"/>
    <col min="14361" max="14361" width="15.8833333333333"/>
    <col min="14369" max="14369" width="11.8833333333333"/>
    <col min="14373" max="14373" width="11.8833333333333"/>
    <col min="14377" max="14377" width="15.8833333333333"/>
    <col min="14385" max="14385" width="11.8833333333333"/>
    <col min="14389" max="14389" width="11.8833333333333"/>
    <col min="14393" max="14393" width="15.8833333333333"/>
    <col min="14401" max="14401" width="11.8833333333333"/>
    <col min="14405" max="14405" width="11.8833333333333"/>
    <col min="14409" max="14409" width="15.8833333333333"/>
    <col min="14417" max="14417" width="11.8833333333333"/>
    <col min="14421" max="14421" width="11.8833333333333"/>
    <col min="14425" max="14425" width="15.8833333333333"/>
    <col min="14433" max="14433" width="11.8833333333333"/>
    <col min="14437" max="14437" width="11.8833333333333"/>
    <col min="14441" max="14441" width="15.8833333333333"/>
    <col min="14449" max="14449" width="11.8833333333333"/>
    <col min="14453" max="14453" width="11.8833333333333"/>
    <col min="14457" max="14457" width="15.8833333333333"/>
    <col min="14465" max="14465" width="11.8833333333333"/>
    <col min="14469" max="14469" width="11.8833333333333"/>
    <col min="14473" max="14473" width="15.8833333333333"/>
    <col min="14481" max="14481" width="11.8833333333333"/>
    <col min="14485" max="14485" width="11.8833333333333"/>
    <col min="14489" max="14489" width="15.8833333333333"/>
    <col min="14497" max="14497" width="11.8833333333333"/>
    <col min="14501" max="14501" width="11.8833333333333"/>
    <col min="14505" max="14505" width="15.8833333333333"/>
    <col min="14513" max="14513" width="11.8833333333333"/>
    <col min="14517" max="14517" width="11.8833333333333"/>
    <col min="14521" max="14521" width="15.8833333333333"/>
    <col min="14529" max="14529" width="11.8833333333333"/>
    <col min="14533" max="14533" width="11.8833333333333"/>
    <col min="14537" max="14537" width="15.8833333333333"/>
    <col min="14545" max="14545" width="11.8833333333333"/>
    <col min="14549" max="14549" width="11.8833333333333"/>
    <col min="14553" max="14553" width="15.8833333333333"/>
    <col min="14561" max="14561" width="11.8833333333333"/>
    <col min="14565" max="14565" width="11.8833333333333"/>
    <col min="14569" max="14569" width="15.8833333333333"/>
    <col min="14577" max="14577" width="11.8833333333333"/>
    <col min="14581" max="14581" width="11.8833333333333"/>
    <col min="14585" max="14585" width="15.8833333333333"/>
    <col min="14593" max="14593" width="11.8833333333333"/>
    <col min="14597" max="14597" width="11.8833333333333"/>
    <col min="14601" max="14601" width="15.8833333333333"/>
    <col min="14609" max="14609" width="11.8833333333333"/>
    <col min="14613" max="14613" width="11.8833333333333"/>
    <col min="14617" max="14617" width="15.8833333333333"/>
    <col min="14625" max="14625" width="11.8833333333333"/>
    <col min="14629" max="14629" width="11.8833333333333"/>
    <col min="14633" max="14633" width="15.8833333333333"/>
    <col min="14641" max="14641" width="11.8833333333333"/>
    <col min="14645" max="14645" width="11.8833333333333"/>
    <col min="14649" max="14649" width="15.8833333333333"/>
    <col min="14657" max="14657" width="11.8833333333333"/>
    <col min="14661" max="14661" width="11.8833333333333"/>
    <col min="14665" max="14665" width="15.8833333333333"/>
    <col min="14673" max="14673" width="11.8833333333333"/>
    <col min="14677" max="14677" width="11.8833333333333"/>
    <col min="14681" max="14681" width="15.8833333333333"/>
    <col min="14689" max="14689" width="11.8833333333333"/>
    <col min="14693" max="14693" width="11.8833333333333"/>
    <col min="14697" max="14697" width="15.8833333333333"/>
    <col min="14705" max="14705" width="11.8833333333333"/>
    <col min="14709" max="14709" width="11.8833333333333"/>
    <col min="14713" max="14713" width="15.8833333333333"/>
    <col min="14721" max="14721" width="11.8833333333333"/>
    <col min="14725" max="14725" width="11.8833333333333"/>
    <col min="14729" max="14729" width="15.8833333333333"/>
    <col min="14737" max="14737" width="11.8833333333333"/>
    <col min="14741" max="14741" width="11.8833333333333"/>
    <col min="14745" max="14745" width="15.8833333333333"/>
    <col min="14753" max="14753" width="11.8833333333333"/>
    <col min="14757" max="14757" width="11.8833333333333"/>
    <col min="14761" max="14761" width="15.8833333333333"/>
    <col min="14769" max="14769" width="11.8833333333333"/>
    <col min="14773" max="14773" width="11.8833333333333"/>
    <col min="14777" max="14777" width="15.8833333333333"/>
    <col min="14785" max="14785" width="11.8833333333333"/>
    <col min="14789" max="14789" width="11.8833333333333"/>
    <col min="14793" max="14793" width="15.8833333333333"/>
    <col min="14801" max="14801" width="11.8833333333333"/>
    <col min="14805" max="14805" width="11.8833333333333"/>
    <col min="14809" max="14809" width="15.8833333333333"/>
    <col min="14817" max="14817" width="11.8833333333333"/>
    <col min="14821" max="14821" width="11.8833333333333"/>
    <col min="14825" max="14825" width="15.8833333333333"/>
    <col min="14833" max="14833" width="11.8833333333333"/>
    <col min="14837" max="14837" width="11.8833333333333"/>
    <col min="14841" max="14841" width="15.8833333333333"/>
    <col min="14849" max="14849" width="11.8833333333333"/>
    <col min="14853" max="14853" width="11.8833333333333"/>
    <col min="14857" max="14857" width="15.8833333333333"/>
    <col min="14865" max="14865" width="11.8833333333333"/>
    <col min="14869" max="14869" width="11.8833333333333"/>
    <col min="14873" max="14873" width="15.8833333333333"/>
    <col min="14881" max="14881" width="11.8833333333333"/>
    <col min="14885" max="14885" width="11.8833333333333"/>
    <col min="14889" max="14889" width="15.8833333333333"/>
    <col min="14897" max="14897" width="11.8833333333333"/>
    <col min="14901" max="14901" width="11.8833333333333"/>
    <col min="14905" max="14905" width="15.8833333333333"/>
    <col min="14913" max="14913" width="11.8833333333333"/>
    <col min="14917" max="14917" width="11.8833333333333"/>
    <col min="14921" max="14921" width="15.8833333333333"/>
    <col min="14929" max="14929" width="11.8833333333333"/>
    <col min="14933" max="14933" width="11.8833333333333"/>
    <col min="14937" max="14937" width="15.8833333333333"/>
    <col min="14945" max="14945" width="11.8833333333333"/>
    <col min="14949" max="14949" width="11.8833333333333"/>
    <col min="14953" max="14953" width="15.8833333333333"/>
    <col min="14961" max="14961" width="11.8833333333333"/>
    <col min="14965" max="14965" width="11.8833333333333"/>
    <col min="14969" max="14969" width="15.8833333333333"/>
    <col min="14977" max="14977" width="11.8833333333333"/>
    <col min="14981" max="14981" width="11.8833333333333"/>
    <col min="14985" max="14985" width="15.8833333333333"/>
    <col min="14993" max="14993" width="11.8833333333333"/>
    <col min="14997" max="14997" width="11.8833333333333"/>
    <col min="15001" max="15001" width="15.8833333333333"/>
    <col min="15009" max="15009" width="11.8833333333333"/>
    <col min="15013" max="15013" width="11.8833333333333"/>
    <col min="15017" max="15017" width="15.8833333333333"/>
    <col min="15025" max="15025" width="11.8833333333333"/>
    <col min="15029" max="15029" width="11.8833333333333"/>
    <col min="15033" max="15033" width="15.8833333333333"/>
    <col min="15041" max="15041" width="11.8833333333333"/>
    <col min="15045" max="15045" width="11.8833333333333"/>
    <col min="15049" max="15049" width="15.8833333333333"/>
    <col min="15057" max="15057" width="11.8833333333333"/>
    <col min="15061" max="15061" width="11.8833333333333"/>
    <col min="15065" max="15065" width="15.8833333333333"/>
    <col min="15073" max="15073" width="11.8833333333333"/>
    <col min="15077" max="15077" width="11.8833333333333"/>
    <col min="15081" max="15081" width="15.8833333333333"/>
    <col min="15089" max="15089" width="11.8833333333333"/>
    <col min="15093" max="15093" width="11.8833333333333"/>
    <col min="15097" max="15097" width="15.8833333333333"/>
    <col min="15105" max="15105" width="11.8833333333333"/>
    <col min="15109" max="15109" width="11.8833333333333"/>
    <col min="15113" max="15113" width="15.8833333333333"/>
    <col min="15121" max="15121" width="11.8833333333333"/>
    <col min="15125" max="15125" width="11.8833333333333"/>
    <col min="15129" max="15129" width="15.8833333333333"/>
    <col min="15137" max="15137" width="11.8833333333333"/>
    <col min="15141" max="15141" width="11.8833333333333"/>
    <col min="15145" max="15145" width="15.8833333333333"/>
    <col min="15153" max="15153" width="11.8833333333333"/>
    <col min="15157" max="15157" width="11.8833333333333"/>
    <col min="15161" max="15161" width="15.8833333333333"/>
    <col min="15169" max="15169" width="11.8833333333333"/>
    <col min="15173" max="15173" width="11.8833333333333"/>
    <col min="15177" max="15177" width="15.8833333333333"/>
    <col min="15185" max="15185" width="11.8833333333333"/>
    <col min="15189" max="15189" width="11.8833333333333"/>
    <col min="15193" max="15193" width="15.8833333333333"/>
    <col min="15201" max="15201" width="11.8833333333333"/>
    <col min="15205" max="15205" width="11.8833333333333"/>
    <col min="15209" max="15209" width="15.8833333333333"/>
    <col min="15217" max="15217" width="11.8833333333333"/>
    <col min="15221" max="15221" width="11.8833333333333"/>
    <col min="15225" max="15225" width="15.8833333333333"/>
    <col min="15233" max="15233" width="11.8833333333333"/>
    <col min="15237" max="15237" width="11.8833333333333"/>
    <col min="15241" max="15241" width="15.8833333333333"/>
    <col min="15249" max="15249" width="11.8833333333333"/>
    <col min="15253" max="15253" width="11.8833333333333"/>
    <col min="15257" max="15257" width="15.8833333333333"/>
    <col min="15265" max="15265" width="11.8833333333333"/>
    <col min="15269" max="15269" width="11.8833333333333"/>
    <col min="15273" max="15273" width="15.8833333333333"/>
    <col min="15281" max="15281" width="11.8833333333333"/>
    <col min="15285" max="15285" width="11.8833333333333"/>
    <col min="15289" max="15289" width="15.8833333333333"/>
    <col min="15297" max="15297" width="11.8833333333333"/>
    <col min="15301" max="15301" width="11.8833333333333"/>
    <col min="15305" max="15305" width="15.8833333333333"/>
    <col min="15313" max="15313" width="11.8833333333333"/>
    <col min="15317" max="15317" width="11.8833333333333"/>
    <col min="15321" max="15321" width="15.8833333333333"/>
    <col min="15329" max="15329" width="11.8833333333333"/>
    <col min="15333" max="15333" width="11.8833333333333"/>
    <col min="15337" max="15337" width="15.8833333333333"/>
    <col min="15345" max="15345" width="11.8833333333333"/>
    <col min="15349" max="15349" width="11.8833333333333"/>
    <col min="15353" max="15353" width="15.8833333333333"/>
    <col min="15361" max="15361" width="11.8833333333333"/>
    <col min="15365" max="15365" width="11.8833333333333"/>
    <col min="15369" max="15369" width="15.8833333333333"/>
    <col min="15377" max="15377" width="11.8833333333333"/>
    <col min="15381" max="15381" width="11.8833333333333"/>
    <col min="15385" max="15385" width="15.8833333333333"/>
    <col min="15393" max="15393" width="11.8833333333333"/>
    <col min="15397" max="15397" width="11.8833333333333"/>
    <col min="15401" max="15401" width="15.8833333333333"/>
    <col min="15409" max="15409" width="11.8833333333333"/>
    <col min="15413" max="15413" width="11.8833333333333"/>
    <col min="15417" max="15417" width="15.8833333333333"/>
    <col min="15425" max="15425" width="11.8833333333333"/>
    <col min="15429" max="15429" width="11.8833333333333"/>
    <col min="15433" max="15433" width="15.8833333333333"/>
    <col min="15441" max="15441" width="11.8833333333333"/>
    <col min="15445" max="15445" width="11.8833333333333"/>
    <col min="15449" max="15449" width="15.8833333333333"/>
    <col min="15457" max="15457" width="11.8833333333333"/>
    <col min="15461" max="15461" width="11.8833333333333"/>
    <col min="15465" max="15465" width="15.8833333333333"/>
    <col min="15473" max="15473" width="11.8833333333333"/>
    <col min="15477" max="15477" width="11.8833333333333"/>
    <col min="15481" max="15481" width="15.8833333333333"/>
    <col min="15489" max="15489" width="11.8833333333333"/>
    <col min="15493" max="15493" width="11.8833333333333"/>
    <col min="15497" max="15497" width="15.8833333333333"/>
    <col min="15505" max="15505" width="11.8833333333333"/>
    <col min="15509" max="15509" width="11.8833333333333"/>
    <col min="15513" max="15513" width="15.8833333333333"/>
    <col min="15521" max="15521" width="11.8833333333333"/>
    <col min="15525" max="15525" width="11.8833333333333"/>
    <col min="15529" max="15529" width="15.8833333333333"/>
    <col min="15537" max="15537" width="11.8833333333333"/>
    <col min="15541" max="15541" width="11.8833333333333"/>
    <col min="15545" max="15545" width="15.8833333333333"/>
    <col min="15553" max="15553" width="11.8833333333333"/>
    <col min="15557" max="15557" width="11.8833333333333"/>
    <col min="15561" max="15561" width="15.8833333333333"/>
    <col min="15569" max="15569" width="11.8833333333333"/>
    <col min="15573" max="15573" width="11.8833333333333"/>
    <col min="15577" max="15577" width="15.8833333333333"/>
    <col min="15585" max="15585" width="11.8833333333333"/>
    <col min="15589" max="15589" width="11.8833333333333"/>
    <col min="15593" max="15593" width="15.8833333333333"/>
    <col min="15601" max="15601" width="11.8833333333333"/>
    <col min="15605" max="15605" width="11.8833333333333"/>
    <col min="15609" max="15609" width="15.8833333333333"/>
    <col min="15617" max="15617" width="11.8833333333333"/>
    <col min="15621" max="15621" width="11.8833333333333"/>
    <col min="15625" max="15625" width="15.8833333333333"/>
    <col min="15633" max="15633" width="11.8833333333333"/>
    <col min="15637" max="15637" width="11.8833333333333"/>
    <col min="15641" max="15641" width="15.8833333333333"/>
    <col min="15649" max="15649" width="11.8833333333333"/>
    <col min="15653" max="15653" width="11.8833333333333"/>
    <col min="15657" max="15657" width="15.8833333333333"/>
    <col min="15665" max="15665" width="11.8833333333333"/>
    <col min="15669" max="15669" width="11.8833333333333"/>
    <col min="15673" max="15673" width="15.8833333333333"/>
    <col min="15681" max="15681" width="11.8833333333333"/>
    <col min="15685" max="15685" width="11.8833333333333"/>
    <col min="15689" max="15689" width="15.8833333333333"/>
    <col min="15697" max="15697" width="11.8833333333333"/>
    <col min="15701" max="15701" width="11.8833333333333"/>
    <col min="15705" max="15705" width="15.8833333333333"/>
    <col min="15713" max="15713" width="11.8833333333333"/>
    <col min="15717" max="15717" width="11.8833333333333"/>
    <col min="15721" max="15721" width="15.8833333333333"/>
    <col min="15729" max="15729" width="11.8833333333333"/>
    <col min="15733" max="15733" width="11.8833333333333"/>
    <col min="15737" max="15737" width="15.8833333333333"/>
    <col min="15745" max="15745" width="11.8833333333333"/>
    <col min="15749" max="15749" width="11.8833333333333"/>
    <col min="15753" max="15753" width="15.8833333333333"/>
    <col min="15761" max="15761" width="11.8833333333333"/>
    <col min="15765" max="15765" width="11.8833333333333"/>
    <col min="15769" max="15769" width="15.8833333333333"/>
    <col min="15777" max="15777" width="11.8833333333333"/>
    <col min="15781" max="15781" width="11.8833333333333"/>
    <col min="15785" max="15785" width="15.8833333333333"/>
    <col min="15793" max="15793" width="11.8833333333333"/>
    <col min="15797" max="15797" width="11.8833333333333"/>
    <col min="15801" max="15801" width="15.8833333333333"/>
    <col min="15809" max="15809" width="11.8833333333333"/>
    <col min="15813" max="15813" width="11.8833333333333"/>
    <col min="15817" max="15817" width="15.8833333333333"/>
    <col min="15825" max="15825" width="11.8833333333333"/>
    <col min="15829" max="15829" width="11.8833333333333"/>
    <col min="15833" max="15833" width="15.8833333333333"/>
    <col min="15841" max="15841" width="11.8833333333333"/>
    <col min="15845" max="15845" width="11.8833333333333"/>
    <col min="15849" max="15849" width="15.8833333333333"/>
    <col min="15857" max="15857" width="11.8833333333333"/>
    <col min="15861" max="15861" width="11.8833333333333"/>
    <col min="15865" max="15865" width="15.8833333333333"/>
    <col min="15873" max="15873" width="11.8833333333333"/>
    <col min="15877" max="15877" width="11.8833333333333"/>
    <col min="15881" max="15881" width="15.8833333333333"/>
    <col min="15889" max="15889" width="11.8833333333333"/>
    <col min="15893" max="15893" width="11.8833333333333"/>
    <col min="15897" max="15897" width="15.8833333333333"/>
    <col min="15905" max="15905" width="11.8833333333333"/>
    <col min="15909" max="15909" width="11.8833333333333"/>
    <col min="15913" max="15913" width="15.8833333333333"/>
    <col min="15921" max="15921" width="11.8833333333333"/>
    <col min="15925" max="15925" width="11.8833333333333"/>
    <col min="15929" max="15929" width="15.8833333333333"/>
    <col min="15937" max="15937" width="11.8833333333333"/>
    <col min="15941" max="15941" width="11.8833333333333"/>
    <col min="15945" max="15945" width="15.8833333333333"/>
    <col min="15953" max="15953" width="11.8833333333333"/>
    <col min="15957" max="15957" width="11.8833333333333"/>
    <col min="15961" max="15961" width="15.8833333333333"/>
    <col min="15969" max="15969" width="11.8833333333333"/>
    <col min="15973" max="15973" width="11.8833333333333"/>
    <col min="15977" max="15977" width="15.8833333333333"/>
    <col min="15985" max="15985" width="11.8833333333333"/>
    <col min="15989" max="15989" width="11.8833333333333"/>
    <col min="15993" max="15993" width="15.8833333333333"/>
    <col min="16001" max="16001" width="11.8833333333333"/>
    <col min="16005" max="16005" width="11.8833333333333"/>
    <col min="16009" max="16009" width="15.8833333333333"/>
    <col min="16017" max="16017" width="11.8833333333333"/>
    <col min="16021" max="16021" width="11.8833333333333"/>
    <col min="16025" max="16025" width="15.8833333333333"/>
    <col min="16033" max="16033" width="11.8833333333333"/>
    <col min="16037" max="16037" width="11.8833333333333"/>
    <col min="16041" max="16041" width="15.8833333333333"/>
    <col min="16049" max="16049" width="11.8833333333333"/>
    <col min="16053" max="16053" width="11.8833333333333"/>
    <col min="16057" max="16057" width="15.8833333333333"/>
    <col min="16065" max="16065" width="11.8833333333333"/>
    <col min="16069" max="16069" width="11.8833333333333"/>
    <col min="16073" max="16073" width="15.8833333333333"/>
    <col min="16081" max="16081" width="11.8833333333333"/>
    <col min="16085" max="16085" width="11.8833333333333"/>
    <col min="16089" max="16089" width="15.8833333333333"/>
    <col min="16097" max="16097" width="11.8833333333333"/>
    <col min="16101" max="16101" width="11.8833333333333"/>
    <col min="16105" max="16105" width="15.8833333333333"/>
    <col min="16113" max="16113" width="11.8833333333333"/>
    <col min="16117" max="16117" width="11.8833333333333"/>
    <col min="16121" max="16121" width="15.8833333333333"/>
    <col min="16129" max="16129" width="11.8833333333333"/>
    <col min="16133" max="16133" width="11.8833333333333"/>
    <col min="16137" max="16137" width="15.8833333333333"/>
    <col min="16145" max="16145" width="11.8833333333333"/>
    <col min="16149" max="16149" width="11.8833333333333"/>
    <col min="16153" max="16153" width="15.8833333333333"/>
    <col min="16161" max="16161" width="11.8833333333333"/>
    <col min="16165" max="16165" width="11.8833333333333"/>
    <col min="16169" max="16169" width="15.8833333333333"/>
    <col min="16177" max="16177" width="11.8833333333333"/>
    <col min="16181" max="16181" width="11.8833333333333"/>
    <col min="16185" max="16185" width="15.8833333333333"/>
    <col min="16193" max="16193" width="11.8833333333333"/>
    <col min="16197" max="16197" width="11.8833333333333"/>
    <col min="16201" max="16201" width="15.8833333333333"/>
    <col min="16209" max="16209" width="11.8833333333333"/>
    <col min="16213" max="16213" width="11.8833333333333"/>
    <col min="16217" max="16217" width="15.8833333333333"/>
    <col min="16225" max="16225" width="11.8833333333333"/>
    <col min="16229" max="16229" width="11.8833333333333"/>
    <col min="16233" max="16233" width="15.8833333333333"/>
    <col min="16241" max="16241" width="11.8833333333333"/>
    <col min="16245" max="16245" width="11.8833333333333"/>
    <col min="16249" max="16249" width="15.8833333333333"/>
    <col min="16257" max="16257" width="11.8833333333333"/>
    <col min="16261" max="16261" width="11.8833333333333"/>
    <col min="16265" max="16265" width="15.8833333333333"/>
    <col min="16273" max="16273" width="11.8833333333333"/>
    <col min="16277" max="16277" width="11.8833333333333"/>
    <col min="16281" max="16281" width="15.8833333333333"/>
    <col min="16289" max="16289" width="11.8833333333333"/>
    <col min="16293" max="16293" width="11.8833333333333"/>
    <col min="16297" max="16297" width="15.8833333333333"/>
    <col min="16305" max="16305" width="11.8833333333333"/>
    <col min="16309" max="16309" width="11.8833333333333"/>
    <col min="16313" max="16313" width="15.8833333333333"/>
    <col min="16321" max="16321" width="11.8833333333333"/>
    <col min="16325" max="16325" width="11.8833333333333"/>
    <col min="16329" max="16329" width="15.8833333333333"/>
    <col min="16337" max="16337" width="11.8833333333333"/>
    <col min="16341" max="16341" width="11.8833333333333"/>
    <col min="16345" max="16345" width="15.8833333333333"/>
    <col min="16353" max="16353" width="11.8833333333333"/>
    <col min="16357" max="16357" width="11.8833333333333"/>
    <col min="16361" max="16361" width="15.8833333333333"/>
    <col min="16369" max="16369" width="11.8833333333333"/>
    <col min="16373" max="16373" width="11.8833333333333"/>
    <col min="16377" max="16377" width="15.8833333333333"/>
  </cols>
  <sheetData>
    <row r="1" ht="27" spans="1:14">
      <c r="A1" s="25" t="s">
        <v>0</v>
      </c>
      <c r="B1" s="26"/>
      <c r="C1" s="26"/>
      <c r="D1" s="26"/>
      <c r="E1" s="26"/>
      <c r="F1" s="26"/>
      <c r="G1" s="26"/>
      <c r="H1" s="26"/>
      <c r="I1" s="26"/>
      <c r="J1" s="26"/>
      <c r="K1" s="26"/>
      <c r="L1" s="26"/>
      <c r="M1" s="26"/>
      <c r="N1" s="26"/>
    </row>
    <row r="2" s="20" customFormat="1" ht="27" spans="1:14">
      <c r="A2" s="27" t="s">
        <v>1</v>
      </c>
      <c r="B2" s="27" t="s">
        <v>2</v>
      </c>
      <c r="C2" s="1" t="s">
        <v>3</v>
      </c>
      <c r="D2" s="2" t="s">
        <v>4</v>
      </c>
      <c r="E2" s="2" t="s">
        <v>5</v>
      </c>
      <c r="F2" s="2" t="s">
        <v>6</v>
      </c>
      <c r="G2" s="2" t="s">
        <v>7</v>
      </c>
      <c r="H2" s="30" t="s">
        <v>8</v>
      </c>
      <c r="I2" s="30" t="s">
        <v>9</v>
      </c>
      <c r="J2" s="30" t="s">
        <v>10</v>
      </c>
      <c r="K2" s="30" t="s">
        <v>4</v>
      </c>
      <c r="L2" s="30" t="s">
        <v>8</v>
      </c>
      <c r="M2" s="30" t="s">
        <v>11</v>
      </c>
      <c r="N2" s="30" t="s">
        <v>12</v>
      </c>
    </row>
    <row r="3" ht="54.75" spans="1:14">
      <c r="A3" s="7">
        <v>1</v>
      </c>
      <c r="B3" s="6" t="s">
        <v>13</v>
      </c>
      <c r="C3" s="3" t="s">
        <v>14</v>
      </c>
      <c r="D3" s="4" t="s">
        <v>15</v>
      </c>
      <c r="E3" s="9" t="s">
        <v>16</v>
      </c>
      <c r="F3" s="31" t="s">
        <v>17</v>
      </c>
      <c r="G3" s="31" t="s">
        <v>18</v>
      </c>
      <c r="H3" s="32">
        <v>44979</v>
      </c>
      <c r="I3" s="3" t="s">
        <v>19</v>
      </c>
      <c r="J3" s="3" t="s">
        <v>14</v>
      </c>
      <c r="K3" s="4" t="s">
        <v>15</v>
      </c>
      <c r="L3" s="32">
        <v>44979</v>
      </c>
      <c r="M3" s="3" t="s">
        <v>20</v>
      </c>
      <c r="N3" s="3" t="s">
        <v>19</v>
      </c>
    </row>
    <row r="4" ht="41.25" spans="1:14">
      <c r="A4" s="7">
        <v>2</v>
      </c>
      <c r="B4" s="6" t="s">
        <v>13</v>
      </c>
      <c r="C4" s="3" t="s">
        <v>21</v>
      </c>
      <c r="D4" s="4" t="s">
        <v>22</v>
      </c>
      <c r="E4" s="9" t="s">
        <v>16</v>
      </c>
      <c r="F4" s="31" t="s">
        <v>23</v>
      </c>
      <c r="G4" s="31" t="s">
        <v>18</v>
      </c>
      <c r="H4" s="32">
        <v>46038</v>
      </c>
      <c r="I4" s="3" t="s">
        <v>24</v>
      </c>
      <c r="J4" s="3" t="s">
        <v>21</v>
      </c>
      <c r="K4" s="4" t="s">
        <v>22</v>
      </c>
      <c r="L4" s="32">
        <v>46038</v>
      </c>
      <c r="M4" s="3" t="s">
        <v>25</v>
      </c>
      <c r="N4" s="3" t="s">
        <v>24</v>
      </c>
    </row>
    <row r="5" ht="69" spans="1:14">
      <c r="A5" s="7">
        <v>3</v>
      </c>
      <c r="B5" s="6" t="s">
        <v>13</v>
      </c>
      <c r="C5" s="3" t="s">
        <v>26</v>
      </c>
      <c r="D5" s="4" t="s">
        <v>27</v>
      </c>
      <c r="E5" s="9" t="s">
        <v>16</v>
      </c>
      <c r="F5" s="31" t="s">
        <v>23</v>
      </c>
      <c r="G5" s="31" t="s">
        <v>18</v>
      </c>
      <c r="H5" s="32">
        <v>45789</v>
      </c>
      <c r="I5" s="3" t="s">
        <v>28</v>
      </c>
      <c r="J5" s="3" t="s">
        <v>26</v>
      </c>
      <c r="K5" s="4" t="s">
        <v>27</v>
      </c>
      <c r="L5" s="32">
        <v>45789</v>
      </c>
      <c r="M5" s="3" t="s">
        <v>29</v>
      </c>
      <c r="N5" s="3" t="s">
        <v>28</v>
      </c>
    </row>
    <row r="6" ht="40.5" spans="1:14">
      <c r="A6" s="7">
        <v>4</v>
      </c>
      <c r="B6" s="6" t="s">
        <v>13</v>
      </c>
      <c r="C6" s="3" t="s">
        <v>30</v>
      </c>
      <c r="D6" s="4" t="s">
        <v>31</v>
      </c>
      <c r="E6" s="9" t="s">
        <v>16</v>
      </c>
      <c r="F6" s="31" t="s">
        <v>17</v>
      </c>
      <c r="G6" s="31" t="s">
        <v>18</v>
      </c>
      <c r="H6" s="32">
        <v>45722</v>
      </c>
      <c r="I6" s="3" t="s">
        <v>32</v>
      </c>
      <c r="J6" s="3" t="s">
        <v>30</v>
      </c>
      <c r="K6" s="4" t="s">
        <v>31</v>
      </c>
      <c r="L6" s="32">
        <v>45722</v>
      </c>
      <c r="M6" s="3" t="s">
        <v>33</v>
      </c>
      <c r="N6" s="3" t="s">
        <v>32</v>
      </c>
    </row>
    <row r="7" ht="54.75" spans="1:14">
      <c r="A7" s="7">
        <v>5</v>
      </c>
      <c r="B7" s="3" t="s">
        <v>34</v>
      </c>
      <c r="C7" s="3" t="s">
        <v>35</v>
      </c>
      <c r="D7" s="5" t="s">
        <v>36</v>
      </c>
      <c r="E7" s="33" t="s">
        <v>37</v>
      </c>
      <c r="F7" s="33" t="s">
        <v>23</v>
      </c>
      <c r="G7" s="31" t="s">
        <v>18</v>
      </c>
      <c r="H7" s="34">
        <v>45748</v>
      </c>
      <c r="I7" s="3" t="s">
        <v>38</v>
      </c>
      <c r="J7" s="40" t="s">
        <v>35</v>
      </c>
      <c r="K7" s="5" t="s">
        <v>36</v>
      </c>
      <c r="L7" s="34">
        <v>45748</v>
      </c>
      <c r="M7" s="3" t="s">
        <v>39</v>
      </c>
      <c r="N7" s="3" t="s">
        <v>38</v>
      </c>
    </row>
    <row r="8" ht="55.5" spans="1:14">
      <c r="A8" s="7">
        <v>6</v>
      </c>
      <c r="B8" s="6" t="s">
        <v>34</v>
      </c>
      <c r="C8" s="6" t="s">
        <v>40</v>
      </c>
      <c r="D8" s="7" t="s">
        <v>41</v>
      </c>
      <c r="E8" s="33" t="s">
        <v>37</v>
      </c>
      <c r="F8" s="33" t="s">
        <v>23</v>
      </c>
      <c r="G8" s="31" t="s">
        <v>18</v>
      </c>
      <c r="H8" s="34">
        <v>41148</v>
      </c>
      <c r="I8" s="6" t="s">
        <v>42</v>
      </c>
      <c r="J8" s="6" t="s">
        <v>40</v>
      </c>
      <c r="K8" s="7" t="s">
        <v>41</v>
      </c>
      <c r="L8" s="34">
        <v>41148</v>
      </c>
      <c r="M8" s="6" t="s">
        <v>43</v>
      </c>
      <c r="N8" s="6" t="s">
        <v>42</v>
      </c>
    </row>
    <row r="9" ht="68.25" spans="1:14">
      <c r="A9" s="7">
        <v>7</v>
      </c>
      <c r="B9" s="3" t="s">
        <v>34</v>
      </c>
      <c r="C9" s="8" t="s">
        <v>44</v>
      </c>
      <c r="D9" s="5" t="s">
        <v>45</v>
      </c>
      <c r="E9" s="33" t="s">
        <v>37</v>
      </c>
      <c r="F9" s="33" t="s">
        <v>23</v>
      </c>
      <c r="G9" s="31" t="s">
        <v>18</v>
      </c>
      <c r="H9" s="34">
        <v>44047</v>
      </c>
      <c r="I9" s="3" t="s">
        <v>46</v>
      </c>
      <c r="J9" s="40" t="s">
        <v>44</v>
      </c>
      <c r="K9" s="5" t="s">
        <v>45</v>
      </c>
      <c r="L9" s="34">
        <v>44047</v>
      </c>
      <c r="M9" s="3" t="s">
        <v>47</v>
      </c>
      <c r="N9" s="3" t="s">
        <v>46</v>
      </c>
    </row>
    <row r="10" ht="41.25" spans="1:14">
      <c r="A10" s="7">
        <v>8</v>
      </c>
      <c r="B10" s="12" t="s">
        <v>34</v>
      </c>
      <c r="C10" s="9" t="s">
        <v>48</v>
      </c>
      <c r="D10" s="10" t="s">
        <v>49</v>
      </c>
      <c r="E10" s="9" t="s">
        <v>16</v>
      </c>
      <c r="F10" s="9" t="s">
        <v>23</v>
      </c>
      <c r="G10" s="9" t="s">
        <v>18</v>
      </c>
      <c r="H10" s="35">
        <v>42893</v>
      </c>
      <c r="I10" s="3" t="s">
        <v>50</v>
      </c>
      <c r="J10" s="9" t="s">
        <v>48</v>
      </c>
      <c r="K10" s="10" t="s">
        <v>49</v>
      </c>
      <c r="L10" s="35">
        <v>42893</v>
      </c>
      <c r="M10" s="9" t="s">
        <v>51</v>
      </c>
      <c r="N10" s="3" t="s">
        <v>50</v>
      </c>
    </row>
    <row r="11" s="21" customFormat="1" ht="41.25" spans="1:14">
      <c r="A11" s="7">
        <v>9</v>
      </c>
      <c r="B11" s="12" t="s">
        <v>52</v>
      </c>
      <c r="C11" s="28" t="s">
        <v>53</v>
      </c>
      <c r="D11" s="11" t="s">
        <v>54</v>
      </c>
      <c r="E11" s="33" t="s">
        <v>37</v>
      </c>
      <c r="F11" s="12" t="s">
        <v>23</v>
      </c>
      <c r="G11" s="12" t="s">
        <v>18</v>
      </c>
      <c r="H11" s="32">
        <v>45916</v>
      </c>
      <c r="I11" s="12" t="s">
        <v>55</v>
      </c>
      <c r="J11" s="28" t="s">
        <v>53</v>
      </c>
      <c r="K11" s="11" t="s">
        <v>54</v>
      </c>
      <c r="L11" s="32">
        <v>45916</v>
      </c>
      <c r="M11" s="12" t="s">
        <v>56</v>
      </c>
      <c r="N11" s="12" t="s">
        <v>55</v>
      </c>
    </row>
    <row r="12" s="22" customFormat="1" ht="41.25" spans="1:14">
      <c r="A12" s="7">
        <v>10</v>
      </c>
      <c r="B12" s="12" t="s">
        <v>52</v>
      </c>
      <c r="C12" s="12" t="s">
        <v>57</v>
      </c>
      <c r="D12" s="11" t="s">
        <v>58</v>
      </c>
      <c r="E12" s="33" t="s">
        <v>37</v>
      </c>
      <c r="F12" s="6" t="s">
        <v>23</v>
      </c>
      <c r="G12" s="6" t="s">
        <v>18</v>
      </c>
      <c r="H12" s="36">
        <v>45398</v>
      </c>
      <c r="I12" s="12" t="s">
        <v>59</v>
      </c>
      <c r="J12" s="12" t="s">
        <v>57</v>
      </c>
      <c r="K12" s="11" t="s">
        <v>58</v>
      </c>
      <c r="L12" s="36">
        <v>45398</v>
      </c>
      <c r="M12" s="12" t="s">
        <v>60</v>
      </c>
      <c r="N12" s="12" t="s">
        <v>59</v>
      </c>
    </row>
    <row r="13" ht="28.5" spans="1:14">
      <c r="A13" s="7">
        <v>11</v>
      </c>
      <c r="B13" s="12" t="s">
        <v>52</v>
      </c>
      <c r="C13" s="12" t="s">
        <v>61</v>
      </c>
      <c r="D13" s="11" t="s">
        <v>62</v>
      </c>
      <c r="E13" s="33" t="s">
        <v>37</v>
      </c>
      <c r="F13" s="6" t="s">
        <v>23</v>
      </c>
      <c r="G13" s="6" t="s">
        <v>18</v>
      </c>
      <c r="H13" s="36">
        <v>39959</v>
      </c>
      <c r="I13" s="12" t="s">
        <v>63</v>
      </c>
      <c r="J13" s="12" t="s">
        <v>61</v>
      </c>
      <c r="K13" s="11" t="s">
        <v>62</v>
      </c>
      <c r="L13" s="36">
        <v>39959</v>
      </c>
      <c r="M13" s="12" t="s">
        <v>64</v>
      </c>
      <c r="N13" s="12" t="s">
        <v>65</v>
      </c>
    </row>
    <row r="14" ht="41.25" spans="1:14">
      <c r="A14" s="7">
        <v>12</v>
      </c>
      <c r="B14" s="12" t="s">
        <v>52</v>
      </c>
      <c r="C14" s="12" t="s">
        <v>66</v>
      </c>
      <c r="D14" s="11" t="s">
        <v>67</v>
      </c>
      <c r="E14" s="33" t="s">
        <v>37</v>
      </c>
      <c r="F14" s="6" t="s">
        <v>23</v>
      </c>
      <c r="G14" s="6" t="s">
        <v>18</v>
      </c>
      <c r="H14" s="36">
        <v>42664</v>
      </c>
      <c r="I14" s="12" t="s">
        <v>68</v>
      </c>
      <c r="J14" s="12" t="s">
        <v>66</v>
      </c>
      <c r="K14" s="11" t="s">
        <v>67</v>
      </c>
      <c r="L14" s="36">
        <v>42664</v>
      </c>
      <c r="M14" s="12" t="s">
        <v>69</v>
      </c>
      <c r="N14" s="12" t="s">
        <v>68</v>
      </c>
    </row>
    <row r="15" ht="40.5" spans="1:14">
      <c r="A15" s="7">
        <v>13</v>
      </c>
      <c r="B15" s="12" t="s">
        <v>52</v>
      </c>
      <c r="C15" s="12" t="s">
        <v>70</v>
      </c>
      <c r="D15" s="11" t="s">
        <v>71</v>
      </c>
      <c r="E15" s="33" t="s">
        <v>37</v>
      </c>
      <c r="F15" s="6" t="s">
        <v>23</v>
      </c>
      <c r="G15" s="6" t="s">
        <v>18</v>
      </c>
      <c r="H15" s="36">
        <v>43071</v>
      </c>
      <c r="I15" s="12" t="s">
        <v>72</v>
      </c>
      <c r="J15" s="12" t="s">
        <v>70</v>
      </c>
      <c r="K15" s="11" t="s">
        <v>71</v>
      </c>
      <c r="L15" s="36">
        <v>43071</v>
      </c>
      <c r="M15" s="12" t="s">
        <v>73</v>
      </c>
      <c r="N15" s="12" t="s">
        <v>72</v>
      </c>
    </row>
    <row r="16" ht="54.75" spans="1:14">
      <c r="A16" s="7">
        <v>14</v>
      </c>
      <c r="B16" s="12" t="s">
        <v>52</v>
      </c>
      <c r="C16" s="12" t="s">
        <v>74</v>
      </c>
      <c r="D16" s="7" t="s">
        <v>75</v>
      </c>
      <c r="E16" s="33" t="s">
        <v>37</v>
      </c>
      <c r="F16" s="6" t="s">
        <v>23</v>
      </c>
      <c r="G16" s="6" t="s">
        <v>18</v>
      </c>
      <c r="H16" s="36">
        <v>45735</v>
      </c>
      <c r="I16" s="12" t="s">
        <v>76</v>
      </c>
      <c r="J16" s="12" t="s">
        <v>74</v>
      </c>
      <c r="K16" s="7" t="s">
        <v>75</v>
      </c>
      <c r="L16" s="36">
        <v>45735</v>
      </c>
      <c r="M16" s="12" t="s">
        <v>39</v>
      </c>
      <c r="N16" s="12" t="s">
        <v>77</v>
      </c>
    </row>
    <row r="17" ht="28.5" spans="1:14">
      <c r="A17" s="7">
        <v>15</v>
      </c>
      <c r="B17" s="12" t="s">
        <v>52</v>
      </c>
      <c r="C17" s="12" t="s">
        <v>78</v>
      </c>
      <c r="D17" s="11" t="s">
        <v>79</v>
      </c>
      <c r="E17" s="33" t="s">
        <v>37</v>
      </c>
      <c r="F17" s="6" t="s">
        <v>23</v>
      </c>
      <c r="G17" s="6" t="s">
        <v>18</v>
      </c>
      <c r="H17" s="36">
        <v>45405</v>
      </c>
      <c r="I17" s="12" t="s">
        <v>80</v>
      </c>
      <c r="J17" s="12" t="s">
        <v>78</v>
      </c>
      <c r="K17" s="11" t="s">
        <v>79</v>
      </c>
      <c r="L17" s="36">
        <v>45405</v>
      </c>
      <c r="M17" s="12" t="s">
        <v>81</v>
      </c>
      <c r="N17" s="12" t="s">
        <v>80</v>
      </c>
    </row>
    <row r="18" ht="28.5" spans="1:14">
      <c r="A18" s="7">
        <v>16</v>
      </c>
      <c r="B18" s="12" t="s">
        <v>52</v>
      </c>
      <c r="C18" s="12" t="s">
        <v>82</v>
      </c>
      <c r="D18" s="11" t="s">
        <v>83</v>
      </c>
      <c r="E18" s="33" t="s">
        <v>37</v>
      </c>
      <c r="F18" s="6" t="s">
        <v>23</v>
      </c>
      <c r="G18" s="6" t="s">
        <v>18</v>
      </c>
      <c r="H18" s="36">
        <v>42297</v>
      </c>
      <c r="I18" s="12" t="s">
        <v>84</v>
      </c>
      <c r="J18" s="12" t="s">
        <v>82</v>
      </c>
      <c r="K18" s="11" t="s">
        <v>83</v>
      </c>
      <c r="L18" s="36">
        <v>42297</v>
      </c>
      <c r="M18" s="12" t="s">
        <v>85</v>
      </c>
      <c r="N18" s="12" t="s">
        <v>84</v>
      </c>
    </row>
    <row r="19" ht="68.25" spans="1:14">
      <c r="A19" s="7">
        <v>17</v>
      </c>
      <c r="B19" s="12" t="s">
        <v>52</v>
      </c>
      <c r="C19" s="12" t="s">
        <v>86</v>
      </c>
      <c r="D19" s="11" t="s">
        <v>87</v>
      </c>
      <c r="E19" s="33" t="s">
        <v>37</v>
      </c>
      <c r="F19" s="6" t="s">
        <v>23</v>
      </c>
      <c r="G19" s="6" t="s">
        <v>18</v>
      </c>
      <c r="H19" s="36">
        <v>45428</v>
      </c>
      <c r="I19" s="12" t="s">
        <v>88</v>
      </c>
      <c r="J19" s="12" t="s">
        <v>86</v>
      </c>
      <c r="K19" s="11" t="s">
        <v>87</v>
      </c>
      <c r="L19" s="36">
        <v>45428</v>
      </c>
      <c r="M19" s="12" t="s">
        <v>89</v>
      </c>
      <c r="N19" s="12" t="s">
        <v>88</v>
      </c>
    </row>
    <row r="20" ht="28.5" spans="1:14">
      <c r="A20" s="7">
        <v>18</v>
      </c>
      <c r="B20" s="12" t="s">
        <v>52</v>
      </c>
      <c r="C20" s="12" t="s">
        <v>90</v>
      </c>
      <c r="D20" s="11" t="s">
        <v>91</v>
      </c>
      <c r="E20" s="33" t="s">
        <v>37</v>
      </c>
      <c r="F20" s="6" t="s">
        <v>23</v>
      </c>
      <c r="G20" s="6" t="s">
        <v>18</v>
      </c>
      <c r="H20" s="36">
        <v>42899</v>
      </c>
      <c r="I20" s="12" t="s">
        <v>92</v>
      </c>
      <c r="J20" s="12" t="s">
        <v>90</v>
      </c>
      <c r="K20" s="11" t="s">
        <v>91</v>
      </c>
      <c r="L20" s="36">
        <v>42899</v>
      </c>
      <c r="M20" s="12" t="s">
        <v>64</v>
      </c>
      <c r="N20" s="12" t="s">
        <v>93</v>
      </c>
    </row>
    <row r="21" ht="40.5" spans="1:14">
      <c r="A21" s="7">
        <v>19</v>
      </c>
      <c r="B21" s="12" t="s">
        <v>52</v>
      </c>
      <c r="C21" s="12" t="s">
        <v>94</v>
      </c>
      <c r="D21" s="11" t="s">
        <v>95</v>
      </c>
      <c r="E21" s="33" t="s">
        <v>37</v>
      </c>
      <c r="F21" s="6" t="s">
        <v>23</v>
      </c>
      <c r="G21" s="6" t="s">
        <v>18</v>
      </c>
      <c r="H21" s="36">
        <v>41093</v>
      </c>
      <c r="I21" s="12" t="s">
        <v>96</v>
      </c>
      <c r="J21" s="12" t="s">
        <v>94</v>
      </c>
      <c r="K21" s="11" t="s">
        <v>95</v>
      </c>
      <c r="L21" s="36">
        <v>41093</v>
      </c>
      <c r="M21" s="12" t="s">
        <v>97</v>
      </c>
      <c r="N21" s="12" t="s">
        <v>98</v>
      </c>
    </row>
    <row r="22" ht="41.25" spans="1:14">
      <c r="A22" s="7">
        <v>20</v>
      </c>
      <c r="B22" s="12" t="s">
        <v>52</v>
      </c>
      <c r="C22" s="12" t="s">
        <v>99</v>
      </c>
      <c r="D22" s="4" t="s">
        <v>100</v>
      </c>
      <c r="E22" s="33" t="s">
        <v>37</v>
      </c>
      <c r="F22" s="6" t="s">
        <v>23</v>
      </c>
      <c r="G22" s="6" t="s">
        <v>18</v>
      </c>
      <c r="H22" s="36">
        <v>43938</v>
      </c>
      <c r="I22" s="12" t="s">
        <v>101</v>
      </c>
      <c r="J22" s="12" t="s">
        <v>99</v>
      </c>
      <c r="K22" s="4" t="s">
        <v>100</v>
      </c>
      <c r="L22" s="36">
        <v>43938</v>
      </c>
      <c r="M22" s="12" t="s">
        <v>102</v>
      </c>
      <c r="N22" s="12" t="s">
        <v>101</v>
      </c>
    </row>
    <row r="23" ht="41.25" spans="1:14">
      <c r="A23" s="7">
        <v>21</v>
      </c>
      <c r="B23" s="12" t="s">
        <v>52</v>
      </c>
      <c r="C23" s="12" t="s">
        <v>103</v>
      </c>
      <c r="D23" s="11" t="s">
        <v>104</v>
      </c>
      <c r="E23" s="33" t="s">
        <v>37</v>
      </c>
      <c r="F23" s="6" t="s">
        <v>23</v>
      </c>
      <c r="G23" s="6" t="s">
        <v>18</v>
      </c>
      <c r="H23" s="36">
        <v>45593</v>
      </c>
      <c r="I23" s="12" t="s">
        <v>105</v>
      </c>
      <c r="J23" s="12" t="s">
        <v>103</v>
      </c>
      <c r="K23" s="11" t="s">
        <v>104</v>
      </c>
      <c r="L23" s="36">
        <v>45593</v>
      </c>
      <c r="M23" s="12" t="s">
        <v>106</v>
      </c>
      <c r="N23" s="12" t="s">
        <v>107</v>
      </c>
    </row>
    <row r="24" ht="54.75" spans="1:14">
      <c r="A24" s="7">
        <v>22</v>
      </c>
      <c r="B24" s="12" t="s">
        <v>52</v>
      </c>
      <c r="C24" s="12" t="s">
        <v>108</v>
      </c>
      <c r="D24" s="11" t="s">
        <v>109</v>
      </c>
      <c r="E24" s="33" t="s">
        <v>37</v>
      </c>
      <c r="F24" s="6" t="s">
        <v>23</v>
      </c>
      <c r="G24" s="6" t="s">
        <v>18</v>
      </c>
      <c r="H24" s="36">
        <v>42298</v>
      </c>
      <c r="I24" s="12" t="s">
        <v>110</v>
      </c>
      <c r="J24" s="12" t="s">
        <v>108</v>
      </c>
      <c r="K24" s="11" t="s">
        <v>109</v>
      </c>
      <c r="L24" s="36">
        <v>42298</v>
      </c>
      <c r="M24" s="12" t="s">
        <v>111</v>
      </c>
      <c r="N24" s="12" t="s">
        <v>110</v>
      </c>
    </row>
    <row r="25" ht="28.5" spans="1:14">
      <c r="A25" s="7">
        <v>23</v>
      </c>
      <c r="B25" s="12" t="s">
        <v>52</v>
      </c>
      <c r="C25" s="12" t="s">
        <v>112</v>
      </c>
      <c r="D25" s="11" t="s">
        <v>113</v>
      </c>
      <c r="E25" s="33" t="s">
        <v>37</v>
      </c>
      <c r="F25" s="6" t="s">
        <v>23</v>
      </c>
      <c r="G25" s="6" t="s">
        <v>18</v>
      </c>
      <c r="H25" s="36">
        <v>46000</v>
      </c>
      <c r="I25" s="12" t="s">
        <v>114</v>
      </c>
      <c r="J25" s="12" t="s">
        <v>112</v>
      </c>
      <c r="K25" s="11" t="s">
        <v>113</v>
      </c>
      <c r="L25" s="36" t="s">
        <v>115</v>
      </c>
      <c r="M25" s="12" t="s">
        <v>116</v>
      </c>
      <c r="N25" s="12" t="s">
        <v>114</v>
      </c>
    </row>
    <row r="26" ht="28.5" spans="1:14">
      <c r="A26" s="7">
        <v>24</v>
      </c>
      <c r="B26" s="12" t="s">
        <v>52</v>
      </c>
      <c r="C26" s="12" t="s">
        <v>117</v>
      </c>
      <c r="D26" s="11" t="s">
        <v>118</v>
      </c>
      <c r="E26" s="33" t="s">
        <v>37</v>
      </c>
      <c r="F26" s="6" t="s">
        <v>23</v>
      </c>
      <c r="G26" s="6" t="s">
        <v>18</v>
      </c>
      <c r="H26" s="36">
        <v>44041</v>
      </c>
      <c r="I26" s="12" t="s">
        <v>119</v>
      </c>
      <c r="J26" s="12" t="s">
        <v>117</v>
      </c>
      <c r="K26" s="11" t="s">
        <v>118</v>
      </c>
      <c r="L26" s="36">
        <v>44041</v>
      </c>
      <c r="M26" s="12" t="s">
        <v>120</v>
      </c>
      <c r="N26" s="12" t="s">
        <v>119</v>
      </c>
    </row>
    <row r="27" ht="41.25" spans="1:14">
      <c r="A27" s="7">
        <v>25</v>
      </c>
      <c r="B27" s="12" t="s">
        <v>52</v>
      </c>
      <c r="C27" s="12" t="s">
        <v>121</v>
      </c>
      <c r="D27" s="11" t="s">
        <v>122</v>
      </c>
      <c r="E27" s="33" t="s">
        <v>37</v>
      </c>
      <c r="F27" s="6" t="s">
        <v>23</v>
      </c>
      <c r="G27" s="6" t="s">
        <v>18</v>
      </c>
      <c r="H27" s="36">
        <v>43668</v>
      </c>
      <c r="I27" s="12" t="s">
        <v>123</v>
      </c>
      <c r="J27" s="12" t="s">
        <v>121</v>
      </c>
      <c r="K27" s="11" t="s">
        <v>122</v>
      </c>
      <c r="L27" s="36">
        <v>43668</v>
      </c>
      <c r="M27" s="12" t="s">
        <v>64</v>
      </c>
      <c r="N27" s="12" t="s">
        <v>123</v>
      </c>
    </row>
    <row r="28" ht="96" spans="1:14">
      <c r="A28" s="7">
        <v>26</v>
      </c>
      <c r="B28" s="14" t="s">
        <v>124</v>
      </c>
      <c r="C28" s="14" t="s">
        <v>125</v>
      </c>
      <c r="D28" s="15" t="s">
        <v>126</v>
      </c>
      <c r="E28" s="33" t="s">
        <v>37</v>
      </c>
      <c r="F28" s="14" t="s">
        <v>23</v>
      </c>
      <c r="G28" s="31" t="s">
        <v>18</v>
      </c>
      <c r="H28" s="37">
        <v>46049</v>
      </c>
      <c r="I28" s="14" t="s">
        <v>127</v>
      </c>
      <c r="J28" s="14" t="s">
        <v>125</v>
      </c>
      <c r="K28" s="15" t="s">
        <v>126</v>
      </c>
      <c r="L28" s="37">
        <v>46049</v>
      </c>
      <c r="M28" s="14" t="s">
        <v>128</v>
      </c>
      <c r="N28" s="14" t="s">
        <v>127</v>
      </c>
    </row>
    <row r="29" ht="82.5" spans="1:14">
      <c r="A29" s="7">
        <v>27</v>
      </c>
      <c r="B29" s="6" t="s">
        <v>124</v>
      </c>
      <c r="C29" s="6" t="s">
        <v>129</v>
      </c>
      <c r="D29" s="7" t="s">
        <v>130</v>
      </c>
      <c r="E29" s="9" t="s">
        <v>16</v>
      </c>
      <c r="F29" s="6" t="s">
        <v>23</v>
      </c>
      <c r="G29" s="31" t="s">
        <v>18</v>
      </c>
      <c r="H29" s="32">
        <v>46052</v>
      </c>
      <c r="I29" s="6" t="s">
        <v>131</v>
      </c>
      <c r="J29" s="6" t="s">
        <v>129</v>
      </c>
      <c r="K29" s="7" t="s">
        <v>130</v>
      </c>
      <c r="L29" s="32">
        <v>46052</v>
      </c>
      <c r="M29" s="6" t="s">
        <v>132</v>
      </c>
      <c r="N29" s="6" t="s">
        <v>131</v>
      </c>
    </row>
    <row r="30" ht="82.5" spans="1:14">
      <c r="A30" s="7">
        <v>28</v>
      </c>
      <c r="B30" s="3" t="s">
        <v>124</v>
      </c>
      <c r="C30" s="3" t="s">
        <v>133</v>
      </c>
      <c r="D30" s="4" t="s">
        <v>134</v>
      </c>
      <c r="E30" s="9" t="s">
        <v>16</v>
      </c>
      <c r="F30" s="3" t="s">
        <v>17</v>
      </c>
      <c r="G30" s="31" t="s">
        <v>18</v>
      </c>
      <c r="H30" s="34">
        <v>42811</v>
      </c>
      <c r="I30" s="3" t="s">
        <v>135</v>
      </c>
      <c r="J30" s="6" t="s">
        <v>136</v>
      </c>
      <c r="K30" s="7" t="s">
        <v>137</v>
      </c>
      <c r="L30" s="32">
        <v>46052</v>
      </c>
      <c r="M30" s="6" t="s">
        <v>138</v>
      </c>
      <c r="N30" s="6" t="s">
        <v>139</v>
      </c>
    </row>
    <row r="31" ht="69" spans="1:14">
      <c r="A31" s="7">
        <v>29</v>
      </c>
      <c r="B31" s="3" t="s">
        <v>124</v>
      </c>
      <c r="C31" s="6" t="s">
        <v>140</v>
      </c>
      <c r="D31" s="7" t="s">
        <v>141</v>
      </c>
      <c r="E31" s="9" t="s">
        <v>16</v>
      </c>
      <c r="F31" s="6" t="s">
        <v>17</v>
      </c>
      <c r="G31" s="31" t="s">
        <v>18</v>
      </c>
      <c r="H31" s="32">
        <v>45770</v>
      </c>
      <c r="I31" s="41" t="s">
        <v>142</v>
      </c>
      <c r="J31" s="6" t="s">
        <v>143</v>
      </c>
      <c r="K31" s="7" t="s">
        <v>144</v>
      </c>
      <c r="L31" s="32">
        <v>46052</v>
      </c>
      <c r="M31" s="6" t="s">
        <v>145</v>
      </c>
      <c r="N31" s="6" t="s">
        <v>146</v>
      </c>
    </row>
    <row r="32" ht="82.5" spans="1:14">
      <c r="A32" s="7">
        <v>30</v>
      </c>
      <c r="B32" s="6" t="s">
        <v>124</v>
      </c>
      <c r="C32" s="6" t="s">
        <v>147</v>
      </c>
      <c r="D32" s="7" t="s">
        <v>148</v>
      </c>
      <c r="E32" s="9" t="s">
        <v>16</v>
      </c>
      <c r="F32" s="31" t="s">
        <v>17</v>
      </c>
      <c r="G32" s="31" t="s">
        <v>18</v>
      </c>
      <c r="H32" s="32">
        <v>38544</v>
      </c>
      <c r="I32" s="6" t="s">
        <v>149</v>
      </c>
      <c r="J32" s="9" t="s">
        <v>150</v>
      </c>
      <c r="K32" s="10" t="s">
        <v>151</v>
      </c>
      <c r="L32" s="32">
        <v>44477</v>
      </c>
      <c r="M32" s="6" t="s">
        <v>152</v>
      </c>
      <c r="N32" s="9" t="s">
        <v>153</v>
      </c>
    </row>
    <row r="33" ht="96" spans="1:14">
      <c r="A33" s="7">
        <v>31</v>
      </c>
      <c r="B33" s="6" t="s">
        <v>124</v>
      </c>
      <c r="C33" s="6" t="s">
        <v>154</v>
      </c>
      <c r="D33" s="7" t="s">
        <v>155</v>
      </c>
      <c r="E33" s="33" t="s">
        <v>37</v>
      </c>
      <c r="F33" s="31" t="s">
        <v>23</v>
      </c>
      <c r="G33" s="31" t="s">
        <v>18</v>
      </c>
      <c r="H33" s="32">
        <v>46042</v>
      </c>
      <c r="I33" s="6" t="s">
        <v>156</v>
      </c>
      <c r="J33" s="9" t="s">
        <v>154</v>
      </c>
      <c r="K33" s="10" t="s">
        <v>155</v>
      </c>
      <c r="L33" s="32">
        <v>46042</v>
      </c>
      <c r="M33" s="6" t="s">
        <v>157</v>
      </c>
      <c r="N33" s="9" t="s">
        <v>158</v>
      </c>
    </row>
    <row r="34" ht="54.75" spans="1:14">
      <c r="A34" s="7">
        <v>32</v>
      </c>
      <c r="B34" s="12" t="s">
        <v>159</v>
      </c>
      <c r="C34" s="28" t="s">
        <v>160</v>
      </c>
      <c r="D34" s="11" t="s">
        <v>161</v>
      </c>
      <c r="E34" s="33" t="s">
        <v>37</v>
      </c>
      <c r="F34" s="12" t="s">
        <v>23</v>
      </c>
      <c r="G34" s="6" t="s">
        <v>18</v>
      </c>
      <c r="H34" s="36">
        <v>45670</v>
      </c>
      <c r="I34" s="12" t="s">
        <v>162</v>
      </c>
      <c r="J34" s="28" t="s">
        <v>160</v>
      </c>
      <c r="K34" s="11" t="s">
        <v>161</v>
      </c>
      <c r="L34" s="36">
        <v>45670</v>
      </c>
      <c r="M34" s="12" t="s">
        <v>163</v>
      </c>
      <c r="N34" s="12" t="s">
        <v>162</v>
      </c>
    </row>
    <row r="35" ht="54.75" spans="1:14">
      <c r="A35" s="7">
        <v>33</v>
      </c>
      <c r="B35" s="16" t="s">
        <v>159</v>
      </c>
      <c r="C35" s="16" t="s">
        <v>164</v>
      </c>
      <c r="D35" s="17" t="s">
        <v>165</v>
      </c>
      <c r="E35" s="33" t="s">
        <v>37</v>
      </c>
      <c r="F35" s="12" t="s">
        <v>23</v>
      </c>
      <c r="G35" s="6" t="s">
        <v>18</v>
      </c>
      <c r="H35" s="38">
        <v>45351</v>
      </c>
      <c r="I35" s="16" t="s">
        <v>166</v>
      </c>
      <c r="J35" s="16" t="s">
        <v>164</v>
      </c>
      <c r="K35" s="17" t="s">
        <v>165</v>
      </c>
      <c r="L35" s="38">
        <v>45351</v>
      </c>
      <c r="M35" s="12" t="s">
        <v>167</v>
      </c>
      <c r="N35" s="16" t="s">
        <v>166</v>
      </c>
    </row>
    <row r="36" ht="42" spans="1:14">
      <c r="A36" s="7">
        <v>34</v>
      </c>
      <c r="B36" s="16" t="s">
        <v>168</v>
      </c>
      <c r="C36" s="16" t="s">
        <v>169</v>
      </c>
      <c r="D36" s="17" t="s">
        <v>170</v>
      </c>
      <c r="E36" s="9" t="s">
        <v>16</v>
      </c>
      <c r="F36" s="16" t="s">
        <v>23</v>
      </c>
      <c r="G36" s="31" t="s">
        <v>18</v>
      </c>
      <c r="H36" s="38">
        <v>46049</v>
      </c>
      <c r="I36" s="16" t="s">
        <v>171</v>
      </c>
      <c r="J36" s="16" t="s">
        <v>169</v>
      </c>
      <c r="K36" s="17" t="s">
        <v>170</v>
      </c>
      <c r="L36" s="38">
        <v>46049</v>
      </c>
      <c r="M36" s="16" t="s">
        <v>172</v>
      </c>
      <c r="N36" s="16" t="s">
        <v>171</v>
      </c>
    </row>
    <row r="37" ht="41.25" spans="1:14">
      <c r="A37" s="7">
        <v>35</v>
      </c>
      <c r="B37" s="16" t="s">
        <v>168</v>
      </c>
      <c r="C37" s="16" t="s">
        <v>173</v>
      </c>
      <c r="D37" s="17" t="s">
        <v>174</v>
      </c>
      <c r="E37" s="9" t="s">
        <v>16</v>
      </c>
      <c r="F37" s="16" t="s">
        <v>23</v>
      </c>
      <c r="G37" s="31" t="s">
        <v>18</v>
      </c>
      <c r="H37" s="38">
        <v>42825</v>
      </c>
      <c r="I37" s="16" t="s">
        <v>175</v>
      </c>
      <c r="J37" s="16" t="s">
        <v>173</v>
      </c>
      <c r="K37" s="17" t="s">
        <v>174</v>
      </c>
      <c r="L37" s="38">
        <v>42825</v>
      </c>
      <c r="M37" s="17" t="s">
        <v>176</v>
      </c>
      <c r="N37" s="16" t="s">
        <v>175</v>
      </c>
    </row>
    <row r="38" ht="55.5" spans="1:14">
      <c r="A38" s="7">
        <v>36</v>
      </c>
      <c r="B38" s="16" t="s">
        <v>168</v>
      </c>
      <c r="C38" s="16" t="s">
        <v>177</v>
      </c>
      <c r="D38" s="17" t="s">
        <v>178</v>
      </c>
      <c r="E38" s="9" t="s">
        <v>16</v>
      </c>
      <c r="F38" s="16" t="s">
        <v>17</v>
      </c>
      <c r="G38" s="31" t="s">
        <v>18</v>
      </c>
      <c r="H38" s="38">
        <v>46041</v>
      </c>
      <c r="I38" s="16" t="s">
        <v>179</v>
      </c>
      <c r="J38" s="16" t="s">
        <v>177</v>
      </c>
      <c r="K38" s="17" t="s">
        <v>178</v>
      </c>
      <c r="L38" s="38">
        <v>46041</v>
      </c>
      <c r="M38" s="16" t="s">
        <v>180</v>
      </c>
      <c r="N38" s="16" t="s">
        <v>179</v>
      </c>
    </row>
    <row r="39" ht="69.75" spans="1:14">
      <c r="A39" s="7">
        <v>37</v>
      </c>
      <c r="B39" s="16" t="s">
        <v>168</v>
      </c>
      <c r="C39" s="16" t="s">
        <v>181</v>
      </c>
      <c r="D39" s="17" t="s">
        <v>182</v>
      </c>
      <c r="E39" s="9" t="s">
        <v>16</v>
      </c>
      <c r="F39" s="16" t="s">
        <v>23</v>
      </c>
      <c r="G39" s="31" t="s">
        <v>18</v>
      </c>
      <c r="H39" s="38">
        <v>45812</v>
      </c>
      <c r="I39" s="16" t="s">
        <v>183</v>
      </c>
      <c r="J39" s="16" t="s">
        <v>181</v>
      </c>
      <c r="K39" s="17" t="s">
        <v>182</v>
      </c>
      <c r="L39" s="38" t="s">
        <v>184</v>
      </c>
      <c r="M39" s="16" t="s">
        <v>185</v>
      </c>
      <c r="N39" s="16" t="s">
        <v>183</v>
      </c>
    </row>
    <row r="40" ht="28.5" spans="1:14">
      <c r="A40" s="7">
        <v>38</v>
      </c>
      <c r="B40" s="3" t="s">
        <v>168</v>
      </c>
      <c r="C40" s="3" t="s">
        <v>186</v>
      </c>
      <c r="D40" s="5" t="s">
        <v>187</v>
      </c>
      <c r="E40" s="9" t="s">
        <v>16</v>
      </c>
      <c r="F40" s="33" t="s">
        <v>17</v>
      </c>
      <c r="G40" s="33" t="s">
        <v>188</v>
      </c>
      <c r="H40" s="34">
        <v>45720</v>
      </c>
      <c r="I40" s="3" t="s">
        <v>189</v>
      </c>
      <c r="J40" s="40" t="s">
        <v>186</v>
      </c>
      <c r="K40" s="42" t="s">
        <v>187</v>
      </c>
      <c r="L40" s="34">
        <v>45720</v>
      </c>
      <c r="M40" s="3" t="s">
        <v>190</v>
      </c>
      <c r="N40" s="3" t="s">
        <v>189</v>
      </c>
    </row>
    <row r="41" ht="41.25" spans="1:14">
      <c r="A41" s="7">
        <v>39</v>
      </c>
      <c r="B41" s="3" t="s">
        <v>168</v>
      </c>
      <c r="C41" s="8" t="s">
        <v>191</v>
      </c>
      <c r="D41" s="18" t="s">
        <v>192</v>
      </c>
      <c r="E41" s="9" t="s">
        <v>16</v>
      </c>
      <c r="F41" s="33" t="s">
        <v>17</v>
      </c>
      <c r="G41" s="33" t="s">
        <v>193</v>
      </c>
      <c r="H41" s="34">
        <v>44767</v>
      </c>
      <c r="I41" s="22" t="s">
        <v>194</v>
      </c>
      <c r="J41" s="22" t="s">
        <v>191</v>
      </c>
      <c r="K41" s="42" t="s">
        <v>192</v>
      </c>
      <c r="L41" s="34">
        <v>44767</v>
      </c>
      <c r="M41" s="3" t="s">
        <v>195</v>
      </c>
      <c r="N41" s="3" t="s">
        <v>194</v>
      </c>
    </row>
    <row r="42" ht="54" spans="1:14">
      <c r="A42" s="7">
        <v>40</v>
      </c>
      <c r="B42" s="16" t="s">
        <v>168</v>
      </c>
      <c r="C42" s="16" t="s">
        <v>196</v>
      </c>
      <c r="D42" s="17" t="s">
        <v>197</v>
      </c>
      <c r="E42" s="9" t="s">
        <v>16</v>
      </c>
      <c r="F42" s="16" t="s">
        <v>23</v>
      </c>
      <c r="G42" s="31" t="s">
        <v>18</v>
      </c>
      <c r="H42" s="38">
        <v>42076</v>
      </c>
      <c r="I42" s="16" t="s">
        <v>198</v>
      </c>
      <c r="J42" s="16" t="s">
        <v>196</v>
      </c>
      <c r="K42" s="17" t="s">
        <v>197</v>
      </c>
      <c r="L42" s="38">
        <v>42076</v>
      </c>
      <c r="M42" s="16" t="s">
        <v>199</v>
      </c>
      <c r="N42" s="16" t="s">
        <v>198</v>
      </c>
    </row>
    <row r="43" ht="28.5" spans="1:14">
      <c r="A43" s="7">
        <v>41</v>
      </c>
      <c r="B43" s="16" t="s">
        <v>168</v>
      </c>
      <c r="C43" s="16" t="s">
        <v>200</v>
      </c>
      <c r="D43" s="17" t="s">
        <v>201</v>
      </c>
      <c r="E43" s="9" t="s">
        <v>16</v>
      </c>
      <c r="F43" s="16" t="s">
        <v>17</v>
      </c>
      <c r="G43" s="16" t="s">
        <v>202</v>
      </c>
      <c r="H43" s="38">
        <v>44813</v>
      </c>
      <c r="I43" s="16" t="s">
        <v>203</v>
      </c>
      <c r="J43" s="16" t="s">
        <v>200</v>
      </c>
      <c r="K43" s="17" t="s">
        <v>201</v>
      </c>
      <c r="L43" s="38">
        <v>44813</v>
      </c>
      <c r="M43" s="16" t="s">
        <v>202</v>
      </c>
      <c r="N43" s="16" t="s">
        <v>203</v>
      </c>
    </row>
    <row r="44" ht="69" spans="1:14">
      <c r="A44" s="7">
        <v>42</v>
      </c>
      <c r="B44" s="16" t="s">
        <v>168</v>
      </c>
      <c r="C44" s="16" t="s">
        <v>204</v>
      </c>
      <c r="D44" s="17" t="s">
        <v>205</v>
      </c>
      <c r="E44" s="9" t="s">
        <v>16</v>
      </c>
      <c r="F44" s="16" t="s">
        <v>23</v>
      </c>
      <c r="G44" s="31" t="s">
        <v>18</v>
      </c>
      <c r="H44" s="38">
        <v>46045</v>
      </c>
      <c r="I44" s="16" t="s">
        <v>206</v>
      </c>
      <c r="J44" s="16" t="s">
        <v>204</v>
      </c>
      <c r="K44" s="17" t="s">
        <v>205</v>
      </c>
      <c r="L44" s="38">
        <v>46045</v>
      </c>
      <c r="M44" s="17" t="s">
        <v>207</v>
      </c>
      <c r="N44" s="16" t="s">
        <v>206</v>
      </c>
    </row>
    <row r="45" ht="42" spans="1:14">
      <c r="A45" s="7">
        <v>43</v>
      </c>
      <c r="B45" s="3" t="s">
        <v>168</v>
      </c>
      <c r="C45" s="8" t="s">
        <v>208</v>
      </c>
      <c r="D45" s="5" t="s">
        <v>209</v>
      </c>
      <c r="E45" s="9" t="s">
        <v>16</v>
      </c>
      <c r="F45" s="33" t="s">
        <v>23</v>
      </c>
      <c r="G45" s="33" t="s">
        <v>210</v>
      </c>
      <c r="H45" s="34">
        <v>46043</v>
      </c>
      <c r="I45" s="3" t="s">
        <v>211</v>
      </c>
      <c r="J45" s="40" t="s">
        <v>208</v>
      </c>
      <c r="K45" s="42" t="s">
        <v>209</v>
      </c>
      <c r="L45" s="34">
        <v>46043</v>
      </c>
      <c r="M45" s="3" t="s">
        <v>212</v>
      </c>
      <c r="N45" s="3" t="s">
        <v>213</v>
      </c>
    </row>
    <row r="46" ht="54.75" spans="1:14">
      <c r="A46" s="7">
        <v>44</v>
      </c>
      <c r="B46" s="16" t="s">
        <v>168</v>
      </c>
      <c r="C46" s="16" t="s">
        <v>214</v>
      </c>
      <c r="D46" s="17" t="s">
        <v>215</v>
      </c>
      <c r="E46" s="9" t="s">
        <v>16</v>
      </c>
      <c r="F46" s="16" t="s">
        <v>17</v>
      </c>
      <c r="G46" s="31" t="s">
        <v>18</v>
      </c>
      <c r="H46" s="38">
        <v>46048</v>
      </c>
      <c r="I46" s="16" t="s">
        <v>216</v>
      </c>
      <c r="J46" s="16" t="s">
        <v>214</v>
      </c>
      <c r="K46" s="17" t="s">
        <v>215</v>
      </c>
      <c r="L46" s="38">
        <v>46048</v>
      </c>
      <c r="M46" s="16" t="s">
        <v>73</v>
      </c>
      <c r="N46" s="16" t="s">
        <v>216</v>
      </c>
    </row>
    <row r="47" ht="69.75" spans="1:14">
      <c r="A47" s="7">
        <v>45</v>
      </c>
      <c r="B47" s="16" t="s">
        <v>168</v>
      </c>
      <c r="C47" s="16" t="s">
        <v>217</v>
      </c>
      <c r="D47" s="17" t="s">
        <v>218</v>
      </c>
      <c r="E47" s="9" t="s">
        <v>16</v>
      </c>
      <c r="F47" s="16" t="s">
        <v>17</v>
      </c>
      <c r="G47" s="31" t="s">
        <v>18</v>
      </c>
      <c r="H47" s="44" t="s">
        <v>219</v>
      </c>
      <c r="I47" s="16" t="s">
        <v>220</v>
      </c>
      <c r="J47" s="16" t="s">
        <v>217</v>
      </c>
      <c r="K47" s="17" t="s">
        <v>218</v>
      </c>
      <c r="L47" s="38">
        <v>46045</v>
      </c>
      <c r="M47" s="16" t="s">
        <v>97</v>
      </c>
      <c r="N47" s="16" t="s">
        <v>221</v>
      </c>
    </row>
    <row r="48" ht="55.5" spans="1:14">
      <c r="A48" s="7">
        <v>46</v>
      </c>
      <c r="B48" s="3" t="s">
        <v>168</v>
      </c>
      <c r="C48" s="16" t="s">
        <v>222</v>
      </c>
      <c r="D48" s="17" t="s">
        <v>223</v>
      </c>
      <c r="E48" s="9" t="s">
        <v>16</v>
      </c>
      <c r="F48" s="33" t="s">
        <v>17</v>
      </c>
      <c r="G48" s="33" t="s">
        <v>224</v>
      </c>
      <c r="H48" s="34">
        <v>46045</v>
      </c>
      <c r="I48" s="16" t="s">
        <v>225</v>
      </c>
      <c r="J48" s="16" t="s">
        <v>222</v>
      </c>
      <c r="K48" s="17" t="s">
        <v>223</v>
      </c>
      <c r="L48" s="34">
        <v>46045</v>
      </c>
      <c r="M48" s="16" t="s">
        <v>222</v>
      </c>
      <c r="N48" s="16" t="s">
        <v>225</v>
      </c>
    </row>
    <row r="49" ht="40.5" spans="1:14">
      <c r="A49" s="7">
        <v>47</v>
      </c>
      <c r="B49" s="3" t="s">
        <v>168</v>
      </c>
      <c r="C49" s="8" t="s">
        <v>226</v>
      </c>
      <c r="D49" s="5" t="s">
        <v>227</v>
      </c>
      <c r="E49" s="9" t="s">
        <v>16</v>
      </c>
      <c r="F49" s="33" t="s">
        <v>17</v>
      </c>
      <c r="G49" s="33" t="s">
        <v>226</v>
      </c>
      <c r="H49" s="34">
        <v>40354</v>
      </c>
      <c r="I49" s="3" t="s">
        <v>228</v>
      </c>
      <c r="J49" s="40" t="s">
        <v>226</v>
      </c>
      <c r="K49" s="42" t="s">
        <v>227</v>
      </c>
      <c r="L49" s="34">
        <v>40354</v>
      </c>
      <c r="M49" s="3" t="s">
        <v>229</v>
      </c>
      <c r="N49" s="3" t="s">
        <v>228</v>
      </c>
    </row>
    <row r="50" ht="54.75" spans="1:14">
      <c r="A50" s="7">
        <v>48</v>
      </c>
      <c r="B50" s="3" t="s">
        <v>168</v>
      </c>
      <c r="C50" s="8" t="s">
        <v>230</v>
      </c>
      <c r="D50" s="5" t="s">
        <v>231</v>
      </c>
      <c r="E50" s="9" t="s">
        <v>16</v>
      </c>
      <c r="F50" s="33" t="s">
        <v>23</v>
      </c>
      <c r="G50" s="33" t="s">
        <v>210</v>
      </c>
      <c r="H50" s="34">
        <v>46045</v>
      </c>
      <c r="I50" s="3" t="s">
        <v>232</v>
      </c>
      <c r="J50" s="40" t="s">
        <v>230</v>
      </c>
      <c r="K50" s="42" t="s">
        <v>231</v>
      </c>
      <c r="L50" s="34">
        <v>46045</v>
      </c>
      <c r="M50" s="3" t="s">
        <v>233</v>
      </c>
      <c r="N50" s="3" t="s">
        <v>232</v>
      </c>
    </row>
    <row r="51" ht="55.5" spans="1:14">
      <c r="A51" s="7">
        <v>49</v>
      </c>
      <c r="B51" s="16" t="s">
        <v>168</v>
      </c>
      <c r="C51" s="16" t="s">
        <v>234</v>
      </c>
      <c r="D51" s="4" t="s">
        <v>235</v>
      </c>
      <c r="E51" s="9" t="s">
        <v>16</v>
      </c>
      <c r="F51" s="16" t="s">
        <v>23</v>
      </c>
      <c r="G51" s="31" t="s">
        <v>18</v>
      </c>
      <c r="H51" s="38" t="s">
        <v>236</v>
      </c>
      <c r="I51" s="16" t="s">
        <v>237</v>
      </c>
      <c r="J51" s="16" t="s">
        <v>234</v>
      </c>
      <c r="K51" s="4" t="s">
        <v>235</v>
      </c>
      <c r="L51" s="38" t="s">
        <v>236</v>
      </c>
      <c r="M51" s="16" t="s">
        <v>238</v>
      </c>
      <c r="N51" s="16" t="s">
        <v>237</v>
      </c>
    </row>
    <row r="52" ht="41.25" spans="1:14">
      <c r="A52" s="7">
        <v>50</v>
      </c>
      <c r="B52" s="3" t="s">
        <v>168</v>
      </c>
      <c r="C52" s="8" t="s">
        <v>239</v>
      </c>
      <c r="D52" s="5" t="s">
        <v>240</v>
      </c>
      <c r="E52" s="9" t="s">
        <v>16</v>
      </c>
      <c r="F52" s="33" t="s">
        <v>23</v>
      </c>
      <c r="G52" s="33" t="s">
        <v>241</v>
      </c>
      <c r="H52" s="34">
        <v>46044</v>
      </c>
      <c r="I52" s="3" t="s">
        <v>242</v>
      </c>
      <c r="J52" s="8" t="s">
        <v>239</v>
      </c>
      <c r="K52" s="5" t="s">
        <v>240</v>
      </c>
      <c r="L52" s="38">
        <v>46044</v>
      </c>
      <c r="M52" s="3" t="s">
        <v>97</v>
      </c>
      <c r="N52" s="3" t="s">
        <v>242</v>
      </c>
    </row>
    <row r="53" ht="41.25" spans="1:14">
      <c r="A53" s="7">
        <v>51</v>
      </c>
      <c r="B53" s="3" t="s">
        <v>168</v>
      </c>
      <c r="C53" s="8" t="s">
        <v>243</v>
      </c>
      <c r="D53" s="5" t="s">
        <v>244</v>
      </c>
      <c r="E53" s="9" t="s">
        <v>16</v>
      </c>
      <c r="F53" s="33" t="s">
        <v>23</v>
      </c>
      <c r="G53" s="31" t="s">
        <v>18</v>
      </c>
      <c r="H53" s="34">
        <v>44324</v>
      </c>
      <c r="I53" s="3" t="s">
        <v>245</v>
      </c>
      <c r="J53" s="40" t="s">
        <v>243</v>
      </c>
      <c r="K53" s="5" t="s">
        <v>244</v>
      </c>
      <c r="L53" s="34">
        <v>44324</v>
      </c>
      <c r="M53" s="3" t="s">
        <v>246</v>
      </c>
      <c r="N53" s="3" t="s">
        <v>245</v>
      </c>
    </row>
    <row r="54" ht="28.5" spans="1:14">
      <c r="A54" s="7">
        <v>52</v>
      </c>
      <c r="B54" s="3" t="s">
        <v>168</v>
      </c>
      <c r="C54" s="8" t="s">
        <v>247</v>
      </c>
      <c r="D54" s="5" t="s">
        <v>248</v>
      </c>
      <c r="E54" s="9" t="s">
        <v>16</v>
      </c>
      <c r="F54" s="33" t="s">
        <v>17</v>
      </c>
      <c r="G54" s="33" t="s">
        <v>249</v>
      </c>
      <c r="H54" s="34">
        <v>46048</v>
      </c>
      <c r="I54" s="3" t="s">
        <v>250</v>
      </c>
      <c r="J54" s="40" t="s">
        <v>247</v>
      </c>
      <c r="K54" s="42" t="s">
        <v>248</v>
      </c>
      <c r="L54" s="34">
        <v>46048</v>
      </c>
      <c r="M54" s="3" t="s">
        <v>251</v>
      </c>
      <c r="N54" s="3" t="s">
        <v>250</v>
      </c>
    </row>
    <row r="55" ht="82.5" spans="1:14">
      <c r="A55" s="7">
        <v>53</v>
      </c>
      <c r="B55" s="12" t="s">
        <v>252</v>
      </c>
      <c r="C55" s="12" t="s">
        <v>253</v>
      </c>
      <c r="D55" s="11" t="s">
        <v>254</v>
      </c>
      <c r="E55" s="9" t="s">
        <v>16</v>
      </c>
      <c r="F55" s="12" t="s">
        <v>23</v>
      </c>
      <c r="G55" s="12" t="s">
        <v>18</v>
      </c>
      <c r="H55" s="36">
        <v>44714</v>
      </c>
      <c r="I55" s="3" t="s">
        <v>255</v>
      </c>
      <c r="J55" s="12" t="s">
        <v>256</v>
      </c>
      <c r="K55" s="11" t="s">
        <v>257</v>
      </c>
      <c r="L55" s="36">
        <v>46055</v>
      </c>
      <c r="M55" s="11" t="s">
        <v>258</v>
      </c>
      <c r="N55" s="3" t="s">
        <v>259</v>
      </c>
    </row>
    <row r="56" ht="82.5" spans="1:14">
      <c r="A56" s="7">
        <v>54</v>
      </c>
      <c r="B56" s="12" t="s">
        <v>252</v>
      </c>
      <c r="C56" s="12" t="s">
        <v>260</v>
      </c>
      <c r="D56" s="11" t="s">
        <v>261</v>
      </c>
      <c r="E56" s="9" t="s">
        <v>16</v>
      </c>
      <c r="F56" s="12" t="s">
        <v>23</v>
      </c>
      <c r="G56" s="12" t="s">
        <v>18</v>
      </c>
      <c r="H56" s="36">
        <v>45167</v>
      </c>
      <c r="I56" s="12" t="s">
        <v>262</v>
      </c>
      <c r="J56" s="12" t="s">
        <v>263</v>
      </c>
      <c r="K56" s="11" t="s">
        <v>264</v>
      </c>
      <c r="L56" s="36">
        <v>46052</v>
      </c>
      <c r="M56" s="11" t="s">
        <v>258</v>
      </c>
      <c r="N56" s="12" t="s">
        <v>265</v>
      </c>
    </row>
    <row r="57" ht="28.5" spans="1:14">
      <c r="A57" s="7">
        <v>55</v>
      </c>
      <c r="B57" s="3" t="s">
        <v>252</v>
      </c>
      <c r="C57" s="8" t="s">
        <v>266</v>
      </c>
      <c r="D57" s="5" t="s">
        <v>267</v>
      </c>
      <c r="E57" s="9" t="s">
        <v>16</v>
      </c>
      <c r="F57" s="33" t="s">
        <v>23</v>
      </c>
      <c r="G57" s="6" t="s">
        <v>18</v>
      </c>
      <c r="H57" s="34">
        <v>43073</v>
      </c>
      <c r="I57" s="3" t="s">
        <v>268</v>
      </c>
      <c r="J57" s="40" t="s">
        <v>266</v>
      </c>
      <c r="K57" s="42" t="s">
        <v>267</v>
      </c>
      <c r="L57" s="34">
        <v>43073</v>
      </c>
      <c r="M57" s="4" t="s">
        <v>269</v>
      </c>
      <c r="N57" s="3" t="s">
        <v>268</v>
      </c>
    </row>
    <row r="58" ht="41.25" spans="1:14">
      <c r="A58" s="7">
        <v>56</v>
      </c>
      <c r="B58" s="3" t="s">
        <v>252</v>
      </c>
      <c r="C58" s="12" t="s">
        <v>270</v>
      </c>
      <c r="D58" s="11" t="s">
        <v>271</v>
      </c>
      <c r="E58" s="33" t="s">
        <v>37</v>
      </c>
      <c r="F58" s="12" t="s">
        <v>23</v>
      </c>
      <c r="G58" s="6" t="s">
        <v>18</v>
      </c>
      <c r="H58" s="36">
        <v>41758</v>
      </c>
      <c r="I58" s="12" t="s">
        <v>272</v>
      </c>
      <c r="J58" s="12" t="s">
        <v>270</v>
      </c>
      <c r="K58" s="11" t="s">
        <v>271</v>
      </c>
      <c r="L58" s="36">
        <v>41758</v>
      </c>
      <c r="M58" s="12" t="s">
        <v>273</v>
      </c>
      <c r="N58" s="12" t="s">
        <v>272</v>
      </c>
    </row>
    <row r="59" ht="57" spans="1:14">
      <c r="A59" s="7">
        <v>57</v>
      </c>
      <c r="B59" s="3" t="s">
        <v>252</v>
      </c>
      <c r="C59" s="12" t="s">
        <v>274</v>
      </c>
      <c r="D59" s="11" t="s">
        <v>275</v>
      </c>
      <c r="E59" s="33" t="s">
        <v>37</v>
      </c>
      <c r="F59" s="12" t="s">
        <v>23</v>
      </c>
      <c r="G59" s="6" t="s">
        <v>18</v>
      </c>
      <c r="H59" s="36">
        <v>41530</v>
      </c>
      <c r="I59" s="12" t="s">
        <v>276</v>
      </c>
      <c r="J59" s="12" t="s">
        <v>274</v>
      </c>
      <c r="K59" s="11" t="s">
        <v>275</v>
      </c>
      <c r="L59" s="36">
        <v>41530</v>
      </c>
      <c r="M59" s="12" t="s">
        <v>277</v>
      </c>
      <c r="N59" s="12" t="s">
        <v>276</v>
      </c>
    </row>
    <row r="60" ht="69.75" spans="1:14">
      <c r="A60" s="7">
        <v>58</v>
      </c>
      <c r="B60" s="3" t="s">
        <v>278</v>
      </c>
      <c r="C60" s="16" t="s">
        <v>279</v>
      </c>
      <c r="D60" s="17" t="s">
        <v>280</v>
      </c>
      <c r="E60" s="9" t="s">
        <v>16</v>
      </c>
      <c r="F60" s="16" t="s">
        <v>17</v>
      </c>
      <c r="G60" s="3" t="s">
        <v>18</v>
      </c>
      <c r="H60" s="38">
        <v>44701</v>
      </c>
      <c r="I60" s="16" t="s">
        <v>281</v>
      </c>
      <c r="J60" s="16" t="s">
        <v>279</v>
      </c>
      <c r="K60" s="17" t="s">
        <v>280</v>
      </c>
      <c r="L60" s="38">
        <v>44701</v>
      </c>
      <c r="M60" s="16" t="s">
        <v>282</v>
      </c>
      <c r="N60" s="16" t="s">
        <v>281</v>
      </c>
    </row>
    <row r="61" ht="68.25" spans="1:14">
      <c r="A61" s="7">
        <v>59</v>
      </c>
      <c r="B61" s="3" t="s">
        <v>278</v>
      </c>
      <c r="C61" s="29" t="s">
        <v>283</v>
      </c>
      <c r="D61" s="4" t="s">
        <v>284</v>
      </c>
      <c r="E61" s="33" t="s">
        <v>37</v>
      </c>
      <c r="F61" s="39" t="s">
        <v>23</v>
      </c>
      <c r="G61" s="3" t="s">
        <v>18</v>
      </c>
      <c r="H61" s="34">
        <v>45644</v>
      </c>
      <c r="I61" s="3" t="s">
        <v>285</v>
      </c>
      <c r="J61" s="29" t="s">
        <v>283</v>
      </c>
      <c r="K61" s="4" t="s">
        <v>284</v>
      </c>
      <c r="L61" s="34">
        <v>45644</v>
      </c>
      <c r="M61" s="3" t="s">
        <v>286</v>
      </c>
      <c r="N61" s="3" t="s">
        <v>285</v>
      </c>
    </row>
    <row r="62" ht="54.75" spans="1:14">
      <c r="A62" s="7">
        <v>60</v>
      </c>
      <c r="B62" s="3" t="s">
        <v>278</v>
      </c>
      <c r="C62" s="3" t="s">
        <v>287</v>
      </c>
      <c r="D62" s="5" t="s">
        <v>288</v>
      </c>
      <c r="E62" s="33" t="s">
        <v>37</v>
      </c>
      <c r="F62" s="3" t="s">
        <v>17</v>
      </c>
      <c r="G62" s="3" t="s">
        <v>18</v>
      </c>
      <c r="H62" s="34">
        <v>43518</v>
      </c>
      <c r="I62" s="3" t="s">
        <v>289</v>
      </c>
      <c r="J62" s="3" t="s">
        <v>287</v>
      </c>
      <c r="K62" s="5" t="s">
        <v>288</v>
      </c>
      <c r="L62" s="34">
        <v>43518</v>
      </c>
      <c r="M62" s="3" t="s">
        <v>290</v>
      </c>
      <c r="N62" s="3" t="s">
        <v>289</v>
      </c>
    </row>
    <row r="63" ht="28.5" spans="1:14">
      <c r="A63" s="7">
        <v>61</v>
      </c>
      <c r="B63" s="3" t="s">
        <v>278</v>
      </c>
      <c r="C63" s="3" t="s">
        <v>291</v>
      </c>
      <c r="D63" s="5" t="s">
        <v>292</v>
      </c>
      <c r="E63" s="33" t="s">
        <v>37</v>
      </c>
      <c r="F63" s="3" t="s">
        <v>23</v>
      </c>
      <c r="G63" s="3" t="s">
        <v>18</v>
      </c>
      <c r="H63" s="34">
        <v>40548</v>
      </c>
      <c r="I63" s="3" t="s">
        <v>293</v>
      </c>
      <c r="J63" s="3" t="s">
        <v>291</v>
      </c>
      <c r="K63" s="5" t="s">
        <v>292</v>
      </c>
      <c r="L63" s="34">
        <v>40548</v>
      </c>
      <c r="M63" s="3" t="s">
        <v>291</v>
      </c>
      <c r="N63" s="3" t="s">
        <v>293</v>
      </c>
    </row>
    <row r="64" ht="54.75" spans="1:14">
      <c r="A64" s="7">
        <v>62</v>
      </c>
      <c r="B64" s="3" t="s">
        <v>278</v>
      </c>
      <c r="C64" s="3" t="s">
        <v>294</v>
      </c>
      <c r="D64" s="4" t="s">
        <v>295</v>
      </c>
      <c r="E64" s="33" t="s">
        <v>37</v>
      </c>
      <c r="F64" s="3" t="s">
        <v>17</v>
      </c>
      <c r="G64" s="3" t="s">
        <v>18</v>
      </c>
      <c r="H64" s="34">
        <v>43773</v>
      </c>
      <c r="I64" s="3" t="s">
        <v>296</v>
      </c>
      <c r="J64" s="3" t="s">
        <v>294</v>
      </c>
      <c r="K64" s="45" t="s">
        <v>295</v>
      </c>
      <c r="L64" s="34">
        <v>43773</v>
      </c>
      <c r="M64" s="3" t="s">
        <v>297</v>
      </c>
      <c r="N64" s="3" t="s">
        <v>296</v>
      </c>
    </row>
    <row r="65" ht="54.75" spans="1:14">
      <c r="A65" s="7">
        <v>63</v>
      </c>
      <c r="B65" s="3" t="s">
        <v>278</v>
      </c>
      <c r="C65" s="3" t="s">
        <v>298</v>
      </c>
      <c r="D65" s="4" t="s">
        <v>299</v>
      </c>
      <c r="E65" s="33" t="s">
        <v>37</v>
      </c>
      <c r="F65" s="3" t="s">
        <v>23</v>
      </c>
      <c r="G65" s="3" t="s">
        <v>18</v>
      </c>
      <c r="H65" s="34">
        <v>43693</v>
      </c>
      <c r="I65" s="3" t="s">
        <v>300</v>
      </c>
      <c r="J65" s="3" t="s">
        <v>298</v>
      </c>
      <c r="K65" s="4" t="s">
        <v>299</v>
      </c>
      <c r="L65" s="34">
        <v>43693</v>
      </c>
      <c r="M65" s="3" t="s">
        <v>301</v>
      </c>
      <c r="N65" s="3" t="s">
        <v>302</v>
      </c>
    </row>
    <row r="66" ht="41.25" spans="1:14">
      <c r="A66" s="7">
        <v>64</v>
      </c>
      <c r="B66" s="3" t="s">
        <v>278</v>
      </c>
      <c r="C66" s="3" t="s">
        <v>303</v>
      </c>
      <c r="D66" s="4" t="s">
        <v>304</v>
      </c>
      <c r="E66" s="33" t="s">
        <v>37</v>
      </c>
      <c r="F66" s="3" t="s">
        <v>23</v>
      </c>
      <c r="G66" s="3" t="s">
        <v>18</v>
      </c>
      <c r="H66" s="34">
        <v>41040</v>
      </c>
      <c r="I66" s="3" t="s">
        <v>305</v>
      </c>
      <c r="J66" s="3" t="s">
        <v>303</v>
      </c>
      <c r="K66" s="4" t="s">
        <v>304</v>
      </c>
      <c r="L66" s="34">
        <v>41043</v>
      </c>
      <c r="M66" s="3" t="s">
        <v>306</v>
      </c>
      <c r="N66" s="3" t="s">
        <v>307</v>
      </c>
    </row>
    <row r="67" ht="54.75" spans="1:14">
      <c r="A67" s="7">
        <v>65</v>
      </c>
      <c r="B67" s="3" t="s">
        <v>278</v>
      </c>
      <c r="C67" s="3" t="s">
        <v>308</v>
      </c>
      <c r="D67" s="4" t="s">
        <v>309</v>
      </c>
      <c r="E67" s="33" t="s">
        <v>37</v>
      </c>
      <c r="F67" s="3" t="s">
        <v>23</v>
      </c>
      <c r="G67" s="3" t="s">
        <v>18</v>
      </c>
      <c r="H67" s="34">
        <v>45631</v>
      </c>
      <c r="I67" s="3" t="s">
        <v>310</v>
      </c>
      <c r="J67" s="3" t="s">
        <v>308</v>
      </c>
      <c r="K67" s="4" t="s">
        <v>309</v>
      </c>
      <c r="L67" s="34">
        <v>45631</v>
      </c>
      <c r="M67" s="3" t="s">
        <v>311</v>
      </c>
      <c r="N67" s="3" t="s">
        <v>310</v>
      </c>
    </row>
    <row r="68" ht="28.5" spans="1:14">
      <c r="A68" s="7">
        <v>66</v>
      </c>
      <c r="B68" s="3" t="s">
        <v>278</v>
      </c>
      <c r="C68" s="3" t="s">
        <v>312</v>
      </c>
      <c r="D68" s="4" t="s">
        <v>313</v>
      </c>
      <c r="E68" s="33" t="s">
        <v>37</v>
      </c>
      <c r="F68" s="3" t="s">
        <v>23</v>
      </c>
      <c r="G68" s="3" t="s">
        <v>18</v>
      </c>
      <c r="H68" s="34">
        <v>42986</v>
      </c>
      <c r="I68" s="3" t="s">
        <v>314</v>
      </c>
      <c r="J68" s="3" t="s">
        <v>312</v>
      </c>
      <c r="K68" s="4" t="s">
        <v>313</v>
      </c>
      <c r="L68" s="34">
        <v>42986</v>
      </c>
      <c r="M68" s="3" t="s">
        <v>64</v>
      </c>
      <c r="N68" s="3" t="s">
        <v>314</v>
      </c>
    </row>
    <row r="69" ht="28.5" spans="1:14">
      <c r="A69" s="7">
        <v>67</v>
      </c>
      <c r="B69" s="3" t="s">
        <v>278</v>
      </c>
      <c r="C69" s="3" t="s">
        <v>315</v>
      </c>
      <c r="D69" s="4" t="s">
        <v>316</v>
      </c>
      <c r="E69" s="33" t="s">
        <v>37</v>
      </c>
      <c r="F69" s="3" t="s">
        <v>17</v>
      </c>
      <c r="G69" s="3" t="s">
        <v>18</v>
      </c>
      <c r="H69" s="34">
        <v>41899</v>
      </c>
      <c r="I69" s="3" t="s">
        <v>317</v>
      </c>
      <c r="J69" s="3" t="s">
        <v>315</v>
      </c>
      <c r="K69" s="4" t="s">
        <v>316</v>
      </c>
      <c r="L69" s="34">
        <v>41899</v>
      </c>
      <c r="M69" s="3" t="s">
        <v>199</v>
      </c>
      <c r="N69" s="3" t="s">
        <v>317</v>
      </c>
    </row>
    <row r="70" ht="28.5" spans="1:14">
      <c r="A70" s="7">
        <v>68</v>
      </c>
      <c r="B70" s="3" t="s">
        <v>278</v>
      </c>
      <c r="C70" s="3" t="s">
        <v>318</v>
      </c>
      <c r="D70" s="4" t="s">
        <v>319</v>
      </c>
      <c r="E70" s="33" t="s">
        <v>37</v>
      </c>
      <c r="F70" s="3" t="s">
        <v>23</v>
      </c>
      <c r="G70" s="3" t="s">
        <v>18</v>
      </c>
      <c r="H70" s="34">
        <v>40437</v>
      </c>
      <c r="I70" s="3" t="s">
        <v>320</v>
      </c>
      <c r="J70" s="3" t="s">
        <v>318</v>
      </c>
      <c r="K70" s="4" t="s">
        <v>319</v>
      </c>
      <c r="L70" s="34">
        <v>40437</v>
      </c>
      <c r="M70" s="3" t="s">
        <v>190</v>
      </c>
      <c r="N70" s="3" t="s">
        <v>320</v>
      </c>
    </row>
    <row r="71" ht="54" spans="1:14">
      <c r="A71" s="7">
        <v>69</v>
      </c>
      <c r="B71" s="3" t="s">
        <v>278</v>
      </c>
      <c r="C71" s="3" t="s">
        <v>321</v>
      </c>
      <c r="D71" s="4" t="s">
        <v>322</v>
      </c>
      <c r="E71" s="33" t="s">
        <v>37</v>
      </c>
      <c r="F71" s="3" t="s">
        <v>323</v>
      </c>
      <c r="G71" s="3" t="s">
        <v>18</v>
      </c>
      <c r="H71" s="34">
        <v>44638</v>
      </c>
      <c r="I71" s="3" t="s">
        <v>324</v>
      </c>
      <c r="J71" s="3" t="s">
        <v>321</v>
      </c>
      <c r="K71" s="4" t="s">
        <v>322</v>
      </c>
      <c r="L71" s="34">
        <v>44638</v>
      </c>
      <c r="M71" s="3" t="s">
        <v>64</v>
      </c>
      <c r="N71" s="3" t="s">
        <v>324</v>
      </c>
    </row>
    <row r="72" ht="40.5" spans="1:14">
      <c r="A72" s="7">
        <v>70</v>
      </c>
      <c r="B72" s="3" t="s">
        <v>278</v>
      </c>
      <c r="C72" s="3" t="s">
        <v>325</v>
      </c>
      <c r="D72" s="5" t="s">
        <v>326</v>
      </c>
      <c r="E72" s="33" t="s">
        <v>37</v>
      </c>
      <c r="F72" s="33" t="s">
        <v>23</v>
      </c>
      <c r="G72" s="3" t="s">
        <v>18</v>
      </c>
      <c r="H72" s="34">
        <v>40605</v>
      </c>
      <c r="I72" s="3" t="s">
        <v>327</v>
      </c>
      <c r="J72" s="3" t="s">
        <v>325</v>
      </c>
      <c r="K72" s="4" t="s">
        <v>326</v>
      </c>
      <c r="L72" s="34">
        <v>40605</v>
      </c>
      <c r="M72" s="3" t="s">
        <v>233</v>
      </c>
      <c r="N72" s="3" t="s">
        <v>327</v>
      </c>
    </row>
    <row r="73" ht="54.75" spans="1:14">
      <c r="A73" s="7">
        <v>71</v>
      </c>
      <c r="B73" s="3" t="s">
        <v>278</v>
      </c>
      <c r="C73" s="3" t="s">
        <v>328</v>
      </c>
      <c r="D73" s="4" t="s">
        <v>329</v>
      </c>
      <c r="E73" s="33" t="s">
        <v>37</v>
      </c>
      <c r="F73" s="3" t="s">
        <v>23</v>
      </c>
      <c r="G73" s="3" t="s">
        <v>18</v>
      </c>
      <c r="H73" s="34">
        <v>44713</v>
      </c>
      <c r="I73" s="3" t="s">
        <v>330</v>
      </c>
      <c r="J73" s="3" t="s">
        <v>328</v>
      </c>
      <c r="K73" s="4" t="s">
        <v>329</v>
      </c>
      <c r="L73" s="34">
        <v>44713</v>
      </c>
      <c r="M73" s="3" t="s">
        <v>331</v>
      </c>
      <c r="N73" s="3" t="s">
        <v>330</v>
      </c>
    </row>
    <row r="74" ht="55.5" spans="1:14">
      <c r="A74" s="7">
        <v>72</v>
      </c>
      <c r="B74" s="3" t="s">
        <v>278</v>
      </c>
      <c r="C74" s="3" t="s">
        <v>332</v>
      </c>
      <c r="D74" s="4" t="s">
        <v>333</v>
      </c>
      <c r="E74" s="33" t="s">
        <v>37</v>
      </c>
      <c r="F74" s="3" t="s">
        <v>23</v>
      </c>
      <c r="G74" s="3" t="s">
        <v>18</v>
      </c>
      <c r="H74" s="34">
        <v>45601</v>
      </c>
      <c r="I74" s="3" t="s">
        <v>334</v>
      </c>
      <c r="J74" s="3" t="s">
        <v>332</v>
      </c>
      <c r="K74" s="4" t="s">
        <v>333</v>
      </c>
      <c r="L74" s="34">
        <v>45601</v>
      </c>
      <c r="M74" s="3" t="s">
        <v>335</v>
      </c>
      <c r="N74" s="3" t="s">
        <v>334</v>
      </c>
    </row>
    <row r="75" ht="55.5" spans="1:14">
      <c r="A75" s="7">
        <v>73</v>
      </c>
      <c r="B75" s="3" t="s">
        <v>278</v>
      </c>
      <c r="C75" s="3" t="s">
        <v>336</v>
      </c>
      <c r="D75" s="4" t="s">
        <v>337</v>
      </c>
      <c r="E75" s="33" t="s">
        <v>37</v>
      </c>
      <c r="F75" s="3" t="s">
        <v>17</v>
      </c>
      <c r="G75" s="3" t="s">
        <v>18</v>
      </c>
      <c r="H75" s="34">
        <v>42205</v>
      </c>
      <c r="I75" s="3" t="s">
        <v>338</v>
      </c>
      <c r="J75" s="3" t="s">
        <v>336</v>
      </c>
      <c r="K75" s="4" t="s">
        <v>337</v>
      </c>
      <c r="L75" s="34">
        <v>42205</v>
      </c>
      <c r="M75" s="3" t="s">
        <v>339</v>
      </c>
      <c r="N75" s="3" t="s">
        <v>338</v>
      </c>
    </row>
    <row r="76" ht="54.75" spans="1:14">
      <c r="A76" s="7">
        <v>74</v>
      </c>
      <c r="B76" s="3" t="s">
        <v>278</v>
      </c>
      <c r="C76" s="3" t="s">
        <v>340</v>
      </c>
      <c r="D76" s="4" t="s">
        <v>341</v>
      </c>
      <c r="E76" s="33" t="s">
        <v>37</v>
      </c>
      <c r="F76" s="3" t="s">
        <v>17</v>
      </c>
      <c r="G76" s="3" t="s">
        <v>18</v>
      </c>
      <c r="H76" s="34">
        <v>44882</v>
      </c>
      <c r="I76" s="3" t="s">
        <v>342</v>
      </c>
      <c r="J76" s="3" t="s">
        <v>340</v>
      </c>
      <c r="K76" s="4" t="s">
        <v>341</v>
      </c>
      <c r="L76" s="34">
        <v>44882</v>
      </c>
      <c r="M76" s="3" t="s">
        <v>343</v>
      </c>
      <c r="N76" s="3" t="s">
        <v>342</v>
      </c>
    </row>
    <row r="77" ht="28.5" spans="1:14">
      <c r="A77" s="7">
        <v>75</v>
      </c>
      <c r="B77" s="3" t="s">
        <v>278</v>
      </c>
      <c r="C77" s="3" t="s">
        <v>344</v>
      </c>
      <c r="D77" s="4" t="s">
        <v>345</v>
      </c>
      <c r="E77" s="33" t="s">
        <v>37</v>
      </c>
      <c r="F77" s="3" t="s">
        <v>23</v>
      </c>
      <c r="G77" s="3" t="s">
        <v>18</v>
      </c>
      <c r="H77" s="34">
        <v>42675</v>
      </c>
      <c r="I77" s="3" t="s">
        <v>346</v>
      </c>
      <c r="J77" s="3" t="s">
        <v>344</v>
      </c>
      <c r="K77" s="4" t="s">
        <v>345</v>
      </c>
      <c r="L77" s="34">
        <v>42675</v>
      </c>
      <c r="M77" s="3" t="s">
        <v>249</v>
      </c>
      <c r="N77" s="3" t="s">
        <v>346</v>
      </c>
    </row>
    <row r="78" ht="54.75" spans="1:14">
      <c r="A78" s="7">
        <v>76</v>
      </c>
      <c r="B78" s="3" t="s">
        <v>278</v>
      </c>
      <c r="C78" s="3" t="s">
        <v>347</v>
      </c>
      <c r="D78" s="4" t="s">
        <v>348</v>
      </c>
      <c r="E78" s="33" t="s">
        <v>37</v>
      </c>
      <c r="F78" s="3" t="s">
        <v>23</v>
      </c>
      <c r="G78" s="3" t="s">
        <v>18</v>
      </c>
      <c r="H78" s="34">
        <v>42524</v>
      </c>
      <c r="I78" s="3" t="s">
        <v>349</v>
      </c>
      <c r="J78" s="3" t="s">
        <v>347</v>
      </c>
      <c r="K78" s="4" t="s">
        <v>348</v>
      </c>
      <c r="L78" s="34">
        <v>42524</v>
      </c>
      <c r="M78" s="3" t="s">
        <v>350</v>
      </c>
      <c r="N78" s="3" t="s">
        <v>349</v>
      </c>
    </row>
    <row r="79" ht="40.5" spans="1:14">
      <c r="A79" s="7">
        <v>77</v>
      </c>
      <c r="B79" s="3" t="s">
        <v>278</v>
      </c>
      <c r="C79" s="3" t="s">
        <v>351</v>
      </c>
      <c r="D79" s="4" t="s">
        <v>352</v>
      </c>
      <c r="E79" s="33" t="s">
        <v>37</v>
      </c>
      <c r="F79" s="3" t="s">
        <v>23</v>
      </c>
      <c r="G79" s="3" t="s">
        <v>18</v>
      </c>
      <c r="H79" s="34">
        <v>43210</v>
      </c>
      <c r="I79" s="3" t="s">
        <v>353</v>
      </c>
      <c r="J79" s="3" t="s">
        <v>351</v>
      </c>
      <c r="K79" s="4" t="s">
        <v>352</v>
      </c>
      <c r="L79" s="34">
        <v>43210</v>
      </c>
      <c r="M79" s="3" t="s">
        <v>51</v>
      </c>
      <c r="N79" s="3" t="s">
        <v>353</v>
      </c>
    </row>
    <row r="80" ht="41.25" spans="1:14">
      <c r="A80" s="7">
        <v>78</v>
      </c>
      <c r="B80" s="3" t="s">
        <v>278</v>
      </c>
      <c r="C80" s="3" t="s">
        <v>354</v>
      </c>
      <c r="D80" s="4" t="s">
        <v>355</v>
      </c>
      <c r="E80" s="33" t="s">
        <v>37</v>
      </c>
      <c r="F80" s="3" t="s">
        <v>23</v>
      </c>
      <c r="G80" s="3" t="s">
        <v>18</v>
      </c>
      <c r="H80" s="34">
        <v>44043</v>
      </c>
      <c r="I80" s="3" t="s">
        <v>356</v>
      </c>
      <c r="J80" s="3" t="s">
        <v>354</v>
      </c>
      <c r="K80" s="4" t="s">
        <v>355</v>
      </c>
      <c r="L80" s="34">
        <v>44043</v>
      </c>
      <c r="M80" s="3" t="s">
        <v>64</v>
      </c>
      <c r="N80" s="3" t="s">
        <v>356</v>
      </c>
    </row>
    <row r="81" ht="28.5" spans="1:14">
      <c r="A81" s="7">
        <v>79</v>
      </c>
      <c r="B81" s="3" t="s">
        <v>278</v>
      </c>
      <c r="C81" s="3" t="s">
        <v>357</v>
      </c>
      <c r="D81" s="5" t="s">
        <v>358</v>
      </c>
      <c r="E81" s="33" t="s">
        <v>37</v>
      </c>
      <c r="F81" s="39" t="s">
        <v>23</v>
      </c>
      <c r="G81" s="3" t="s">
        <v>18</v>
      </c>
      <c r="H81" s="34">
        <v>41222</v>
      </c>
      <c r="I81" s="3" t="s">
        <v>359</v>
      </c>
      <c r="J81" s="3" t="s">
        <v>357</v>
      </c>
      <c r="K81" s="5" t="s">
        <v>358</v>
      </c>
      <c r="L81" s="34">
        <v>41222</v>
      </c>
      <c r="M81" s="4" t="s">
        <v>360</v>
      </c>
      <c r="N81" s="3" t="s">
        <v>359</v>
      </c>
    </row>
    <row r="82" ht="41.25" spans="1:14">
      <c r="A82" s="7">
        <v>80</v>
      </c>
      <c r="B82" s="3" t="s">
        <v>278</v>
      </c>
      <c r="C82" s="3" t="s">
        <v>361</v>
      </c>
      <c r="D82" s="4" t="s">
        <v>362</v>
      </c>
      <c r="E82" s="33" t="s">
        <v>37</v>
      </c>
      <c r="F82" s="3" t="s">
        <v>23</v>
      </c>
      <c r="G82" s="3" t="s">
        <v>18</v>
      </c>
      <c r="H82" s="34">
        <v>41778</v>
      </c>
      <c r="I82" s="3" t="s">
        <v>363</v>
      </c>
      <c r="J82" s="3" t="s">
        <v>361</v>
      </c>
      <c r="K82" s="4" t="s">
        <v>362</v>
      </c>
      <c r="L82" s="34">
        <v>41778</v>
      </c>
      <c r="M82" s="3" t="s">
        <v>364</v>
      </c>
      <c r="N82" s="3" t="s">
        <v>365</v>
      </c>
    </row>
    <row r="83" ht="68.25" spans="1:14">
      <c r="A83" s="7">
        <v>81</v>
      </c>
      <c r="B83" s="3" t="s">
        <v>278</v>
      </c>
      <c r="C83" s="3" t="s">
        <v>366</v>
      </c>
      <c r="D83" s="4" t="s">
        <v>367</v>
      </c>
      <c r="E83" s="33" t="s">
        <v>37</v>
      </c>
      <c r="F83" s="3" t="s">
        <v>23</v>
      </c>
      <c r="G83" s="3" t="s">
        <v>18</v>
      </c>
      <c r="H83" s="34">
        <v>44207</v>
      </c>
      <c r="I83" s="3" t="s">
        <v>368</v>
      </c>
      <c r="J83" s="3" t="s">
        <v>366</v>
      </c>
      <c r="K83" s="4" t="s">
        <v>367</v>
      </c>
      <c r="L83" s="34">
        <v>44207</v>
      </c>
      <c r="M83" s="3" t="s">
        <v>85</v>
      </c>
      <c r="N83" s="3" t="s">
        <v>368</v>
      </c>
    </row>
    <row r="84" ht="28.5" spans="1:14">
      <c r="A84" s="7">
        <v>82</v>
      </c>
      <c r="B84" s="3" t="s">
        <v>278</v>
      </c>
      <c r="C84" s="3" t="s">
        <v>369</v>
      </c>
      <c r="D84" s="4" t="s">
        <v>370</v>
      </c>
      <c r="E84" s="33" t="s">
        <v>37</v>
      </c>
      <c r="F84" s="3" t="s">
        <v>23</v>
      </c>
      <c r="G84" s="3" t="s">
        <v>18</v>
      </c>
      <c r="H84" s="34">
        <v>39822</v>
      </c>
      <c r="I84" s="3" t="s">
        <v>371</v>
      </c>
      <c r="J84" s="3" t="s">
        <v>369</v>
      </c>
      <c r="K84" s="4" t="s">
        <v>370</v>
      </c>
      <c r="L84" s="34">
        <v>39822</v>
      </c>
      <c r="M84" s="3" t="s">
        <v>372</v>
      </c>
      <c r="N84" s="3" t="s">
        <v>371</v>
      </c>
    </row>
    <row r="85" ht="82.5" spans="1:14">
      <c r="A85" s="7">
        <v>83</v>
      </c>
      <c r="B85" s="3" t="s">
        <v>278</v>
      </c>
      <c r="C85" s="3" t="s">
        <v>373</v>
      </c>
      <c r="D85" s="4" t="s">
        <v>374</v>
      </c>
      <c r="E85" s="33" t="s">
        <v>37</v>
      </c>
      <c r="F85" s="3" t="s">
        <v>23</v>
      </c>
      <c r="G85" s="3" t="s">
        <v>18</v>
      </c>
      <c r="H85" s="34">
        <v>44015</v>
      </c>
      <c r="I85" s="3" t="s">
        <v>375</v>
      </c>
      <c r="J85" s="3" t="s">
        <v>373</v>
      </c>
      <c r="K85" s="4" t="s">
        <v>374</v>
      </c>
      <c r="L85" s="34">
        <v>44015</v>
      </c>
      <c r="M85" s="3" t="s">
        <v>199</v>
      </c>
      <c r="N85" s="3" t="s">
        <v>376</v>
      </c>
    </row>
    <row r="86" ht="41.25" spans="1:14">
      <c r="A86" s="7">
        <v>84</v>
      </c>
      <c r="B86" s="3" t="s">
        <v>278</v>
      </c>
      <c r="C86" s="3" t="s">
        <v>377</v>
      </c>
      <c r="D86" s="4" t="s">
        <v>378</v>
      </c>
      <c r="E86" s="33" t="s">
        <v>37</v>
      </c>
      <c r="F86" s="3" t="s">
        <v>17</v>
      </c>
      <c r="G86" s="3" t="s">
        <v>18</v>
      </c>
      <c r="H86" s="34">
        <v>43643</v>
      </c>
      <c r="I86" s="3" t="s">
        <v>379</v>
      </c>
      <c r="J86" s="3" t="s">
        <v>377</v>
      </c>
      <c r="K86" s="4" t="s">
        <v>378</v>
      </c>
      <c r="L86" s="34">
        <v>43643</v>
      </c>
      <c r="M86" s="3" t="s">
        <v>380</v>
      </c>
      <c r="N86" s="3" t="s">
        <v>379</v>
      </c>
    </row>
    <row r="87" ht="54.75" spans="1:14">
      <c r="A87" s="7">
        <v>85</v>
      </c>
      <c r="B87" s="3" t="s">
        <v>278</v>
      </c>
      <c r="C87" s="3" t="s">
        <v>381</v>
      </c>
      <c r="D87" s="4" t="s">
        <v>382</v>
      </c>
      <c r="E87" s="33" t="s">
        <v>37</v>
      </c>
      <c r="F87" s="3" t="s">
        <v>23</v>
      </c>
      <c r="G87" s="3" t="s">
        <v>18</v>
      </c>
      <c r="H87" s="34">
        <v>44653</v>
      </c>
      <c r="I87" s="3" t="s">
        <v>383</v>
      </c>
      <c r="J87" s="3" t="s">
        <v>381</v>
      </c>
      <c r="K87" s="4" t="s">
        <v>382</v>
      </c>
      <c r="L87" s="34">
        <v>44653</v>
      </c>
      <c r="M87" s="3" t="s">
        <v>384</v>
      </c>
      <c r="N87" s="3" t="s">
        <v>383</v>
      </c>
    </row>
    <row r="88" ht="54.75" spans="1:14">
      <c r="A88" s="7">
        <v>86</v>
      </c>
      <c r="B88" s="3" t="s">
        <v>278</v>
      </c>
      <c r="C88" s="3" t="s">
        <v>385</v>
      </c>
      <c r="D88" s="4" t="s">
        <v>386</v>
      </c>
      <c r="E88" s="33" t="s">
        <v>37</v>
      </c>
      <c r="F88" s="39" t="s">
        <v>23</v>
      </c>
      <c r="G88" s="3" t="s">
        <v>18</v>
      </c>
      <c r="H88" s="34">
        <v>42016</v>
      </c>
      <c r="I88" s="3" t="s">
        <v>387</v>
      </c>
      <c r="J88" s="3" t="s">
        <v>385</v>
      </c>
      <c r="K88" s="4" t="s">
        <v>386</v>
      </c>
      <c r="L88" s="34">
        <v>42016</v>
      </c>
      <c r="M88" s="3" t="s">
        <v>388</v>
      </c>
      <c r="N88" s="3" t="s">
        <v>387</v>
      </c>
    </row>
    <row r="89" ht="40.5" spans="1:14">
      <c r="A89" s="7">
        <v>87</v>
      </c>
      <c r="B89" s="3" t="s">
        <v>278</v>
      </c>
      <c r="C89" s="3" t="s">
        <v>389</v>
      </c>
      <c r="D89" s="4" t="s">
        <v>390</v>
      </c>
      <c r="E89" s="33" t="s">
        <v>37</v>
      </c>
      <c r="F89" s="3" t="s">
        <v>17</v>
      </c>
      <c r="G89" s="3" t="s">
        <v>18</v>
      </c>
      <c r="H89" s="34">
        <v>42892</v>
      </c>
      <c r="I89" s="3" t="s">
        <v>391</v>
      </c>
      <c r="J89" s="3" t="s">
        <v>389</v>
      </c>
      <c r="K89" s="4" t="s">
        <v>390</v>
      </c>
      <c r="L89" s="34">
        <v>42892</v>
      </c>
      <c r="M89" s="4" t="s">
        <v>392</v>
      </c>
      <c r="N89" s="3" t="s">
        <v>391</v>
      </c>
    </row>
    <row r="90" ht="41.25" spans="1:14">
      <c r="A90" s="7">
        <v>88</v>
      </c>
      <c r="B90" s="3" t="s">
        <v>278</v>
      </c>
      <c r="C90" s="3" t="s">
        <v>393</v>
      </c>
      <c r="D90" s="4" t="s">
        <v>394</v>
      </c>
      <c r="E90" s="33" t="s">
        <v>37</v>
      </c>
      <c r="F90" s="3" t="s">
        <v>23</v>
      </c>
      <c r="G90" s="3" t="s">
        <v>18</v>
      </c>
      <c r="H90" s="34">
        <v>45512</v>
      </c>
      <c r="I90" s="3" t="s">
        <v>395</v>
      </c>
      <c r="J90" s="3" t="s">
        <v>393</v>
      </c>
      <c r="K90" s="4" t="s">
        <v>394</v>
      </c>
      <c r="L90" s="34">
        <v>45512</v>
      </c>
      <c r="M90" s="3" t="s">
        <v>388</v>
      </c>
      <c r="N90" s="3" t="s">
        <v>395</v>
      </c>
    </row>
    <row r="91" ht="28.5" spans="1:14">
      <c r="A91" s="7">
        <v>89</v>
      </c>
      <c r="B91" s="3" t="s">
        <v>278</v>
      </c>
      <c r="C91" s="3" t="s">
        <v>396</v>
      </c>
      <c r="D91" s="5" t="s">
        <v>397</v>
      </c>
      <c r="E91" s="33" t="s">
        <v>37</v>
      </c>
      <c r="F91" s="33" t="s">
        <v>323</v>
      </c>
      <c r="G91" s="3" t="s">
        <v>18</v>
      </c>
      <c r="H91" s="34">
        <v>42900</v>
      </c>
      <c r="I91" s="3" t="s">
        <v>398</v>
      </c>
      <c r="J91" s="3" t="s">
        <v>396</v>
      </c>
      <c r="K91" s="5" t="s">
        <v>397</v>
      </c>
      <c r="L91" s="34">
        <v>42900</v>
      </c>
      <c r="M91" s="3" t="s">
        <v>233</v>
      </c>
      <c r="N91" s="3" t="s">
        <v>396</v>
      </c>
    </row>
    <row r="92" ht="54.75" spans="1:14">
      <c r="A92" s="7">
        <v>90</v>
      </c>
      <c r="B92" s="3" t="s">
        <v>278</v>
      </c>
      <c r="C92" s="3" t="s">
        <v>399</v>
      </c>
      <c r="D92" s="4" t="s">
        <v>400</v>
      </c>
      <c r="E92" s="33" t="s">
        <v>37</v>
      </c>
      <c r="F92" s="3" t="s">
        <v>23</v>
      </c>
      <c r="G92" s="3" t="s">
        <v>18</v>
      </c>
      <c r="H92" s="34">
        <v>45159</v>
      </c>
      <c r="I92" s="3" t="s">
        <v>401</v>
      </c>
      <c r="J92" s="3" t="s">
        <v>399</v>
      </c>
      <c r="K92" s="4" t="s">
        <v>400</v>
      </c>
      <c r="L92" s="34">
        <v>45159</v>
      </c>
      <c r="M92" s="3" t="s">
        <v>402</v>
      </c>
      <c r="N92" s="3" t="s">
        <v>401</v>
      </c>
    </row>
    <row r="93" ht="54" spans="1:14">
      <c r="A93" s="7">
        <v>91</v>
      </c>
      <c r="B93" s="3" t="s">
        <v>278</v>
      </c>
      <c r="C93" s="3" t="s">
        <v>403</v>
      </c>
      <c r="D93" s="4" t="s">
        <v>404</v>
      </c>
      <c r="E93" s="33" t="s">
        <v>37</v>
      </c>
      <c r="F93" s="3" t="s">
        <v>23</v>
      </c>
      <c r="G93" s="3" t="s">
        <v>18</v>
      </c>
      <c r="H93" s="34">
        <v>45677</v>
      </c>
      <c r="I93" s="3" t="s">
        <v>405</v>
      </c>
      <c r="J93" s="3" t="s">
        <v>403</v>
      </c>
      <c r="K93" s="4" t="s">
        <v>404</v>
      </c>
      <c r="L93" s="34">
        <v>45677</v>
      </c>
      <c r="M93" s="3" t="s">
        <v>388</v>
      </c>
      <c r="N93" s="3" t="s">
        <v>406</v>
      </c>
    </row>
    <row r="94" ht="54.75" spans="1:14">
      <c r="A94" s="7">
        <v>92</v>
      </c>
      <c r="B94" s="3" t="s">
        <v>278</v>
      </c>
      <c r="C94" s="3" t="s">
        <v>407</v>
      </c>
      <c r="D94" s="4" t="s">
        <v>408</v>
      </c>
      <c r="E94" s="33" t="s">
        <v>37</v>
      </c>
      <c r="F94" s="3" t="s">
        <v>23</v>
      </c>
      <c r="G94" s="3" t="s">
        <v>18</v>
      </c>
      <c r="H94" s="34">
        <v>44302</v>
      </c>
      <c r="I94" s="3" t="s">
        <v>409</v>
      </c>
      <c r="J94" s="3" t="s">
        <v>407</v>
      </c>
      <c r="K94" s="4" t="s">
        <v>408</v>
      </c>
      <c r="L94" s="34">
        <v>44302</v>
      </c>
      <c r="M94" s="3" t="s">
        <v>73</v>
      </c>
      <c r="N94" s="3" t="s">
        <v>409</v>
      </c>
    </row>
    <row r="95" ht="68.25" spans="1:14">
      <c r="A95" s="7">
        <v>93</v>
      </c>
      <c r="B95" s="3" t="s">
        <v>278</v>
      </c>
      <c r="C95" s="3" t="s">
        <v>410</v>
      </c>
      <c r="D95" s="4" t="s">
        <v>411</v>
      </c>
      <c r="E95" s="33" t="s">
        <v>37</v>
      </c>
      <c r="F95" s="3" t="s">
        <v>23</v>
      </c>
      <c r="G95" s="3" t="s">
        <v>18</v>
      </c>
      <c r="H95" s="34">
        <v>43539</v>
      </c>
      <c r="I95" s="3" t="s">
        <v>412</v>
      </c>
      <c r="J95" s="3" t="s">
        <v>410</v>
      </c>
      <c r="K95" s="4" t="s">
        <v>411</v>
      </c>
      <c r="L95" s="34">
        <v>43539</v>
      </c>
      <c r="M95" s="3" t="s">
        <v>413</v>
      </c>
      <c r="N95" s="3" t="s">
        <v>412</v>
      </c>
    </row>
    <row r="96" ht="56.25" spans="1:14">
      <c r="A96" s="7">
        <v>94</v>
      </c>
      <c r="B96" s="3" t="s">
        <v>278</v>
      </c>
      <c r="C96" s="3" t="s">
        <v>414</v>
      </c>
      <c r="D96" s="4" t="s">
        <v>415</v>
      </c>
      <c r="E96" s="33" t="s">
        <v>37</v>
      </c>
      <c r="F96" s="3" t="s">
        <v>23</v>
      </c>
      <c r="G96" s="3" t="s">
        <v>18</v>
      </c>
      <c r="H96" s="34">
        <v>44727</v>
      </c>
      <c r="I96" s="3" t="s">
        <v>416</v>
      </c>
      <c r="J96" s="3" t="s">
        <v>414</v>
      </c>
      <c r="K96" s="4" t="s">
        <v>415</v>
      </c>
      <c r="L96" s="34">
        <v>44727</v>
      </c>
      <c r="M96" s="3" t="s">
        <v>43</v>
      </c>
      <c r="N96" s="3" t="s">
        <v>417</v>
      </c>
    </row>
    <row r="97" ht="68.25" spans="1:14">
      <c r="A97" s="7">
        <v>95</v>
      </c>
      <c r="B97" s="3" t="s">
        <v>278</v>
      </c>
      <c r="C97" s="3" t="s">
        <v>418</v>
      </c>
      <c r="D97" s="4" t="s">
        <v>419</v>
      </c>
      <c r="E97" s="33" t="s">
        <v>37</v>
      </c>
      <c r="F97" s="3" t="s">
        <v>17</v>
      </c>
      <c r="G97" s="3" t="s">
        <v>18</v>
      </c>
      <c r="H97" s="34">
        <v>45467</v>
      </c>
      <c r="I97" s="3" t="s">
        <v>420</v>
      </c>
      <c r="J97" s="3" t="s">
        <v>418</v>
      </c>
      <c r="K97" s="4" t="s">
        <v>419</v>
      </c>
      <c r="L97" s="34">
        <v>45467</v>
      </c>
      <c r="M97" s="3" t="s">
        <v>421</v>
      </c>
      <c r="N97" s="3" t="s">
        <v>420</v>
      </c>
    </row>
    <row r="98" ht="54.75" spans="1:14">
      <c r="A98" s="7">
        <v>96</v>
      </c>
      <c r="B98" s="3" t="s">
        <v>278</v>
      </c>
      <c r="C98" s="3" t="s">
        <v>422</v>
      </c>
      <c r="D98" s="5" t="s">
        <v>423</v>
      </c>
      <c r="E98" s="33" t="s">
        <v>37</v>
      </c>
      <c r="F98" s="33" t="s">
        <v>424</v>
      </c>
      <c r="G98" s="3" t="s">
        <v>18</v>
      </c>
      <c r="H98" s="34">
        <v>44987</v>
      </c>
      <c r="I98" s="3" t="s">
        <v>425</v>
      </c>
      <c r="J98" s="3" t="s">
        <v>422</v>
      </c>
      <c r="K98" s="5" t="s">
        <v>423</v>
      </c>
      <c r="L98" s="34">
        <v>44987</v>
      </c>
      <c r="M98" s="3" t="s">
        <v>388</v>
      </c>
      <c r="N98" s="3" t="s">
        <v>425</v>
      </c>
    </row>
    <row r="99" ht="41.25" spans="1:14">
      <c r="A99" s="7">
        <v>97</v>
      </c>
      <c r="B99" s="3" t="s">
        <v>278</v>
      </c>
      <c r="C99" s="3" t="s">
        <v>426</v>
      </c>
      <c r="D99" s="4" t="s">
        <v>427</v>
      </c>
      <c r="E99" s="33" t="s">
        <v>37</v>
      </c>
      <c r="F99" s="3" t="s">
        <v>323</v>
      </c>
      <c r="G99" s="3" t="s">
        <v>18</v>
      </c>
      <c r="H99" s="34">
        <v>45733</v>
      </c>
      <c r="I99" s="3" t="s">
        <v>428</v>
      </c>
      <c r="J99" s="3" t="s">
        <v>426</v>
      </c>
      <c r="K99" s="4" t="s">
        <v>427</v>
      </c>
      <c r="L99" s="34">
        <v>45733</v>
      </c>
      <c r="M99" s="3" t="s">
        <v>233</v>
      </c>
      <c r="N99" s="3" t="s">
        <v>428</v>
      </c>
    </row>
    <row r="100" ht="68.25" spans="1:14">
      <c r="A100" s="7">
        <v>98</v>
      </c>
      <c r="B100" s="3" t="s">
        <v>278</v>
      </c>
      <c r="C100" s="3" t="s">
        <v>429</v>
      </c>
      <c r="D100" s="4" t="s">
        <v>430</v>
      </c>
      <c r="E100" s="33" t="s">
        <v>37</v>
      </c>
      <c r="F100" s="3" t="s">
        <v>23</v>
      </c>
      <c r="G100" s="3" t="s">
        <v>18</v>
      </c>
      <c r="H100" s="34">
        <v>44317</v>
      </c>
      <c r="I100" s="3" t="s">
        <v>431</v>
      </c>
      <c r="J100" s="3" t="s">
        <v>429</v>
      </c>
      <c r="K100" s="4" t="s">
        <v>430</v>
      </c>
      <c r="L100" s="34">
        <v>44317</v>
      </c>
      <c r="M100" s="3" t="s">
        <v>432</v>
      </c>
      <c r="N100" s="3" t="s">
        <v>433</v>
      </c>
    </row>
    <row r="101" ht="54.75" spans="1:14">
      <c r="A101" s="7">
        <v>99</v>
      </c>
      <c r="B101" s="3" t="s">
        <v>278</v>
      </c>
      <c r="C101" s="3" t="s">
        <v>434</v>
      </c>
      <c r="D101" s="4" t="s">
        <v>435</v>
      </c>
      <c r="E101" s="33" t="s">
        <v>37</v>
      </c>
      <c r="F101" s="3" t="s">
        <v>23</v>
      </c>
      <c r="G101" s="3" t="s">
        <v>18</v>
      </c>
      <c r="H101" s="34">
        <v>44139</v>
      </c>
      <c r="I101" s="3" t="s">
        <v>436</v>
      </c>
      <c r="J101" s="3" t="s">
        <v>434</v>
      </c>
      <c r="K101" s="4" t="s">
        <v>435</v>
      </c>
      <c r="L101" s="34">
        <v>44139</v>
      </c>
      <c r="M101" s="3" t="s">
        <v>388</v>
      </c>
      <c r="N101" s="3" t="s">
        <v>436</v>
      </c>
    </row>
    <row r="102" ht="54.75" spans="1:14">
      <c r="A102" s="7">
        <v>100</v>
      </c>
      <c r="B102" s="3" t="s">
        <v>278</v>
      </c>
      <c r="C102" s="3" t="s">
        <v>437</v>
      </c>
      <c r="D102" s="4" t="s">
        <v>438</v>
      </c>
      <c r="E102" s="33" t="s">
        <v>37</v>
      </c>
      <c r="F102" s="3" t="s">
        <v>23</v>
      </c>
      <c r="G102" s="3" t="s">
        <v>18</v>
      </c>
      <c r="H102" s="34">
        <v>45922</v>
      </c>
      <c r="I102" s="3" t="s">
        <v>439</v>
      </c>
      <c r="J102" s="3" t="s">
        <v>437</v>
      </c>
      <c r="K102" s="4" t="s">
        <v>438</v>
      </c>
      <c r="L102" s="34">
        <v>45922</v>
      </c>
      <c r="M102" s="3" t="s">
        <v>43</v>
      </c>
      <c r="N102" s="3" t="s">
        <v>439</v>
      </c>
    </row>
    <row r="103" ht="54.75" spans="1:14">
      <c r="A103" s="7">
        <v>101</v>
      </c>
      <c r="B103" s="3" t="s">
        <v>278</v>
      </c>
      <c r="C103" s="3" t="s">
        <v>440</v>
      </c>
      <c r="D103" s="5" t="s">
        <v>441</v>
      </c>
      <c r="E103" s="33" t="s">
        <v>37</v>
      </c>
      <c r="F103" s="3" t="s">
        <v>17</v>
      </c>
      <c r="G103" s="3" t="s">
        <v>18</v>
      </c>
      <c r="H103" s="34">
        <v>45482</v>
      </c>
      <c r="I103" s="3" t="s">
        <v>442</v>
      </c>
      <c r="J103" s="3" t="s">
        <v>440</v>
      </c>
      <c r="K103" s="4" t="s">
        <v>441</v>
      </c>
      <c r="L103" s="34">
        <v>45482</v>
      </c>
      <c r="M103" s="3" t="s">
        <v>443</v>
      </c>
      <c r="N103" s="3" t="s">
        <v>442</v>
      </c>
    </row>
    <row r="104" ht="69.75" spans="1:14">
      <c r="A104" s="7">
        <v>102</v>
      </c>
      <c r="B104" s="3" t="s">
        <v>278</v>
      </c>
      <c r="C104" s="3" t="s">
        <v>444</v>
      </c>
      <c r="D104" s="4" t="s">
        <v>445</v>
      </c>
      <c r="E104" s="33" t="s">
        <v>37</v>
      </c>
      <c r="F104" s="3" t="s">
        <v>23</v>
      </c>
      <c r="G104" s="3" t="s">
        <v>18</v>
      </c>
      <c r="H104" s="34">
        <v>44981</v>
      </c>
      <c r="I104" s="3" t="s">
        <v>446</v>
      </c>
      <c r="J104" s="3" t="s">
        <v>444</v>
      </c>
      <c r="K104" s="4" t="s">
        <v>445</v>
      </c>
      <c r="L104" s="34">
        <v>44981</v>
      </c>
      <c r="M104" s="3" t="s">
        <v>447</v>
      </c>
      <c r="N104" s="3" t="s">
        <v>448</v>
      </c>
    </row>
    <row r="105" ht="69" spans="1:14">
      <c r="A105" s="7">
        <v>103</v>
      </c>
      <c r="B105" s="3" t="s">
        <v>278</v>
      </c>
      <c r="C105" s="3" t="s">
        <v>449</v>
      </c>
      <c r="D105" s="4" t="s">
        <v>450</v>
      </c>
      <c r="E105" s="33" t="s">
        <v>37</v>
      </c>
      <c r="F105" s="3" t="s">
        <v>23</v>
      </c>
      <c r="G105" s="3" t="s">
        <v>18</v>
      </c>
      <c r="H105" s="34">
        <v>44831</v>
      </c>
      <c r="I105" s="3" t="s">
        <v>451</v>
      </c>
      <c r="J105" s="3" t="s">
        <v>449</v>
      </c>
      <c r="K105" s="4" t="s">
        <v>450</v>
      </c>
      <c r="L105" s="34">
        <v>44831</v>
      </c>
      <c r="M105" s="3" t="s">
        <v>452</v>
      </c>
      <c r="N105" s="3" t="s">
        <v>451</v>
      </c>
    </row>
    <row r="106" ht="54.75" spans="1:14">
      <c r="A106" s="7">
        <v>104</v>
      </c>
      <c r="B106" s="3" t="s">
        <v>278</v>
      </c>
      <c r="C106" s="3" t="s">
        <v>453</v>
      </c>
      <c r="D106" s="4" t="s">
        <v>454</v>
      </c>
      <c r="E106" s="33" t="s">
        <v>37</v>
      </c>
      <c r="F106" s="3" t="s">
        <v>23</v>
      </c>
      <c r="G106" s="3" t="s">
        <v>18</v>
      </c>
      <c r="H106" s="34">
        <v>42457</v>
      </c>
      <c r="I106" s="3" t="s">
        <v>455</v>
      </c>
      <c r="J106" s="3" t="s">
        <v>453</v>
      </c>
      <c r="K106" s="4" t="s">
        <v>454</v>
      </c>
      <c r="L106" s="34">
        <v>42457</v>
      </c>
      <c r="M106" s="3" t="s">
        <v>199</v>
      </c>
      <c r="N106" s="3" t="s">
        <v>456</v>
      </c>
    </row>
    <row r="107" ht="84" spans="1:14">
      <c r="A107" s="7">
        <v>105</v>
      </c>
      <c r="B107" s="3" t="s">
        <v>278</v>
      </c>
      <c r="C107" s="3" t="s">
        <v>457</v>
      </c>
      <c r="D107" s="19" t="s">
        <v>458</v>
      </c>
      <c r="E107" s="33" t="s">
        <v>37</v>
      </c>
      <c r="F107" s="3" t="s">
        <v>323</v>
      </c>
      <c r="G107" s="3" t="s">
        <v>18</v>
      </c>
      <c r="H107" s="34">
        <v>40613</v>
      </c>
      <c r="I107" s="3" t="s">
        <v>459</v>
      </c>
      <c r="J107" s="3" t="s">
        <v>457</v>
      </c>
      <c r="K107" s="4" t="s">
        <v>458</v>
      </c>
      <c r="L107" s="34">
        <v>40613</v>
      </c>
      <c r="M107" s="3" t="s">
        <v>460</v>
      </c>
      <c r="N107" s="3" t="s">
        <v>461</v>
      </c>
    </row>
    <row r="108" ht="28.5" spans="1:14">
      <c r="A108" s="7">
        <v>106</v>
      </c>
      <c r="B108" s="3" t="s">
        <v>278</v>
      </c>
      <c r="C108" s="3" t="s">
        <v>462</v>
      </c>
      <c r="D108" s="4" t="s">
        <v>463</v>
      </c>
      <c r="E108" s="33" t="s">
        <v>37</v>
      </c>
      <c r="F108" s="3" t="s">
        <v>23</v>
      </c>
      <c r="G108" s="3" t="s">
        <v>18</v>
      </c>
      <c r="H108" s="34">
        <v>41579</v>
      </c>
      <c r="I108" s="3" t="s">
        <v>464</v>
      </c>
      <c r="J108" s="3" t="s">
        <v>462</v>
      </c>
      <c r="K108" s="4" t="s">
        <v>463</v>
      </c>
      <c r="L108" s="34">
        <v>41579</v>
      </c>
      <c r="M108" s="3" t="s">
        <v>85</v>
      </c>
      <c r="N108" s="3" t="s">
        <v>464</v>
      </c>
    </row>
    <row r="109" ht="40.5" spans="1:14">
      <c r="A109" s="7">
        <v>107</v>
      </c>
      <c r="B109" s="3" t="s">
        <v>278</v>
      </c>
      <c r="C109" s="3" t="s">
        <v>465</v>
      </c>
      <c r="D109" s="4" t="s">
        <v>466</v>
      </c>
      <c r="E109" s="33" t="s">
        <v>37</v>
      </c>
      <c r="F109" s="3" t="s">
        <v>23</v>
      </c>
      <c r="G109" s="3" t="s">
        <v>18</v>
      </c>
      <c r="H109" s="34">
        <v>43112</v>
      </c>
      <c r="I109" s="3" t="s">
        <v>467</v>
      </c>
      <c r="J109" s="3" t="s">
        <v>465</v>
      </c>
      <c r="K109" s="4" t="s">
        <v>466</v>
      </c>
      <c r="L109" s="34">
        <v>43112</v>
      </c>
      <c r="M109" s="3" t="s">
        <v>388</v>
      </c>
      <c r="N109" s="3" t="s">
        <v>467</v>
      </c>
    </row>
    <row r="110" ht="41.25" spans="1:14">
      <c r="A110" s="7">
        <v>108</v>
      </c>
      <c r="B110" s="3" t="s">
        <v>278</v>
      </c>
      <c r="C110" s="3" t="s">
        <v>468</v>
      </c>
      <c r="D110" s="4" t="s">
        <v>469</v>
      </c>
      <c r="E110" s="33" t="s">
        <v>37</v>
      </c>
      <c r="F110" s="3" t="s">
        <v>23</v>
      </c>
      <c r="G110" s="3" t="s">
        <v>18</v>
      </c>
      <c r="H110" s="34">
        <v>45525</v>
      </c>
      <c r="I110" s="3" t="s">
        <v>470</v>
      </c>
      <c r="J110" s="3" t="s">
        <v>468</v>
      </c>
      <c r="K110" s="4" t="s">
        <v>469</v>
      </c>
      <c r="L110" s="34">
        <v>45525</v>
      </c>
      <c r="M110" s="3" t="s">
        <v>468</v>
      </c>
      <c r="N110" s="3" t="s">
        <v>470</v>
      </c>
    </row>
    <row r="111" ht="41.25" spans="1:14">
      <c r="A111" s="7">
        <v>109</v>
      </c>
      <c r="B111" s="3" t="s">
        <v>278</v>
      </c>
      <c r="C111" s="3" t="s">
        <v>471</v>
      </c>
      <c r="D111" s="4" t="s">
        <v>472</v>
      </c>
      <c r="E111" s="33" t="s">
        <v>37</v>
      </c>
      <c r="F111" s="3" t="s">
        <v>23</v>
      </c>
      <c r="G111" s="3" t="s">
        <v>18</v>
      </c>
      <c r="H111" s="34">
        <v>42818</v>
      </c>
      <c r="I111" s="3" t="s">
        <v>473</v>
      </c>
      <c r="J111" s="3" t="s">
        <v>471</v>
      </c>
      <c r="K111" s="4" t="s">
        <v>472</v>
      </c>
      <c r="L111" s="34">
        <v>42818</v>
      </c>
      <c r="M111" s="3" t="s">
        <v>474</v>
      </c>
      <c r="N111" s="3" t="s">
        <v>475</v>
      </c>
    </row>
    <row r="112" ht="41.25" spans="1:14">
      <c r="A112" s="7">
        <v>110</v>
      </c>
      <c r="B112" s="3" t="s">
        <v>278</v>
      </c>
      <c r="C112" s="3" t="s">
        <v>476</v>
      </c>
      <c r="D112" s="4" t="s">
        <v>477</v>
      </c>
      <c r="E112" s="33" t="s">
        <v>37</v>
      </c>
      <c r="F112" s="3" t="s">
        <v>23</v>
      </c>
      <c r="G112" s="3" t="s">
        <v>18</v>
      </c>
      <c r="H112" s="34">
        <v>41477</v>
      </c>
      <c r="I112" s="3" t="s">
        <v>478</v>
      </c>
      <c r="J112" s="3" t="s">
        <v>476</v>
      </c>
      <c r="K112" s="4" t="s">
        <v>477</v>
      </c>
      <c r="L112" s="34">
        <v>41477</v>
      </c>
      <c r="M112" s="3" t="s">
        <v>479</v>
      </c>
      <c r="N112" s="3" t="s">
        <v>478</v>
      </c>
    </row>
    <row r="113" ht="54.75" spans="1:14">
      <c r="A113" s="7">
        <v>111</v>
      </c>
      <c r="B113" s="3" t="s">
        <v>278</v>
      </c>
      <c r="C113" s="33" t="s">
        <v>480</v>
      </c>
      <c r="D113" s="4" t="s">
        <v>481</v>
      </c>
      <c r="E113" s="33" t="s">
        <v>37</v>
      </c>
      <c r="F113" s="3" t="s">
        <v>23</v>
      </c>
      <c r="G113" s="3" t="s">
        <v>18</v>
      </c>
      <c r="H113" s="34">
        <v>43481</v>
      </c>
      <c r="I113" s="3" t="s">
        <v>482</v>
      </c>
      <c r="J113" s="33" t="s">
        <v>480</v>
      </c>
      <c r="K113" s="4" t="s">
        <v>481</v>
      </c>
      <c r="L113" s="34">
        <v>43481</v>
      </c>
      <c r="M113" s="3" t="s">
        <v>73</v>
      </c>
      <c r="N113" s="3" t="s">
        <v>482</v>
      </c>
    </row>
    <row r="114" ht="40.5" spans="1:14">
      <c r="A114" s="7">
        <v>112</v>
      </c>
      <c r="B114" s="3" t="s">
        <v>278</v>
      </c>
      <c r="C114" s="3" t="s">
        <v>483</v>
      </c>
      <c r="D114" s="4" t="s">
        <v>484</v>
      </c>
      <c r="E114" s="33" t="s">
        <v>37</v>
      </c>
      <c r="F114" s="3" t="s">
        <v>23</v>
      </c>
      <c r="G114" s="3" t="s">
        <v>18</v>
      </c>
      <c r="H114" s="34">
        <v>41155</v>
      </c>
      <c r="I114" s="3" t="s">
        <v>485</v>
      </c>
      <c r="J114" s="3" t="s">
        <v>483</v>
      </c>
      <c r="K114" s="4" t="s">
        <v>484</v>
      </c>
      <c r="L114" s="34">
        <v>41155</v>
      </c>
      <c r="M114" s="3" t="s">
        <v>486</v>
      </c>
      <c r="N114" s="3" t="s">
        <v>485</v>
      </c>
    </row>
    <row r="115" ht="54.75" spans="1:14">
      <c r="A115" s="7">
        <v>113</v>
      </c>
      <c r="B115" s="3" t="s">
        <v>278</v>
      </c>
      <c r="C115" s="3" t="s">
        <v>487</v>
      </c>
      <c r="D115" s="4" t="s">
        <v>488</v>
      </c>
      <c r="E115" s="33" t="s">
        <v>37</v>
      </c>
      <c r="F115" s="3" t="s">
        <v>23</v>
      </c>
      <c r="G115" s="3" t="s">
        <v>18</v>
      </c>
      <c r="H115" s="34">
        <v>43577</v>
      </c>
      <c r="I115" s="3" t="s">
        <v>489</v>
      </c>
      <c r="J115" s="3" t="s">
        <v>487</v>
      </c>
      <c r="K115" s="4" t="s">
        <v>488</v>
      </c>
      <c r="L115" s="34">
        <v>43577</v>
      </c>
      <c r="M115" s="3" t="s">
        <v>490</v>
      </c>
      <c r="N115" s="3" t="s">
        <v>489</v>
      </c>
    </row>
    <row r="116" ht="40.5" spans="1:14">
      <c r="A116" s="7">
        <v>114</v>
      </c>
      <c r="B116" s="3" t="s">
        <v>278</v>
      </c>
      <c r="C116" s="3" t="s">
        <v>491</v>
      </c>
      <c r="D116" s="4" t="s">
        <v>492</v>
      </c>
      <c r="E116" s="33" t="s">
        <v>37</v>
      </c>
      <c r="F116" s="3" t="s">
        <v>23</v>
      </c>
      <c r="G116" s="3" t="s">
        <v>18</v>
      </c>
      <c r="H116" s="34">
        <v>43053</v>
      </c>
      <c r="I116" s="3" t="s">
        <v>493</v>
      </c>
      <c r="J116" s="3" t="s">
        <v>491</v>
      </c>
      <c r="K116" s="4" t="s">
        <v>492</v>
      </c>
      <c r="L116" s="34">
        <v>43053</v>
      </c>
      <c r="M116" s="3" t="s">
        <v>494</v>
      </c>
      <c r="N116" s="3" t="s">
        <v>493</v>
      </c>
    </row>
    <row r="117" ht="54.75" spans="1:14">
      <c r="A117" s="7">
        <v>115</v>
      </c>
      <c r="B117" s="3" t="s">
        <v>278</v>
      </c>
      <c r="C117" s="3" t="s">
        <v>495</v>
      </c>
      <c r="D117" s="4" t="s">
        <v>496</v>
      </c>
      <c r="E117" s="33" t="s">
        <v>37</v>
      </c>
      <c r="F117" s="3" t="s">
        <v>23</v>
      </c>
      <c r="G117" s="3" t="s">
        <v>18</v>
      </c>
      <c r="H117" s="34">
        <v>40333</v>
      </c>
      <c r="I117" s="3" t="s">
        <v>497</v>
      </c>
      <c r="J117" s="3" t="s">
        <v>495</v>
      </c>
      <c r="K117" s="4" t="s">
        <v>496</v>
      </c>
      <c r="L117" s="34">
        <v>40333</v>
      </c>
      <c r="M117" s="3" t="s">
        <v>498</v>
      </c>
      <c r="N117" s="3" t="s">
        <v>497</v>
      </c>
    </row>
    <row r="118" ht="54.75" spans="1:14">
      <c r="A118" s="7">
        <v>116</v>
      </c>
      <c r="B118" s="3" t="s">
        <v>278</v>
      </c>
      <c r="C118" s="3" t="s">
        <v>499</v>
      </c>
      <c r="D118" s="4" t="s">
        <v>500</v>
      </c>
      <c r="E118" s="33" t="s">
        <v>37</v>
      </c>
      <c r="F118" s="3" t="s">
        <v>23</v>
      </c>
      <c r="G118" s="3" t="s">
        <v>18</v>
      </c>
      <c r="H118" s="34">
        <v>44041</v>
      </c>
      <c r="I118" s="3" t="s">
        <v>501</v>
      </c>
      <c r="J118" s="3" t="s">
        <v>499</v>
      </c>
      <c r="K118" s="4" t="s">
        <v>500</v>
      </c>
      <c r="L118" s="34">
        <v>44041</v>
      </c>
      <c r="M118" s="3" t="s">
        <v>498</v>
      </c>
      <c r="N118" s="3" t="s">
        <v>501</v>
      </c>
    </row>
    <row r="119" ht="54.75" spans="1:14">
      <c r="A119" s="7">
        <v>117</v>
      </c>
      <c r="B119" s="3" t="s">
        <v>278</v>
      </c>
      <c r="C119" s="3" t="s">
        <v>502</v>
      </c>
      <c r="D119" s="5" t="s">
        <v>503</v>
      </c>
      <c r="E119" s="33" t="s">
        <v>37</v>
      </c>
      <c r="F119" s="3" t="s">
        <v>23</v>
      </c>
      <c r="G119" s="3" t="s">
        <v>18</v>
      </c>
      <c r="H119" s="34">
        <v>45422</v>
      </c>
      <c r="I119" s="3" t="s">
        <v>504</v>
      </c>
      <c r="J119" s="3" t="s">
        <v>502</v>
      </c>
      <c r="K119" s="5" t="s">
        <v>503</v>
      </c>
      <c r="L119" s="34">
        <v>45422</v>
      </c>
      <c r="M119" s="3" t="s">
        <v>505</v>
      </c>
      <c r="N119" s="3" t="s">
        <v>504</v>
      </c>
    </row>
    <row r="120" ht="40.5" spans="1:14">
      <c r="A120" s="7">
        <v>118</v>
      </c>
      <c r="B120" s="3" t="s">
        <v>278</v>
      </c>
      <c r="C120" s="3" t="s">
        <v>506</v>
      </c>
      <c r="D120" s="4" t="s">
        <v>507</v>
      </c>
      <c r="E120" s="33" t="s">
        <v>37</v>
      </c>
      <c r="F120" s="3" t="s">
        <v>23</v>
      </c>
      <c r="G120" s="3" t="s">
        <v>18</v>
      </c>
      <c r="H120" s="34">
        <v>44693</v>
      </c>
      <c r="I120" s="3" t="s">
        <v>508</v>
      </c>
      <c r="J120" s="3" t="s">
        <v>506</v>
      </c>
      <c r="K120" s="4" t="s">
        <v>507</v>
      </c>
      <c r="L120" s="34">
        <v>44693</v>
      </c>
      <c r="M120" s="3" t="s">
        <v>509</v>
      </c>
      <c r="N120" s="3" t="s">
        <v>508</v>
      </c>
    </row>
    <row r="121" ht="28.5" spans="1:14">
      <c r="A121" s="7">
        <v>119</v>
      </c>
      <c r="B121" s="3" t="s">
        <v>278</v>
      </c>
      <c r="C121" s="3" t="s">
        <v>510</v>
      </c>
      <c r="D121" s="4" t="s">
        <v>511</v>
      </c>
      <c r="E121" s="33" t="s">
        <v>37</v>
      </c>
      <c r="F121" s="3" t="s">
        <v>23</v>
      </c>
      <c r="G121" s="3" t="s">
        <v>18</v>
      </c>
      <c r="H121" s="34">
        <v>42293</v>
      </c>
      <c r="I121" s="3" t="s">
        <v>512</v>
      </c>
      <c r="J121" s="3" t="s">
        <v>510</v>
      </c>
      <c r="K121" s="4" t="s">
        <v>511</v>
      </c>
      <c r="L121" s="34">
        <v>42293</v>
      </c>
      <c r="M121" s="3" t="s">
        <v>513</v>
      </c>
      <c r="N121" s="3" t="s">
        <v>512</v>
      </c>
    </row>
    <row r="122" ht="41.25" spans="1:14">
      <c r="A122" s="7">
        <v>120</v>
      </c>
      <c r="B122" s="3" t="s">
        <v>278</v>
      </c>
      <c r="C122" s="3" t="s">
        <v>514</v>
      </c>
      <c r="D122" s="5" t="s">
        <v>515</v>
      </c>
      <c r="E122" s="33" t="s">
        <v>37</v>
      </c>
      <c r="F122" s="3" t="s">
        <v>323</v>
      </c>
      <c r="G122" s="3" t="s">
        <v>18</v>
      </c>
      <c r="H122" s="34">
        <v>43572</v>
      </c>
      <c r="I122" s="3" t="s">
        <v>516</v>
      </c>
      <c r="J122" s="3" t="s">
        <v>514</v>
      </c>
      <c r="K122" s="4" t="s">
        <v>515</v>
      </c>
      <c r="L122" s="34">
        <v>43572</v>
      </c>
      <c r="M122" s="3" t="s">
        <v>233</v>
      </c>
      <c r="N122" s="3" t="s">
        <v>516</v>
      </c>
    </row>
    <row r="123" ht="40.5" spans="1:14">
      <c r="A123" s="7">
        <v>121</v>
      </c>
      <c r="B123" s="3" t="s">
        <v>278</v>
      </c>
      <c r="C123" s="3" t="s">
        <v>517</v>
      </c>
      <c r="D123" s="4" t="s">
        <v>518</v>
      </c>
      <c r="E123" s="33" t="s">
        <v>37</v>
      </c>
      <c r="F123" s="3" t="s">
        <v>23</v>
      </c>
      <c r="G123" s="3" t="s">
        <v>18</v>
      </c>
      <c r="H123" s="34">
        <v>43546</v>
      </c>
      <c r="I123" s="3" t="s">
        <v>519</v>
      </c>
      <c r="J123" s="3" t="s">
        <v>517</v>
      </c>
      <c r="K123" s="4" t="s">
        <v>518</v>
      </c>
      <c r="L123" s="34">
        <v>43546</v>
      </c>
      <c r="M123" s="3" t="s">
        <v>199</v>
      </c>
      <c r="N123" s="3" t="s">
        <v>519</v>
      </c>
    </row>
    <row r="124" ht="40.5" spans="1:14">
      <c r="A124" s="7">
        <v>122</v>
      </c>
      <c r="B124" s="3" t="s">
        <v>278</v>
      </c>
      <c r="C124" s="3" t="s">
        <v>520</v>
      </c>
      <c r="D124" s="4" t="s">
        <v>521</v>
      </c>
      <c r="E124" s="33" t="s">
        <v>37</v>
      </c>
      <c r="F124" s="3" t="s">
        <v>17</v>
      </c>
      <c r="G124" s="3" t="s">
        <v>18</v>
      </c>
      <c r="H124" s="34">
        <v>44971</v>
      </c>
      <c r="I124" s="3" t="s">
        <v>522</v>
      </c>
      <c r="J124" s="3" t="s">
        <v>520</v>
      </c>
      <c r="K124" s="4" t="s">
        <v>521</v>
      </c>
      <c r="L124" s="34">
        <v>44971</v>
      </c>
      <c r="M124" s="3" t="s">
        <v>523</v>
      </c>
      <c r="N124" s="3" t="s">
        <v>522</v>
      </c>
    </row>
    <row r="125" ht="54.75" spans="1:14">
      <c r="A125" s="7">
        <v>123</v>
      </c>
      <c r="B125" s="3" t="s">
        <v>278</v>
      </c>
      <c r="C125" s="3" t="s">
        <v>524</v>
      </c>
      <c r="D125" s="4" t="s">
        <v>525</v>
      </c>
      <c r="E125" s="33" t="s">
        <v>37</v>
      </c>
      <c r="F125" s="3" t="s">
        <v>23</v>
      </c>
      <c r="G125" s="3" t="s">
        <v>18</v>
      </c>
      <c r="H125" s="34">
        <v>44799</v>
      </c>
      <c r="I125" s="3" t="s">
        <v>526</v>
      </c>
      <c r="J125" s="3" t="s">
        <v>524</v>
      </c>
      <c r="K125" s="4" t="s">
        <v>525</v>
      </c>
      <c r="L125" s="34">
        <v>44799</v>
      </c>
      <c r="M125" s="3" t="s">
        <v>527</v>
      </c>
      <c r="N125" s="3" t="s">
        <v>526</v>
      </c>
    </row>
    <row r="126" ht="54" spans="1:14">
      <c r="A126" s="7">
        <v>124</v>
      </c>
      <c r="B126" s="3" t="s">
        <v>278</v>
      </c>
      <c r="C126" s="3" t="s">
        <v>528</v>
      </c>
      <c r="D126" s="4" t="s">
        <v>529</v>
      </c>
      <c r="E126" s="33" t="s">
        <v>37</v>
      </c>
      <c r="F126" s="3" t="s">
        <v>17</v>
      </c>
      <c r="G126" s="3" t="s">
        <v>18</v>
      </c>
      <c r="H126" s="34">
        <v>42748</v>
      </c>
      <c r="I126" s="3" t="s">
        <v>530</v>
      </c>
      <c r="J126" s="3" t="s">
        <v>528</v>
      </c>
      <c r="K126" s="4" t="s">
        <v>529</v>
      </c>
      <c r="L126" s="34">
        <v>42748</v>
      </c>
      <c r="M126" s="3" t="s">
        <v>233</v>
      </c>
      <c r="N126" s="3" t="s">
        <v>530</v>
      </c>
    </row>
    <row r="127" ht="41.25" spans="1:14">
      <c r="A127" s="7">
        <v>125</v>
      </c>
      <c r="B127" s="3" t="s">
        <v>278</v>
      </c>
      <c r="C127" s="3" t="s">
        <v>531</v>
      </c>
      <c r="D127" s="4" t="s">
        <v>532</v>
      </c>
      <c r="E127" s="33" t="s">
        <v>37</v>
      </c>
      <c r="F127" s="3" t="s">
        <v>23</v>
      </c>
      <c r="G127" s="3" t="s">
        <v>18</v>
      </c>
      <c r="H127" s="34">
        <v>45721</v>
      </c>
      <c r="I127" s="3" t="s">
        <v>533</v>
      </c>
      <c r="J127" s="3" t="s">
        <v>531</v>
      </c>
      <c r="K127" s="4" t="s">
        <v>532</v>
      </c>
      <c r="L127" s="34">
        <v>45770</v>
      </c>
      <c r="M127" s="3" t="s">
        <v>534</v>
      </c>
      <c r="N127" s="3" t="s">
        <v>533</v>
      </c>
    </row>
    <row r="128" ht="41.25" spans="1:14">
      <c r="A128" s="7">
        <v>126</v>
      </c>
      <c r="B128" s="3" t="s">
        <v>278</v>
      </c>
      <c r="C128" s="3" t="s">
        <v>535</v>
      </c>
      <c r="D128" s="4" t="s">
        <v>536</v>
      </c>
      <c r="E128" s="33" t="s">
        <v>37</v>
      </c>
      <c r="F128" s="3" t="s">
        <v>23</v>
      </c>
      <c r="G128" s="3" t="s">
        <v>18</v>
      </c>
      <c r="H128" s="34">
        <v>45219</v>
      </c>
      <c r="I128" s="3" t="s">
        <v>537</v>
      </c>
      <c r="J128" s="3" t="s">
        <v>535</v>
      </c>
      <c r="K128" s="4" t="s">
        <v>536</v>
      </c>
      <c r="L128" s="34">
        <v>45219</v>
      </c>
      <c r="M128" s="3" t="s">
        <v>233</v>
      </c>
      <c r="N128" s="3" t="s">
        <v>537</v>
      </c>
    </row>
    <row r="129" ht="41.25" spans="1:14">
      <c r="A129" s="7">
        <v>127</v>
      </c>
      <c r="B129" s="3" t="s">
        <v>278</v>
      </c>
      <c r="C129" s="3" t="s">
        <v>538</v>
      </c>
      <c r="D129" s="4" t="s">
        <v>539</v>
      </c>
      <c r="E129" s="33" t="s">
        <v>37</v>
      </c>
      <c r="F129" s="3" t="s">
        <v>23</v>
      </c>
      <c r="G129" s="3" t="s">
        <v>18</v>
      </c>
      <c r="H129" s="34">
        <v>43605</v>
      </c>
      <c r="I129" s="3" t="s">
        <v>540</v>
      </c>
      <c r="J129" s="3" t="s">
        <v>538</v>
      </c>
      <c r="K129" s="4" t="s">
        <v>539</v>
      </c>
      <c r="L129" s="34">
        <v>43605</v>
      </c>
      <c r="M129" s="3" t="s">
        <v>541</v>
      </c>
      <c r="N129" s="3" t="s">
        <v>540</v>
      </c>
    </row>
    <row r="130" ht="54" spans="1:14">
      <c r="A130" s="7">
        <v>128</v>
      </c>
      <c r="B130" s="3" t="s">
        <v>278</v>
      </c>
      <c r="C130" s="3" t="s">
        <v>542</v>
      </c>
      <c r="D130" s="4" t="s">
        <v>543</v>
      </c>
      <c r="E130" s="33" t="s">
        <v>37</v>
      </c>
      <c r="F130" s="3" t="s">
        <v>23</v>
      </c>
      <c r="G130" s="3" t="s">
        <v>18</v>
      </c>
      <c r="H130" s="34">
        <v>45252</v>
      </c>
      <c r="I130" s="3" t="s">
        <v>544</v>
      </c>
      <c r="J130" s="3" t="s">
        <v>542</v>
      </c>
      <c r="K130" s="4" t="s">
        <v>543</v>
      </c>
      <c r="L130" s="34">
        <v>45252</v>
      </c>
      <c r="M130" s="3" t="s">
        <v>545</v>
      </c>
      <c r="N130" s="3" t="s">
        <v>544</v>
      </c>
    </row>
    <row r="131" ht="69" spans="1:14">
      <c r="A131" s="7">
        <v>129</v>
      </c>
      <c r="B131" s="3" t="s">
        <v>278</v>
      </c>
      <c r="C131" s="3" t="s">
        <v>546</v>
      </c>
      <c r="D131" s="4" t="s">
        <v>547</v>
      </c>
      <c r="E131" s="33" t="s">
        <v>37</v>
      </c>
      <c r="F131" s="3" t="s">
        <v>17</v>
      </c>
      <c r="G131" s="3" t="s">
        <v>18</v>
      </c>
      <c r="H131" s="34">
        <v>45845</v>
      </c>
      <c r="I131" s="3" t="s">
        <v>548</v>
      </c>
      <c r="J131" s="3" t="s">
        <v>546</v>
      </c>
      <c r="K131" s="4" t="s">
        <v>547</v>
      </c>
      <c r="L131" s="34">
        <v>45845</v>
      </c>
      <c r="M131" s="3" t="s">
        <v>64</v>
      </c>
      <c r="N131" s="3" t="s">
        <v>548</v>
      </c>
    </row>
    <row r="132" ht="54.75" spans="1:14">
      <c r="A132" s="7">
        <v>130</v>
      </c>
      <c r="B132" s="3" t="s">
        <v>278</v>
      </c>
      <c r="C132" s="3" t="s">
        <v>549</v>
      </c>
      <c r="D132" s="5" t="s">
        <v>550</v>
      </c>
      <c r="E132" s="33" t="s">
        <v>37</v>
      </c>
      <c r="F132" s="33" t="s">
        <v>323</v>
      </c>
      <c r="G132" s="3" t="s">
        <v>18</v>
      </c>
      <c r="H132" s="34">
        <v>45726</v>
      </c>
      <c r="I132" s="3" t="s">
        <v>551</v>
      </c>
      <c r="J132" s="3" t="s">
        <v>549</v>
      </c>
      <c r="K132" s="5" t="s">
        <v>550</v>
      </c>
      <c r="L132" s="34">
        <v>45726</v>
      </c>
      <c r="M132" s="33" t="s">
        <v>552</v>
      </c>
      <c r="N132" s="3" t="s">
        <v>551</v>
      </c>
    </row>
    <row r="133" ht="69" spans="1:14">
      <c r="A133" s="7">
        <v>131</v>
      </c>
      <c r="B133" s="3" t="s">
        <v>278</v>
      </c>
      <c r="C133" s="3" t="s">
        <v>553</v>
      </c>
      <c r="D133" s="4" t="s">
        <v>554</v>
      </c>
      <c r="E133" s="33" t="s">
        <v>37</v>
      </c>
      <c r="F133" s="3" t="s">
        <v>23</v>
      </c>
      <c r="G133" s="3" t="s">
        <v>18</v>
      </c>
      <c r="H133" s="34">
        <v>45790</v>
      </c>
      <c r="I133" s="3" t="s">
        <v>555</v>
      </c>
      <c r="J133" s="3" t="s">
        <v>553</v>
      </c>
      <c r="K133" s="4" t="s">
        <v>554</v>
      </c>
      <c r="L133" s="34">
        <v>45790</v>
      </c>
      <c r="M133" s="3" t="s">
        <v>33</v>
      </c>
      <c r="N133" s="3" t="s">
        <v>555</v>
      </c>
    </row>
    <row r="134" ht="69.75" spans="1:14">
      <c r="A134" s="7">
        <v>132</v>
      </c>
      <c r="B134" s="3" t="s">
        <v>278</v>
      </c>
      <c r="C134" s="3" t="s">
        <v>556</v>
      </c>
      <c r="D134" s="4" t="s">
        <v>557</v>
      </c>
      <c r="E134" s="33" t="s">
        <v>37</v>
      </c>
      <c r="F134" s="3" t="s">
        <v>23</v>
      </c>
      <c r="G134" s="3" t="s">
        <v>18</v>
      </c>
      <c r="H134" s="34">
        <v>43180</v>
      </c>
      <c r="I134" s="3" t="s">
        <v>558</v>
      </c>
      <c r="J134" s="3" t="s">
        <v>556</v>
      </c>
      <c r="K134" s="4" t="s">
        <v>557</v>
      </c>
      <c r="L134" s="34">
        <v>43180</v>
      </c>
      <c r="M134" s="3" t="s">
        <v>559</v>
      </c>
      <c r="N134" s="3" t="s">
        <v>560</v>
      </c>
    </row>
    <row r="135" ht="41.25" spans="1:14">
      <c r="A135" s="7">
        <v>133</v>
      </c>
      <c r="B135" s="3" t="s">
        <v>278</v>
      </c>
      <c r="C135" s="3" t="s">
        <v>561</v>
      </c>
      <c r="D135" s="4" t="s">
        <v>562</v>
      </c>
      <c r="E135" s="33" t="s">
        <v>37</v>
      </c>
      <c r="F135" s="3" t="s">
        <v>17</v>
      </c>
      <c r="G135" s="3" t="s">
        <v>18</v>
      </c>
      <c r="H135" s="34">
        <v>43535</v>
      </c>
      <c r="I135" s="3" t="s">
        <v>563</v>
      </c>
      <c r="J135" s="3" t="s">
        <v>561</v>
      </c>
      <c r="K135" s="4" t="s">
        <v>562</v>
      </c>
      <c r="L135" s="34">
        <v>43535</v>
      </c>
      <c r="M135" s="3" t="s">
        <v>564</v>
      </c>
      <c r="N135" s="3" t="s">
        <v>563</v>
      </c>
    </row>
    <row r="136" ht="41.25" spans="1:14">
      <c r="A136" s="7">
        <v>134</v>
      </c>
      <c r="B136" s="3" t="s">
        <v>278</v>
      </c>
      <c r="C136" s="3" t="s">
        <v>565</v>
      </c>
      <c r="D136" s="5" t="s">
        <v>566</v>
      </c>
      <c r="E136" s="33" t="s">
        <v>37</v>
      </c>
      <c r="F136" s="33" t="s">
        <v>323</v>
      </c>
      <c r="G136" s="3" t="s">
        <v>18</v>
      </c>
      <c r="H136" s="34">
        <v>44704</v>
      </c>
      <c r="I136" s="3" t="s">
        <v>567</v>
      </c>
      <c r="J136" s="3" t="s">
        <v>565</v>
      </c>
      <c r="K136" s="5" t="s">
        <v>566</v>
      </c>
      <c r="L136" s="34">
        <v>44704</v>
      </c>
      <c r="M136" s="4" t="s">
        <v>568</v>
      </c>
      <c r="N136" s="3" t="s">
        <v>567</v>
      </c>
    </row>
    <row r="137" ht="54.75" spans="1:14">
      <c r="A137" s="7">
        <v>135</v>
      </c>
      <c r="B137" s="3" t="s">
        <v>278</v>
      </c>
      <c r="C137" s="3" t="s">
        <v>569</v>
      </c>
      <c r="D137" s="4" t="s">
        <v>570</v>
      </c>
      <c r="E137" s="33" t="s">
        <v>37</v>
      </c>
      <c r="F137" s="3" t="s">
        <v>23</v>
      </c>
      <c r="G137" s="3" t="s">
        <v>18</v>
      </c>
      <c r="H137" s="34">
        <v>46028</v>
      </c>
      <c r="I137" s="3" t="s">
        <v>571</v>
      </c>
      <c r="J137" s="3" t="s">
        <v>569</v>
      </c>
      <c r="K137" s="4" t="s">
        <v>570</v>
      </c>
      <c r="L137" s="34">
        <v>46028</v>
      </c>
      <c r="M137" s="3" t="s">
        <v>572</v>
      </c>
      <c r="N137" s="3" t="s">
        <v>571</v>
      </c>
    </row>
    <row r="138" ht="28.5" spans="1:14">
      <c r="A138" s="7">
        <v>136</v>
      </c>
      <c r="B138" s="3" t="s">
        <v>278</v>
      </c>
      <c r="C138" s="3" t="s">
        <v>573</v>
      </c>
      <c r="D138" s="4" t="s">
        <v>574</v>
      </c>
      <c r="E138" s="33" t="s">
        <v>37</v>
      </c>
      <c r="F138" s="3" t="s">
        <v>23</v>
      </c>
      <c r="G138" s="3" t="s">
        <v>18</v>
      </c>
      <c r="H138" s="34">
        <v>42975</v>
      </c>
      <c r="I138" s="3" t="s">
        <v>575</v>
      </c>
      <c r="J138" s="3" t="s">
        <v>573</v>
      </c>
      <c r="K138" s="4" t="s">
        <v>574</v>
      </c>
      <c r="L138" s="34">
        <v>42975</v>
      </c>
      <c r="M138" s="4" t="s">
        <v>576</v>
      </c>
      <c r="N138" s="3" t="s">
        <v>575</v>
      </c>
    </row>
    <row r="139" ht="42" spans="1:14">
      <c r="A139" s="7">
        <v>137</v>
      </c>
      <c r="B139" s="3" t="s">
        <v>278</v>
      </c>
      <c r="C139" s="3" t="s">
        <v>577</v>
      </c>
      <c r="D139" s="4" t="s">
        <v>578</v>
      </c>
      <c r="E139" s="33" t="s">
        <v>37</v>
      </c>
      <c r="F139" s="3" t="s">
        <v>23</v>
      </c>
      <c r="G139" s="3" t="s">
        <v>18</v>
      </c>
      <c r="H139" s="34">
        <v>45607</v>
      </c>
      <c r="I139" s="3" t="s">
        <v>579</v>
      </c>
      <c r="J139" s="3" t="s">
        <v>577</v>
      </c>
      <c r="K139" s="4" t="s">
        <v>578</v>
      </c>
      <c r="L139" s="34">
        <v>45607</v>
      </c>
      <c r="M139" s="3" t="s">
        <v>580</v>
      </c>
      <c r="N139" s="3" t="s">
        <v>579</v>
      </c>
    </row>
    <row r="140" ht="54.75" spans="1:14">
      <c r="A140" s="7">
        <v>138</v>
      </c>
      <c r="B140" s="3" t="s">
        <v>278</v>
      </c>
      <c r="C140" s="3" t="s">
        <v>581</v>
      </c>
      <c r="D140" s="4" t="s">
        <v>582</v>
      </c>
      <c r="E140" s="33" t="s">
        <v>37</v>
      </c>
      <c r="F140" s="3" t="s">
        <v>23</v>
      </c>
      <c r="G140" s="3" t="s">
        <v>18</v>
      </c>
      <c r="H140" s="34">
        <v>44986</v>
      </c>
      <c r="I140" s="3" t="s">
        <v>583</v>
      </c>
      <c r="J140" s="3" t="s">
        <v>581</v>
      </c>
      <c r="K140" s="4" t="s">
        <v>582</v>
      </c>
      <c r="L140" s="34">
        <v>44986</v>
      </c>
      <c r="M140" s="3" t="s">
        <v>584</v>
      </c>
      <c r="N140" s="3" t="s">
        <v>583</v>
      </c>
    </row>
    <row r="141" ht="68.25" spans="1:14">
      <c r="A141" s="7">
        <v>139</v>
      </c>
      <c r="B141" s="3" t="s">
        <v>278</v>
      </c>
      <c r="C141" s="3" t="s">
        <v>585</v>
      </c>
      <c r="D141" s="5" t="s">
        <v>586</v>
      </c>
      <c r="E141" s="33" t="s">
        <v>37</v>
      </c>
      <c r="F141" s="3" t="s">
        <v>323</v>
      </c>
      <c r="G141" s="3" t="s">
        <v>18</v>
      </c>
      <c r="H141" s="34">
        <v>45147</v>
      </c>
      <c r="I141" s="3" t="s">
        <v>587</v>
      </c>
      <c r="J141" s="3" t="s">
        <v>585</v>
      </c>
      <c r="K141" s="5" t="s">
        <v>586</v>
      </c>
      <c r="L141" s="34">
        <v>45147</v>
      </c>
      <c r="M141" s="4" t="s">
        <v>588</v>
      </c>
      <c r="N141" s="3" t="s">
        <v>587</v>
      </c>
    </row>
    <row r="142" ht="40.5" spans="1:14">
      <c r="A142" s="7">
        <v>140</v>
      </c>
      <c r="B142" s="3" t="s">
        <v>278</v>
      </c>
      <c r="C142" s="3" t="s">
        <v>589</v>
      </c>
      <c r="D142" s="4" t="s">
        <v>590</v>
      </c>
      <c r="E142" s="33" t="s">
        <v>37</v>
      </c>
      <c r="F142" s="3" t="s">
        <v>17</v>
      </c>
      <c r="G142" s="3" t="s">
        <v>18</v>
      </c>
      <c r="H142" s="34">
        <v>43008</v>
      </c>
      <c r="I142" s="3" t="s">
        <v>591</v>
      </c>
      <c r="J142" s="3" t="s">
        <v>589</v>
      </c>
      <c r="K142" s="4" t="s">
        <v>590</v>
      </c>
      <c r="L142" s="34">
        <v>42956</v>
      </c>
      <c r="M142" s="4" t="s">
        <v>592</v>
      </c>
      <c r="N142" s="3" t="s">
        <v>591</v>
      </c>
    </row>
    <row r="143" ht="28.5" spans="1:14">
      <c r="A143" s="7">
        <v>141</v>
      </c>
      <c r="B143" s="3" t="s">
        <v>278</v>
      </c>
      <c r="C143" s="3" t="s">
        <v>593</v>
      </c>
      <c r="D143" s="5" t="s">
        <v>594</v>
      </c>
      <c r="E143" s="33" t="s">
        <v>37</v>
      </c>
      <c r="F143" s="33" t="s">
        <v>17</v>
      </c>
      <c r="G143" s="3" t="s">
        <v>18</v>
      </c>
      <c r="H143" s="34">
        <v>42838</v>
      </c>
      <c r="I143" s="3" t="s">
        <v>595</v>
      </c>
      <c r="J143" s="3" t="s">
        <v>593</v>
      </c>
      <c r="K143" s="5" t="s">
        <v>594</v>
      </c>
      <c r="L143" s="34">
        <v>42838</v>
      </c>
      <c r="M143" s="3" t="s">
        <v>596</v>
      </c>
      <c r="N143" s="3" t="s">
        <v>595</v>
      </c>
    </row>
    <row r="144" ht="28.5" spans="1:14">
      <c r="A144" s="7">
        <v>142</v>
      </c>
      <c r="B144" s="3" t="s">
        <v>278</v>
      </c>
      <c r="C144" s="3" t="s">
        <v>597</v>
      </c>
      <c r="D144" s="4" t="s">
        <v>598</v>
      </c>
      <c r="E144" s="33" t="s">
        <v>37</v>
      </c>
      <c r="F144" s="3" t="s">
        <v>23</v>
      </c>
      <c r="G144" s="3" t="s">
        <v>18</v>
      </c>
      <c r="H144" s="34">
        <v>42542</v>
      </c>
      <c r="I144" s="3" t="s">
        <v>599</v>
      </c>
      <c r="J144" s="3" t="s">
        <v>597</v>
      </c>
      <c r="K144" s="4" t="s">
        <v>598</v>
      </c>
      <c r="L144" s="34">
        <v>42542</v>
      </c>
      <c r="M144" s="3" t="s">
        <v>600</v>
      </c>
      <c r="N144" s="3" t="s">
        <v>599</v>
      </c>
    </row>
    <row r="145" ht="54.75" spans="1:14">
      <c r="A145" s="7">
        <v>143</v>
      </c>
      <c r="B145" s="3" t="s">
        <v>278</v>
      </c>
      <c r="C145" s="3" t="s">
        <v>601</v>
      </c>
      <c r="D145" s="4" t="s">
        <v>602</v>
      </c>
      <c r="E145" s="33" t="s">
        <v>37</v>
      </c>
      <c r="F145" s="3" t="s">
        <v>23</v>
      </c>
      <c r="G145" s="3" t="s">
        <v>18</v>
      </c>
      <c r="H145" s="34">
        <v>43453</v>
      </c>
      <c r="I145" s="3" t="s">
        <v>603</v>
      </c>
      <c r="J145" s="3" t="s">
        <v>601</v>
      </c>
      <c r="K145" s="4" t="s">
        <v>602</v>
      </c>
      <c r="L145" s="34">
        <v>43453</v>
      </c>
      <c r="M145" s="3" t="s">
        <v>43</v>
      </c>
      <c r="N145" s="3" t="s">
        <v>603</v>
      </c>
    </row>
    <row r="146" ht="28.5" spans="1:14">
      <c r="A146" s="7">
        <v>144</v>
      </c>
      <c r="B146" s="3" t="s">
        <v>278</v>
      </c>
      <c r="C146" s="9" t="s">
        <v>604</v>
      </c>
      <c r="D146" s="4" t="s">
        <v>605</v>
      </c>
      <c r="E146" s="33" t="s">
        <v>37</v>
      </c>
      <c r="F146" s="3" t="s">
        <v>23</v>
      </c>
      <c r="G146" s="3" t="s">
        <v>18</v>
      </c>
      <c r="H146" s="34">
        <v>42551</v>
      </c>
      <c r="I146" s="9" t="s">
        <v>606</v>
      </c>
      <c r="J146" s="3" t="s">
        <v>604</v>
      </c>
      <c r="K146" s="4" t="s">
        <v>605</v>
      </c>
      <c r="L146" s="34">
        <v>42551</v>
      </c>
      <c r="M146" s="3" t="s">
        <v>604</v>
      </c>
      <c r="N146" s="3" t="s">
        <v>607</v>
      </c>
    </row>
    <row r="147" ht="68.25" spans="1:14">
      <c r="A147" s="7">
        <v>145</v>
      </c>
      <c r="B147" s="3" t="s">
        <v>278</v>
      </c>
      <c r="C147" s="3" t="s">
        <v>608</v>
      </c>
      <c r="D147" s="4" t="s">
        <v>609</v>
      </c>
      <c r="E147" s="33" t="s">
        <v>37</v>
      </c>
      <c r="F147" s="3" t="s">
        <v>23</v>
      </c>
      <c r="G147" s="3" t="s">
        <v>18</v>
      </c>
      <c r="H147" s="34">
        <v>45013</v>
      </c>
      <c r="I147" s="3" t="s">
        <v>610</v>
      </c>
      <c r="J147" s="3" t="s">
        <v>608</v>
      </c>
      <c r="K147" s="4" t="s">
        <v>609</v>
      </c>
      <c r="L147" s="34">
        <v>45013</v>
      </c>
      <c r="M147" s="3" t="s">
        <v>611</v>
      </c>
      <c r="N147" s="3" t="s">
        <v>610</v>
      </c>
    </row>
    <row r="148" ht="28.5" spans="1:14">
      <c r="A148" s="7">
        <v>146</v>
      </c>
      <c r="B148" s="3" t="s">
        <v>278</v>
      </c>
      <c r="C148" s="3" t="s">
        <v>612</v>
      </c>
      <c r="D148" s="4" t="s">
        <v>613</v>
      </c>
      <c r="E148" s="33" t="s">
        <v>37</v>
      </c>
      <c r="F148" s="3" t="s">
        <v>23</v>
      </c>
      <c r="G148" s="3" t="s">
        <v>18</v>
      </c>
      <c r="H148" s="34">
        <v>42845</v>
      </c>
      <c r="I148" s="3" t="s">
        <v>614</v>
      </c>
      <c r="J148" s="3" t="s">
        <v>612</v>
      </c>
      <c r="K148" s="4" t="s">
        <v>613</v>
      </c>
      <c r="L148" s="34">
        <v>42845</v>
      </c>
      <c r="M148" s="3" t="s">
        <v>199</v>
      </c>
      <c r="N148" s="3" t="s">
        <v>614</v>
      </c>
    </row>
    <row r="149" ht="54.75" spans="1:14">
      <c r="A149" s="7">
        <v>147</v>
      </c>
      <c r="B149" s="3" t="s">
        <v>278</v>
      </c>
      <c r="C149" s="3" t="s">
        <v>615</v>
      </c>
      <c r="D149" s="4" t="s">
        <v>616</v>
      </c>
      <c r="E149" s="33" t="s">
        <v>37</v>
      </c>
      <c r="F149" s="3" t="s">
        <v>23</v>
      </c>
      <c r="G149" s="3" t="s">
        <v>18</v>
      </c>
      <c r="H149" s="34">
        <v>43314</v>
      </c>
      <c r="I149" s="3" t="s">
        <v>617</v>
      </c>
      <c r="J149" s="3" t="s">
        <v>615</v>
      </c>
      <c r="K149" s="4" t="s">
        <v>616</v>
      </c>
      <c r="L149" s="34">
        <v>43314</v>
      </c>
      <c r="M149" s="3" t="s">
        <v>233</v>
      </c>
      <c r="N149" s="3" t="s">
        <v>617</v>
      </c>
    </row>
    <row r="150" ht="55.5" spans="1:14">
      <c r="A150" s="7">
        <v>148</v>
      </c>
      <c r="B150" s="3" t="s">
        <v>278</v>
      </c>
      <c r="C150" s="3" t="s">
        <v>618</v>
      </c>
      <c r="D150" s="4" t="s">
        <v>619</v>
      </c>
      <c r="E150" s="33" t="s">
        <v>37</v>
      </c>
      <c r="F150" s="3" t="s">
        <v>23</v>
      </c>
      <c r="G150" s="3" t="s">
        <v>18</v>
      </c>
      <c r="H150" s="34">
        <v>44833</v>
      </c>
      <c r="I150" s="3" t="s">
        <v>620</v>
      </c>
      <c r="J150" s="3" t="s">
        <v>618</v>
      </c>
      <c r="K150" s="4" t="s">
        <v>619</v>
      </c>
      <c r="L150" s="34">
        <v>44833</v>
      </c>
      <c r="M150" s="3" t="s">
        <v>618</v>
      </c>
      <c r="N150" s="3" t="s">
        <v>620</v>
      </c>
    </row>
    <row r="151" ht="68.25" spans="1:14">
      <c r="A151" s="7">
        <v>149</v>
      </c>
      <c r="B151" s="3" t="s">
        <v>278</v>
      </c>
      <c r="C151" s="3" t="s">
        <v>621</v>
      </c>
      <c r="D151" s="4" t="s">
        <v>622</v>
      </c>
      <c r="E151" s="33" t="s">
        <v>37</v>
      </c>
      <c r="F151" s="3" t="s">
        <v>23</v>
      </c>
      <c r="G151" s="3" t="s">
        <v>18</v>
      </c>
      <c r="H151" s="34">
        <v>42537</v>
      </c>
      <c r="I151" s="3" t="s">
        <v>623</v>
      </c>
      <c r="J151" s="3" t="s">
        <v>621</v>
      </c>
      <c r="K151" s="4" t="s">
        <v>622</v>
      </c>
      <c r="L151" s="34">
        <v>42537</v>
      </c>
      <c r="M151" s="3" t="s">
        <v>624</v>
      </c>
      <c r="N151" s="3" t="s">
        <v>623</v>
      </c>
    </row>
    <row r="152" ht="54.75" spans="1:14">
      <c r="A152" s="7">
        <v>150</v>
      </c>
      <c r="B152" s="3" t="s">
        <v>278</v>
      </c>
      <c r="C152" s="3" t="s">
        <v>625</v>
      </c>
      <c r="D152" s="4" t="s">
        <v>626</v>
      </c>
      <c r="E152" s="33" t="s">
        <v>37</v>
      </c>
      <c r="F152" s="3" t="s">
        <v>23</v>
      </c>
      <c r="G152" s="3" t="s">
        <v>18</v>
      </c>
      <c r="H152" s="34">
        <v>43565</v>
      </c>
      <c r="I152" s="3" t="s">
        <v>627</v>
      </c>
      <c r="J152" s="3" t="s">
        <v>625</v>
      </c>
      <c r="K152" s="4" t="s">
        <v>626</v>
      </c>
      <c r="L152" s="34">
        <v>43565</v>
      </c>
      <c r="M152" s="3" t="s">
        <v>628</v>
      </c>
      <c r="N152" s="3" t="s">
        <v>627</v>
      </c>
    </row>
    <row r="153" ht="40.5" spans="1:14">
      <c r="A153" s="7">
        <v>151</v>
      </c>
      <c r="B153" s="3" t="s">
        <v>278</v>
      </c>
      <c r="C153" s="3" t="s">
        <v>629</v>
      </c>
      <c r="D153" s="4" t="s">
        <v>630</v>
      </c>
      <c r="E153" s="33" t="s">
        <v>37</v>
      </c>
      <c r="F153" s="3" t="s">
        <v>23</v>
      </c>
      <c r="G153" s="3" t="s">
        <v>18</v>
      </c>
      <c r="H153" s="34">
        <v>40463</v>
      </c>
      <c r="I153" s="3" t="s">
        <v>631</v>
      </c>
      <c r="J153" s="3" t="s">
        <v>629</v>
      </c>
      <c r="K153" s="4" t="s">
        <v>630</v>
      </c>
      <c r="L153" s="34">
        <v>40463</v>
      </c>
      <c r="M153" s="3" t="s">
        <v>297</v>
      </c>
      <c r="N153" s="3" t="s">
        <v>631</v>
      </c>
    </row>
    <row r="154" ht="68.25" spans="1:14">
      <c r="A154" s="7">
        <v>152</v>
      </c>
      <c r="B154" s="3" t="s">
        <v>278</v>
      </c>
      <c r="C154" s="3" t="s">
        <v>632</v>
      </c>
      <c r="D154" s="4" t="s">
        <v>633</v>
      </c>
      <c r="E154" s="33" t="s">
        <v>37</v>
      </c>
      <c r="F154" s="3" t="s">
        <v>23</v>
      </c>
      <c r="G154" s="3" t="s">
        <v>18</v>
      </c>
      <c r="H154" s="34">
        <v>44887</v>
      </c>
      <c r="I154" s="3" t="s">
        <v>634</v>
      </c>
      <c r="J154" s="3" t="s">
        <v>632</v>
      </c>
      <c r="K154" s="4" t="s">
        <v>633</v>
      </c>
      <c r="L154" s="34">
        <v>44887</v>
      </c>
      <c r="M154" s="3" t="s">
        <v>635</v>
      </c>
      <c r="N154" s="3" t="s">
        <v>634</v>
      </c>
    </row>
    <row r="155" ht="28.5" spans="1:14">
      <c r="A155" s="7">
        <v>153</v>
      </c>
      <c r="B155" s="3" t="s">
        <v>278</v>
      </c>
      <c r="C155" s="3" t="s">
        <v>636</v>
      </c>
      <c r="D155" s="5" t="s">
        <v>637</v>
      </c>
      <c r="E155" s="33" t="s">
        <v>37</v>
      </c>
      <c r="F155" s="33" t="s">
        <v>17</v>
      </c>
      <c r="G155" s="3" t="s">
        <v>18</v>
      </c>
      <c r="H155" s="34">
        <v>41820</v>
      </c>
      <c r="I155" s="3" t="s">
        <v>638</v>
      </c>
      <c r="J155" s="3" t="s">
        <v>636</v>
      </c>
      <c r="K155" s="5" t="s">
        <v>637</v>
      </c>
      <c r="L155" s="34">
        <v>41820</v>
      </c>
      <c r="M155" s="3" t="s">
        <v>639</v>
      </c>
      <c r="N155" s="3" t="s">
        <v>638</v>
      </c>
    </row>
    <row r="156" ht="41.25" spans="1:14">
      <c r="A156" s="7">
        <v>154</v>
      </c>
      <c r="B156" s="3" t="s">
        <v>278</v>
      </c>
      <c r="C156" s="3" t="s">
        <v>640</v>
      </c>
      <c r="D156" s="4" t="s">
        <v>641</v>
      </c>
      <c r="E156" s="33" t="s">
        <v>37</v>
      </c>
      <c r="F156" s="3" t="s">
        <v>23</v>
      </c>
      <c r="G156" s="3" t="s">
        <v>18</v>
      </c>
      <c r="H156" s="34">
        <v>44834</v>
      </c>
      <c r="I156" s="3" t="s">
        <v>642</v>
      </c>
      <c r="J156" s="3" t="s">
        <v>640</v>
      </c>
      <c r="K156" s="4" t="s">
        <v>641</v>
      </c>
      <c r="L156" s="34">
        <v>44834</v>
      </c>
      <c r="M156" s="3" t="s">
        <v>85</v>
      </c>
      <c r="N156" s="3" t="s">
        <v>643</v>
      </c>
    </row>
    <row r="157" ht="42" spans="1:14">
      <c r="A157" s="7">
        <v>155</v>
      </c>
      <c r="B157" s="3" t="s">
        <v>278</v>
      </c>
      <c r="C157" s="3" t="s">
        <v>644</v>
      </c>
      <c r="D157" s="4" t="s">
        <v>645</v>
      </c>
      <c r="E157" s="33" t="s">
        <v>37</v>
      </c>
      <c r="F157" s="3" t="s">
        <v>23</v>
      </c>
      <c r="G157" s="3" t="s">
        <v>18</v>
      </c>
      <c r="H157" s="34">
        <v>45102</v>
      </c>
      <c r="I157" s="3" t="s">
        <v>646</v>
      </c>
      <c r="J157" s="3" t="s">
        <v>644</v>
      </c>
      <c r="K157" s="4" t="s">
        <v>645</v>
      </c>
      <c r="L157" s="34">
        <v>45102</v>
      </c>
      <c r="M157" s="3" t="s">
        <v>647</v>
      </c>
      <c r="N157" s="3" t="s">
        <v>646</v>
      </c>
    </row>
    <row r="158" ht="28.5" spans="1:14">
      <c r="A158" s="7">
        <v>156</v>
      </c>
      <c r="B158" s="3" t="s">
        <v>278</v>
      </c>
      <c r="C158" s="3" t="s">
        <v>648</v>
      </c>
      <c r="D158" s="4" t="s">
        <v>649</v>
      </c>
      <c r="E158" s="33" t="s">
        <v>37</v>
      </c>
      <c r="F158" s="3" t="s">
        <v>17</v>
      </c>
      <c r="G158" s="3" t="s">
        <v>18</v>
      </c>
      <c r="H158" s="34">
        <v>40392</v>
      </c>
      <c r="I158" s="3" t="s">
        <v>599</v>
      </c>
      <c r="J158" s="3" t="s">
        <v>648</v>
      </c>
      <c r="K158" s="4" t="s">
        <v>649</v>
      </c>
      <c r="L158" s="34">
        <v>40392</v>
      </c>
      <c r="M158" s="3" t="s">
        <v>650</v>
      </c>
      <c r="N158" s="3" t="s">
        <v>599</v>
      </c>
    </row>
    <row r="159" ht="68.25" spans="1:14">
      <c r="A159" s="7">
        <v>157</v>
      </c>
      <c r="B159" s="3" t="s">
        <v>278</v>
      </c>
      <c r="C159" s="3" t="s">
        <v>651</v>
      </c>
      <c r="D159" s="4" t="s">
        <v>652</v>
      </c>
      <c r="E159" s="33" t="s">
        <v>37</v>
      </c>
      <c r="F159" s="3" t="s">
        <v>23</v>
      </c>
      <c r="G159" s="3" t="s">
        <v>18</v>
      </c>
      <c r="H159" s="34">
        <v>45030</v>
      </c>
      <c r="I159" s="3" t="s">
        <v>653</v>
      </c>
      <c r="J159" s="3" t="s">
        <v>651</v>
      </c>
      <c r="K159" s="4" t="s">
        <v>652</v>
      </c>
      <c r="L159" s="34">
        <v>45030</v>
      </c>
      <c r="M159" s="3" t="s">
        <v>654</v>
      </c>
      <c r="N159" s="3" t="s">
        <v>653</v>
      </c>
    </row>
    <row r="160" ht="55.5" spans="1:14">
      <c r="A160" s="7">
        <v>158</v>
      </c>
      <c r="B160" s="3" t="s">
        <v>278</v>
      </c>
      <c r="C160" s="3" t="s">
        <v>655</v>
      </c>
      <c r="D160" s="4" t="s">
        <v>656</v>
      </c>
      <c r="E160" s="33" t="s">
        <v>37</v>
      </c>
      <c r="F160" s="3" t="s">
        <v>17</v>
      </c>
      <c r="G160" s="3" t="s">
        <v>18</v>
      </c>
      <c r="H160" s="34">
        <v>44995</v>
      </c>
      <c r="I160" s="3" t="s">
        <v>657</v>
      </c>
      <c r="J160" s="3" t="s">
        <v>655</v>
      </c>
      <c r="K160" s="4" t="s">
        <v>656</v>
      </c>
      <c r="L160" s="34">
        <v>44995</v>
      </c>
      <c r="M160" s="3" t="s">
        <v>64</v>
      </c>
      <c r="N160" s="3" t="s">
        <v>657</v>
      </c>
    </row>
    <row r="161" ht="54" spans="1:14">
      <c r="A161" s="7">
        <v>159</v>
      </c>
      <c r="B161" s="3" t="s">
        <v>278</v>
      </c>
      <c r="C161" s="3" t="s">
        <v>658</v>
      </c>
      <c r="D161" s="4" t="s">
        <v>659</v>
      </c>
      <c r="E161" s="33" t="s">
        <v>37</v>
      </c>
      <c r="F161" s="33" t="s">
        <v>17</v>
      </c>
      <c r="G161" s="3" t="s">
        <v>18</v>
      </c>
      <c r="H161" s="34">
        <v>43948</v>
      </c>
      <c r="I161" s="43" t="s">
        <v>660</v>
      </c>
      <c r="J161" s="3" t="s">
        <v>658</v>
      </c>
      <c r="K161" s="4" t="s">
        <v>659</v>
      </c>
      <c r="L161" s="34">
        <v>43948</v>
      </c>
      <c r="M161" s="3" t="s">
        <v>661</v>
      </c>
      <c r="N161" s="43" t="s">
        <v>660</v>
      </c>
    </row>
    <row r="162" ht="54.75" spans="1:14">
      <c r="A162" s="7">
        <v>160</v>
      </c>
      <c r="B162" s="3" t="s">
        <v>278</v>
      </c>
      <c r="C162" s="3" t="s">
        <v>662</v>
      </c>
      <c r="D162" s="4" t="s">
        <v>663</v>
      </c>
      <c r="E162" s="33" t="s">
        <v>37</v>
      </c>
      <c r="F162" s="3" t="s">
        <v>23</v>
      </c>
      <c r="G162" s="3" t="s">
        <v>18</v>
      </c>
      <c r="H162" s="34">
        <v>42720</v>
      </c>
      <c r="I162" s="3" t="s">
        <v>664</v>
      </c>
      <c r="J162" s="3" t="s">
        <v>662</v>
      </c>
      <c r="K162" s="4" t="s">
        <v>663</v>
      </c>
      <c r="L162" s="34">
        <v>42720</v>
      </c>
      <c r="M162" s="4" t="s">
        <v>665</v>
      </c>
      <c r="N162" s="3" t="s">
        <v>664</v>
      </c>
    </row>
    <row r="163" ht="68.25" spans="1:14">
      <c r="A163" s="7">
        <v>161</v>
      </c>
      <c r="B163" s="3" t="s">
        <v>278</v>
      </c>
      <c r="C163" s="3" t="s">
        <v>666</v>
      </c>
      <c r="D163" s="4" t="s">
        <v>667</v>
      </c>
      <c r="E163" s="33" t="s">
        <v>37</v>
      </c>
      <c r="F163" s="3" t="s">
        <v>23</v>
      </c>
      <c r="G163" s="3" t="s">
        <v>18</v>
      </c>
      <c r="H163" s="34">
        <v>43537</v>
      </c>
      <c r="I163" s="3" t="s">
        <v>668</v>
      </c>
      <c r="J163" s="3" t="s">
        <v>666</v>
      </c>
      <c r="K163" s="4" t="s">
        <v>667</v>
      </c>
      <c r="L163" s="34">
        <v>43537</v>
      </c>
      <c r="M163" s="4" t="s">
        <v>669</v>
      </c>
      <c r="N163" s="3" t="s">
        <v>668</v>
      </c>
    </row>
    <row r="164" ht="54.75" spans="1:14">
      <c r="A164" s="7">
        <v>162</v>
      </c>
      <c r="B164" s="3" t="s">
        <v>278</v>
      </c>
      <c r="C164" s="3" t="s">
        <v>670</v>
      </c>
      <c r="D164" s="4" t="s">
        <v>671</v>
      </c>
      <c r="E164" s="33" t="s">
        <v>37</v>
      </c>
      <c r="F164" s="3" t="s">
        <v>23</v>
      </c>
      <c r="G164" s="3" t="s">
        <v>18</v>
      </c>
      <c r="H164" s="34">
        <v>41508</v>
      </c>
      <c r="I164" s="3" t="s">
        <v>672</v>
      </c>
      <c r="J164" s="3" t="s">
        <v>670</v>
      </c>
      <c r="K164" s="4" t="s">
        <v>671</v>
      </c>
      <c r="L164" s="34">
        <v>41508</v>
      </c>
      <c r="M164" s="3" t="s">
        <v>673</v>
      </c>
      <c r="N164" s="3" t="s">
        <v>672</v>
      </c>
    </row>
    <row r="165" ht="28.5" spans="1:14">
      <c r="A165" s="7">
        <v>163</v>
      </c>
      <c r="B165" s="3" t="s">
        <v>278</v>
      </c>
      <c r="C165" s="3" t="s">
        <v>674</v>
      </c>
      <c r="D165" s="4" t="s">
        <v>675</v>
      </c>
      <c r="E165" s="33" t="s">
        <v>37</v>
      </c>
      <c r="F165" s="3" t="s">
        <v>17</v>
      </c>
      <c r="G165" s="3" t="s">
        <v>18</v>
      </c>
      <c r="H165" s="34">
        <v>41451</v>
      </c>
      <c r="I165" s="3" t="s">
        <v>676</v>
      </c>
      <c r="J165" s="3" t="s">
        <v>674</v>
      </c>
      <c r="K165" s="4" t="s">
        <v>675</v>
      </c>
      <c r="L165" s="34">
        <v>41451</v>
      </c>
      <c r="M165" s="3" t="s">
        <v>677</v>
      </c>
      <c r="N165" s="3" t="s">
        <v>676</v>
      </c>
    </row>
    <row r="166" ht="41.25" spans="1:14">
      <c r="A166" s="7">
        <v>164</v>
      </c>
      <c r="B166" s="3" t="s">
        <v>278</v>
      </c>
      <c r="C166" s="3" t="s">
        <v>678</v>
      </c>
      <c r="D166" s="4" t="s">
        <v>679</v>
      </c>
      <c r="E166" s="33" t="s">
        <v>37</v>
      </c>
      <c r="F166" s="3" t="s">
        <v>17</v>
      </c>
      <c r="G166" s="3" t="s">
        <v>18</v>
      </c>
      <c r="H166" s="34">
        <v>42346</v>
      </c>
      <c r="I166" s="3" t="s">
        <v>680</v>
      </c>
      <c r="J166" s="3" t="s">
        <v>678</v>
      </c>
      <c r="K166" s="4" t="s">
        <v>679</v>
      </c>
      <c r="L166" s="34">
        <v>42346</v>
      </c>
      <c r="M166" s="3" t="s">
        <v>229</v>
      </c>
      <c r="N166" s="3" t="s">
        <v>680</v>
      </c>
    </row>
    <row r="167" ht="40.5" spans="1:14">
      <c r="A167" s="7">
        <v>165</v>
      </c>
      <c r="B167" s="3" t="s">
        <v>278</v>
      </c>
      <c r="C167" s="3" t="s">
        <v>681</v>
      </c>
      <c r="D167" s="4" t="s">
        <v>682</v>
      </c>
      <c r="E167" s="33" t="s">
        <v>37</v>
      </c>
      <c r="F167" s="3" t="s">
        <v>23</v>
      </c>
      <c r="G167" s="3" t="s">
        <v>18</v>
      </c>
      <c r="H167" s="34">
        <v>42325</v>
      </c>
      <c r="I167" s="3" t="s">
        <v>683</v>
      </c>
      <c r="J167" s="3" t="s">
        <v>681</v>
      </c>
      <c r="K167" s="4" t="s">
        <v>682</v>
      </c>
      <c r="L167" s="34">
        <v>42325</v>
      </c>
      <c r="M167" s="3" t="s">
        <v>684</v>
      </c>
      <c r="N167" s="3" t="s">
        <v>683</v>
      </c>
    </row>
    <row r="168" ht="41.25" spans="1:14">
      <c r="A168" s="7">
        <v>166</v>
      </c>
      <c r="B168" s="3" t="s">
        <v>278</v>
      </c>
      <c r="C168" s="3" t="s">
        <v>685</v>
      </c>
      <c r="D168" s="4" t="s">
        <v>686</v>
      </c>
      <c r="E168" s="33" t="s">
        <v>37</v>
      </c>
      <c r="F168" s="3" t="s">
        <v>23</v>
      </c>
      <c r="G168" s="3" t="s">
        <v>18</v>
      </c>
      <c r="H168" s="34">
        <v>45629</v>
      </c>
      <c r="I168" s="3" t="s">
        <v>687</v>
      </c>
      <c r="J168" s="3" t="s">
        <v>685</v>
      </c>
      <c r="K168" s="4" t="s">
        <v>686</v>
      </c>
      <c r="L168" s="34">
        <v>45629</v>
      </c>
      <c r="M168" s="3" t="s">
        <v>688</v>
      </c>
      <c r="N168" s="3" t="s">
        <v>687</v>
      </c>
    </row>
    <row r="169" ht="28.5" spans="1:14">
      <c r="A169" s="7">
        <v>167</v>
      </c>
      <c r="B169" s="3" t="s">
        <v>278</v>
      </c>
      <c r="C169" s="3" t="s">
        <v>689</v>
      </c>
      <c r="D169" s="5" t="s">
        <v>690</v>
      </c>
      <c r="E169" s="33" t="s">
        <v>37</v>
      </c>
      <c r="F169" s="3" t="s">
        <v>23</v>
      </c>
      <c r="G169" s="3" t="s">
        <v>18</v>
      </c>
      <c r="H169" s="34">
        <v>42262</v>
      </c>
      <c r="I169" s="3" t="s">
        <v>691</v>
      </c>
      <c r="J169" s="3" t="s">
        <v>689</v>
      </c>
      <c r="K169" s="5" t="s">
        <v>690</v>
      </c>
      <c r="L169" s="34">
        <v>42262</v>
      </c>
      <c r="M169" s="3" t="s">
        <v>689</v>
      </c>
      <c r="N169" s="3" t="s">
        <v>691</v>
      </c>
    </row>
    <row r="170" ht="68.25" spans="1:14">
      <c r="A170" s="7">
        <v>168</v>
      </c>
      <c r="B170" s="3" t="s">
        <v>278</v>
      </c>
      <c r="C170" s="3" t="s">
        <v>692</v>
      </c>
      <c r="D170" s="4" t="s">
        <v>693</v>
      </c>
      <c r="E170" s="33" t="s">
        <v>37</v>
      </c>
      <c r="F170" s="3" t="s">
        <v>23</v>
      </c>
      <c r="G170" s="3" t="s">
        <v>18</v>
      </c>
      <c r="H170" s="34">
        <v>44666</v>
      </c>
      <c r="I170" s="3" t="s">
        <v>694</v>
      </c>
      <c r="J170" s="3" t="s">
        <v>692</v>
      </c>
      <c r="K170" s="4" t="s">
        <v>693</v>
      </c>
      <c r="L170" s="34">
        <v>44666</v>
      </c>
      <c r="M170" s="3" t="s">
        <v>233</v>
      </c>
      <c r="N170" s="3" t="s">
        <v>694</v>
      </c>
    </row>
    <row r="171" ht="54.75" spans="1:14">
      <c r="A171" s="7">
        <v>169</v>
      </c>
      <c r="B171" s="3" t="s">
        <v>278</v>
      </c>
      <c r="C171" s="3" t="s">
        <v>695</v>
      </c>
      <c r="D171" s="4" t="s">
        <v>696</v>
      </c>
      <c r="E171" s="33" t="s">
        <v>37</v>
      </c>
      <c r="F171" s="3" t="s">
        <v>23</v>
      </c>
      <c r="G171" s="3" t="s">
        <v>18</v>
      </c>
      <c r="H171" s="34">
        <v>45218</v>
      </c>
      <c r="I171" s="3" t="s">
        <v>697</v>
      </c>
      <c r="J171" s="3" t="s">
        <v>695</v>
      </c>
      <c r="K171" s="4" t="s">
        <v>696</v>
      </c>
      <c r="L171" s="34">
        <v>45218</v>
      </c>
      <c r="M171" s="3" t="s">
        <v>388</v>
      </c>
      <c r="N171" s="3" t="s">
        <v>697</v>
      </c>
    </row>
    <row r="172" ht="67.5" spans="1:14">
      <c r="A172" s="7">
        <v>170</v>
      </c>
      <c r="B172" s="3" t="s">
        <v>278</v>
      </c>
      <c r="C172" s="3" t="s">
        <v>698</v>
      </c>
      <c r="D172" s="4" t="s">
        <v>699</v>
      </c>
      <c r="E172" s="33" t="s">
        <v>37</v>
      </c>
      <c r="F172" s="3" t="s">
        <v>23</v>
      </c>
      <c r="G172" s="3" t="s">
        <v>18</v>
      </c>
      <c r="H172" s="34">
        <v>44231</v>
      </c>
      <c r="I172" s="3" t="s">
        <v>700</v>
      </c>
      <c r="J172" s="3" t="s">
        <v>698</v>
      </c>
      <c r="K172" s="4" t="s">
        <v>699</v>
      </c>
      <c r="L172" s="34">
        <v>44231</v>
      </c>
      <c r="M172" s="3" t="s">
        <v>85</v>
      </c>
      <c r="N172" s="3" t="s">
        <v>700</v>
      </c>
    </row>
    <row r="173" ht="41.25" spans="1:14">
      <c r="A173" s="7">
        <v>171</v>
      </c>
      <c r="B173" s="3" t="s">
        <v>278</v>
      </c>
      <c r="C173" s="3" t="s">
        <v>701</v>
      </c>
      <c r="D173" s="4" t="s">
        <v>702</v>
      </c>
      <c r="E173" s="33" t="s">
        <v>37</v>
      </c>
      <c r="F173" s="3" t="s">
        <v>23</v>
      </c>
      <c r="G173" s="3" t="s">
        <v>18</v>
      </c>
      <c r="H173" s="34">
        <v>42597</v>
      </c>
      <c r="I173" s="3" t="s">
        <v>703</v>
      </c>
      <c r="J173" s="3" t="s">
        <v>701</v>
      </c>
      <c r="K173" s="4" t="s">
        <v>702</v>
      </c>
      <c r="L173" s="34">
        <v>42597</v>
      </c>
      <c r="M173" s="3" t="s">
        <v>704</v>
      </c>
      <c r="N173" s="3" t="s">
        <v>703</v>
      </c>
    </row>
    <row r="174" ht="40.5" spans="1:14">
      <c r="A174" s="7">
        <v>172</v>
      </c>
      <c r="B174" s="3" t="s">
        <v>278</v>
      </c>
      <c r="C174" s="3" t="s">
        <v>705</v>
      </c>
      <c r="D174" s="4" t="s">
        <v>706</v>
      </c>
      <c r="E174" s="33" t="s">
        <v>37</v>
      </c>
      <c r="F174" s="3" t="s">
        <v>17</v>
      </c>
      <c r="G174" s="3" t="s">
        <v>18</v>
      </c>
      <c r="H174" s="34">
        <v>42380</v>
      </c>
      <c r="I174" s="3" t="s">
        <v>522</v>
      </c>
      <c r="J174" s="3" t="s">
        <v>705</v>
      </c>
      <c r="K174" s="4" t="s">
        <v>706</v>
      </c>
      <c r="L174" s="34">
        <v>42380</v>
      </c>
      <c r="M174" s="3" t="s">
        <v>707</v>
      </c>
      <c r="N174" s="3" t="s">
        <v>522</v>
      </c>
    </row>
    <row r="175" ht="54.75" spans="1:14">
      <c r="A175" s="7">
        <v>173</v>
      </c>
      <c r="B175" s="3" t="s">
        <v>278</v>
      </c>
      <c r="C175" s="3" t="s">
        <v>708</v>
      </c>
      <c r="D175" s="5" t="s">
        <v>709</v>
      </c>
      <c r="E175" s="33" t="s">
        <v>37</v>
      </c>
      <c r="F175" s="3" t="s">
        <v>23</v>
      </c>
      <c r="G175" s="3" t="s">
        <v>18</v>
      </c>
      <c r="H175" s="34">
        <v>43570</v>
      </c>
      <c r="I175" s="3" t="s">
        <v>710</v>
      </c>
      <c r="J175" s="3" t="s">
        <v>708</v>
      </c>
      <c r="K175" s="4" t="s">
        <v>709</v>
      </c>
      <c r="L175" s="34">
        <v>43570</v>
      </c>
      <c r="M175" s="3" t="s">
        <v>711</v>
      </c>
      <c r="N175" s="3" t="s">
        <v>712</v>
      </c>
    </row>
    <row r="176" ht="54.75" spans="1:14">
      <c r="A176" s="7">
        <v>174</v>
      </c>
      <c r="B176" s="3" t="s">
        <v>713</v>
      </c>
      <c r="C176" s="8" t="s">
        <v>714</v>
      </c>
      <c r="D176" s="5" t="s">
        <v>715</v>
      </c>
      <c r="E176" s="33" t="s">
        <v>37</v>
      </c>
      <c r="F176" s="33" t="s">
        <v>23</v>
      </c>
      <c r="G176" s="33" t="s">
        <v>199</v>
      </c>
      <c r="H176" s="34">
        <v>44613</v>
      </c>
      <c r="I176" s="3" t="s">
        <v>716</v>
      </c>
      <c r="J176" s="8" t="s">
        <v>714</v>
      </c>
      <c r="K176" s="5" t="s">
        <v>715</v>
      </c>
      <c r="L176" s="34">
        <v>44613</v>
      </c>
      <c r="M176" s="3" t="s">
        <v>199</v>
      </c>
      <c r="N176" s="3" t="s">
        <v>716</v>
      </c>
    </row>
    <row r="177" ht="54.75" spans="1:14">
      <c r="A177" s="7">
        <v>175</v>
      </c>
      <c r="B177" s="3" t="s">
        <v>713</v>
      </c>
      <c r="C177" s="8" t="s">
        <v>717</v>
      </c>
      <c r="D177" s="5" t="s">
        <v>718</v>
      </c>
      <c r="E177" s="9" t="s">
        <v>16</v>
      </c>
      <c r="F177" s="33" t="s">
        <v>23</v>
      </c>
      <c r="G177" s="33" t="s">
        <v>18</v>
      </c>
      <c r="H177" s="34">
        <v>44694</v>
      </c>
      <c r="I177" s="3" t="s">
        <v>719</v>
      </c>
      <c r="J177" s="8" t="s">
        <v>717</v>
      </c>
      <c r="K177" s="5" t="s">
        <v>718</v>
      </c>
      <c r="L177" s="34">
        <v>44694</v>
      </c>
      <c r="M177" s="3" t="s">
        <v>720</v>
      </c>
      <c r="N177" s="3" t="s">
        <v>719</v>
      </c>
    </row>
    <row r="178" ht="41.25" spans="1:14">
      <c r="A178" s="7">
        <v>176</v>
      </c>
      <c r="B178" s="3" t="s">
        <v>713</v>
      </c>
      <c r="C178" s="3" t="s">
        <v>721</v>
      </c>
      <c r="D178" s="4" t="s">
        <v>722</v>
      </c>
      <c r="E178" s="33" t="s">
        <v>37</v>
      </c>
      <c r="F178" s="33" t="s">
        <v>23</v>
      </c>
      <c r="G178" s="3" t="s">
        <v>18</v>
      </c>
      <c r="H178" s="34">
        <v>42524</v>
      </c>
      <c r="I178" s="3" t="s">
        <v>723</v>
      </c>
      <c r="J178" s="3" t="s">
        <v>721</v>
      </c>
      <c r="K178" s="4" t="s">
        <v>722</v>
      </c>
      <c r="L178" s="34">
        <v>42524</v>
      </c>
      <c r="M178" s="3" t="s">
        <v>724</v>
      </c>
      <c r="N178" s="3" t="s">
        <v>725</v>
      </c>
    </row>
    <row r="179" ht="28.5" spans="1:14">
      <c r="A179" s="7">
        <v>177</v>
      </c>
      <c r="B179" s="3" t="s">
        <v>713</v>
      </c>
      <c r="C179" s="3" t="s">
        <v>726</v>
      </c>
      <c r="D179" s="4" t="s">
        <v>727</v>
      </c>
      <c r="E179" s="33" t="s">
        <v>37</v>
      </c>
      <c r="F179" s="33" t="s">
        <v>23</v>
      </c>
      <c r="G179" s="3" t="s">
        <v>18</v>
      </c>
      <c r="H179" s="34">
        <v>40386</v>
      </c>
      <c r="I179" s="3" t="s">
        <v>728</v>
      </c>
      <c r="J179" s="3" t="s">
        <v>726</v>
      </c>
      <c r="K179" s="4" t="s">
        <v>727</v>
      </c>
      <c r="L179" s="34">
        <v>40386</v>
      </c>
      <c r="M179" s="3" t="s">
        <v>729</v>
      </c>
      <c r="N179" s="3" t="s">
        <v>728</v>
      </c>
    </row>
  </sheetData>
  <mergeCells count="1">
    <mergeCell ref="A1:N1"/>
  </mergeCells>
  <pageMargins left="0.7" right="0.7" top="0.393055555555556" bottom="0.393055555555556" header="0.3" footer="0.3"/>
  <pageSetup paperSize="9" scale="5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8"/>
  <sheetViews>
    <sheetView workbookViewId="0">
      <selection activeCell="E10" sqref="E10"/>
    </sheetView>
  </sheetViews>
  <sheetFormatPr defaultColWidth="9" defaultRowHeight="13.5" outlineLevelCol="3"/>
  <cols>
    <col min="1" max="1" width="27.5416666666667" customWidth="1"/>
    <col min="2" max="2" width="26.275" customWidth="1"/>
    <col min="3" max="3" width="27.1833333333333" customWidth="1"/>
    <col min="4" max="4" width="41.5416666666667" customWidth="1"/>
  </cols>
  <sheetData>
    <row r="1" spans="1:2">
      <c r="A1" s="1" t="s">
        <v>3</v>
      </c>
      <c r="B1" s="2" t="s">
        <v>4</v>
      </c>
    </row>
    <row r="2" ht="27" spans="1:4">
      <c r="A2" s="3" t="s">
        <v>14</v>
      </c>
      <c r="B2" s="4" t="s">
        <v>15</v>
      </c>
      <c r="C2" t="str">
        <f>_xlfn.XLOOKUP(A2,[1]匹配结果!$C:$C,[1]匹配结果!$A:$A)</f>
        <v>91410883MA9NMA3L2D</v>
      </c>
      <c r="D2" t="b">
        <f>C2=B2</f>
        <v>1</v>
      </c>
    </row>
    <row r="3" ht="14.25" spans="1:4">
      <c r="A3" s="3" t="s">
        <v>21</v>
      </c>
      <c r="B3" s="4" t="s">
        <v>22</v>
      </c>
      <c r="C3" t="str">
        <f>_xlfn.XLOOKUP(A3,[1]匹配结果!$C:$C,[1]匹配结果!$A:$A)</f>
        <v>91410883MAK4PW8P6A</v>
      </c>
      <c r="D3" t="b">
        <f t="shared" ref="D3:D34" si="0">C3=B3</f>
        <v>1</v>
      </c>
    </row>
    <row r="4" ht="14.25" spans="1:4">
      <c r="A4" s="3" t="s">
        <v>26</v>
      </c>
      <c r="B4" s="4" t="s">
        <v>27</v>
      </c>
      <c r="C4" t="str">
        <f>_xlfn.XLOOKUP(A4,[1]匹配结果!$C:$C,[1]匹配结果!$A:$A)</f>
        <v>91410883MAEJWDJD7B</v>
      </c>
      <c r="D4" t="b">
        <f t="shared" si="0"/>
        <v>1</v>
      </c>
    </row>
    <row r="5" ht="14.25" spans="1:4">
      <c r="A5" s="3" t="s">
        <v>30</v>
      </c>
      <c r="B5" s="4" t="s">
        <v>31</v>
      </c>
      <c r="C5" t="str">
        <f>_xlfn.XLOOKUP(A5,[1]匹配结果!$C:$C,[1]匹配结果!$A:$A)</f>
        <v>91410883MAECPY6A29</v>
      </c>
      <c r="D5" t="b">
        <f t="shared" si="0"/>
        <v>1</v>
      </c>
    </row>
    <row r="6" ht="27" spans="1:4">
      <c r="A6" s="3" t="s">
        <v>35</v>
      </c>
      <c r="B6" s="5" t="s">
        <v>36</v>
      </c>
      <c r="C6" t="str">
        <f>_xlfn.XLOOKUP(A6,[1]匹配结果!$C:$C,[1]匹配结果!$A:$A)</f>
        <v>92410822MAEFFKQY6C</v>
      </c>
      <c r="D6" t="b">
        <f t="shared" si="0"/>
        <v>1</v>
      </c>
    </row>
    <row r="7" ht="14.25" spans="1:4">
      <c r="A7" s="6" t="s">
        <v>40</v>
      </c>
      <c r="B7" s="7" t="s">
        <v>41</v>
      </c>
      <c r="C7" t="str">
        <f>_xlfn.XLOOKUP(A7,[1]匹配结果!$C:$C,[1]匹配结果!$A:$A)</f>
        <v>92410822MA420X1TXH</v>
      </c>
      <c r="D7" t="b">
        <f t="shared" si="0"/>
        <v>1</v>
      </c>
    </row>
    <row r="8" ht="14.25" spans="1:4">
      <c r="A8" s="8" t="s">
        <v>44</v>
      </c>
      <c r="B8" s="5" t="s">
        <v>45</v>
      </c>
      <c r="C8" t="str">
        <f>_xlfn.XLOOKUP(A8,[1]匹配结果!$C:$C,[1]匹配结果!$A:$A)</f>
        <v>92410822MA9FHLC03P</v>
      </c>
      <c r="D8" t="b">
        <f t="shared" si="0"/>
        <v>1</v>
      </c>
    </row>
    <row r="9" ht="14.25" spans="1:4">
      <c r="A9" s="9" t="s">
        <v>48</v>
      </c>
      <c r="B9" s="10" t="s">
        <v>49</v>
      </c>
      <c r="C9" t="str">
        <f>_xlfn.XLOOKUP(A9,[1]匹配结果!$C:$C,[1]匹配结果!$A:$A)</f>
        <v>91410822MA4429XR49</v>
      </c>
      <c r="D9" t="b">
        <f t="shared" si="0"/>
        <v>1</v>
      </c>
    </row>
    <row r="10" ht="14.25" spans="1:4">
      <c r="A10" t="s">
        <v>53</v>
      </c>
      <c r="B10" s="11" t="s">
        <v>54</v>
      </c>
      <c r="C10" t="str">
        <f>_xlfn.XLOOKUP(A10,[1]匹配结果!$C:$C,[1]匹配结果!$A:$A)</f>
        <v>92410821MAEUQLY99F</v>
      </c>
      <c r="D10" t="b">
        <f t="shared" si="0"/>
        <v>1</v>
      </c>
    </row>
    <row r="11" ht="14.25" spans="1:4">
      <c r="A11" s="12" t="s">
        <v>57</v>
      </c>
      <c r="B11" s="11" t="s">
        <v>58</v>
      </c>
      <c r="C11" t="str">
        <f>_xlfn.XLOOKUP(A11,[1]匹配结果!$C:$C,[1]匹配结果!$A:$A)</f>
        <v>92410821MA45PCE74T</v>
      </c>
      <c r="D11" t="b">
        <f t="shared" si="0"/>
        <v>1</v>
      </c>
    </row>
    <row r="12" ht="14.25" spans="1:4">
      <c r="A12" s="12" t="s">
        <v>61</v>
      </c>
      <c r="B12" s="11" t="s">
        <v>62</v>
      </c>
      <c r="C12" t="str">
        <f>_xlfn.XLOOKUP(A12,[1]匹配结果!$C:$C,[1]匹配结果!$A:$A)</f>
        <v>92410821MA41CRKG2Q</v>
      </c>
      <c r="D12" t="b">
        <f t="shared" si="0"/>
        <v>1</v>
      </c>
    </row>
    <row r="13" ht="14.25" spans="1:4">
      <c r="A13" s="12" t="s">
        <v>66</v>
      </c>
      <c r="B13" s="11" t="s">
        <v>67</v>
      </c>
      <c r="C13" t="str">
        <f>_xlfn.XLOOKUP(A13,[1]匹配结果!$C:$C,[1]匹配结果!$A:$A)</f>
        <v>92410821MA43RG972F</v>
      </c>
      <c r="D13" t="b">
        <f t="shared" si="0"/>
        <v>1</v>
      </c>
    </row>
    <row r="14" ht="14.25" spans="1:4">
      <c r="A14" s="12" t="s">
        <v>70</v>
      </c>
      <c r="B14" s="11" t="s">
        <v>71</v>
      </c>
      <c r="C14" t="str">
        <f>_xlfn.XLOOKUP(A14,[1]匹配结果!$C:$C,[1]匹配结果!$A:$A)</f>
        <v>92410821MA44MX4DXE</v>
      </c>
      <c r="D14" t="b">
        <f t="shared" si="0"/>
        <v>1</v>
      </c>
    </row>
    <row r="15" ht="27" spans="1:4">
      <c r="A15" s="12" t="s">
        <v>74</v>
      </c>
      <c r="B15" s="7" t="s">
        <v>75</v>
      </c>
      <c r="C15" t="str">
        <f>_xlfn.XLOOKUP(A15,[1]匹配结果!$C:$C,[1]匹配结果!$A:$A)</f>
        <v>92410821MAEF596H5H</v>
      </c>
      <c r="D15" t="b">
        <f t="shared" si="0"/>
        <v>1</v>
      </c>
    </row>
    <row r="16" ht="27" spans="1:4">
      <c r="A16" s="12" t="s">
        <v>78</v>
      </c>
      <c r="B16" s="11" t="s">
        <v>79</v>
      </c>
      <c r="C16" t="str">
        <f>_xlfn.XLOOKUP(A16,[1]匹配结果!$C:$C,[1]匹配结果!$A:$A)</f>
        <v>92410821MADKE8YL5F</v>
      </c>
      <c r="D16" t="b">
        <f t="shared" si="0"/>
        <v>1</v>
      </c>
    </row>
    <row r="17" ht="14.25" spans="1:4">
      <c r="A17" s="12" t="s">
        <v>82</v>
      </c>
      <c r="B17" s="11" t="s">
        <v>83</v>
      </c>
      <c r="C17" t="str">
        <f>_xlfn.XLOOKUP(A17,[1]匹配结果!$C:$C,[1]匹配结果!$A:$A)</f>
        <v>92410821MA42H1GU9L</v>
      </c>
      <c r="D17" t="b">
        <f t="shared" si="0"/>
        <v>1</v>
      </c>
    </row>
    <row r="18" ht="27" spans="1:4">
      <c r="A18" s="12" t="s">
        <v>86</v>
      </c>
      <c r="B18" s="11" t="s">
        <v>87</v>
      </c>
      <c r="C18" t="str">
        <f>_xlfn.XLOOKUP(A18,[1]匹配结果!$C:$C,[1]匹配结果!$A:$A)</f>
        <v>92410821MADJPKMU43</v>
      </c>
      <c r="D18" t="b">
        <f t="shared" si="0"/>
        <v>1</v>
      </c>
    </row>
    <row r="19" ht="14.25" spans="1:4">
      <c r="A19" s="12" t="s">
        <v>90</v>
      </c>
      <c r="B19" s="11" t="s">
        <v>91</v>
      </c>
      <c r="C19" t="str">
        <f>_xlfn.XLOOKUP(A19,[1]匹配结果!$C:$C,[1]匹配结果!$A:$A)</f>
        <v>92410821MA442B260W</v>
      </c>
      <c r="D19" t="b">
        <f t="shared" si="0"/>
        <v>1</v>
      </c>
    </row>
    <row r="20" ht="14.25" spans="1:4">
      <c r="A20" s="12" t="s">
        <v>94</v>
      </c>
      <c r="B20" s="11" t="s">
        <v>95</v>
      </c>
      <c r="C20" t="str">
        <f>_xlfn.XLOOKUP(A20,[1]匹配结果!$C:$C,[1]匹配结果!$A:$A)</f>
        <v>92410821MA41WNRX4L</v>
      </c>
      <c r="D20" t="b">
        <f t="shared" si="0"/>
        <v>1</v>
      </c>
    </row>
    <row r="21" ht="14.25" spans="1:4">
      <c r="A21" s="12" t="s">
        <v>99</v>
      </c>
      <c r="B21" s="4" t="s">
        <v>100</v>
      </c>
      <c r="C21" t="str">
        <f>_xlfn.XLOOKUP(A21,[1]匹配结果!$C:$C,[1]匹配结果!$A:$A)</f>
        <v>92410821MA9EYM0D8B</v>
      </c>
      <c r="D21" t="b">
        <f t="shared" si="0"/>
        <v>1</v>
      </c>
    </row>
    <row r="22" ht="14.25" spans="1:4">
      <c r="A22" s="13" t="s">
        <v>103</v>
      </c>
      <c r="B22" s="11" t="s">
        <v>104</v>
      </c>
      <c r="C22" t="str">
        <f>_xlfn.XLOOKUP(A22,[1]匹配结果!$C:$C,[1]匹配结果!$A:$A)</f>
        <v>92410821MAE3D3L32W</v>
      </c>
      <c r="D22" t="b">
        <f t="shared" si="0"/>
        <v>1</v>
      </c>
    </row>
    <row r="23" ht="14.25" spans="1:4">
      <c r="A23" s="12" t="s">
        <v>108</v>
      </c>
      <c r="B23" s="11" t="s">
        <v>109</v>
      </c>
      <c r="C23" t="str">
        <f>_xlfn.XLOOKUP(A23,[1]匹配结果!$C:$C,[1]匹配结果!$A:$A)</f>
        <v>92410821MA43CBN84P</v>
      </c>
      <c r="D23" t="b">
        <f t="shared" si="0"/>
        <v>1</v>
      </c>
    </row>
    <row r="24" ht="27" spans="1:4">
      <c r="A24" s="12" t="s">
        <v>112</v>
      </c>
      <c r="B24" s="11" t="s">
        <v>113</v>
      </c>
      <c r="C24" t="str">
        <f>_xlfn.XLOOKUP(A24,[1]匹配结果!$C:$C,[1]匹配结果!$A:$A)</f>
        <v>92410821MAK20BEM45</v>
      </c>
      <c r="D24" t="b">
        <f t="shared" si="0"/>
        <v>1</v>
      </c>
    </row>
    <row r="25" ht="27" spans="1:4">
      <c r="A25" s="12" t="s">
        <v>117</v>
      </c>
      <c r="B25" s="11" t="s">
        <v>118</v>
      </c>
      <c r="C25" t="str">
        <f>_xlfn.XLOOKUP(A25,[1]匹配结果!$C:$C,[1]匹配结果!$A:$A)</f>
        <v>91410821MA9FGHFF92</v>
      </c>
      <c r="D25" t="b">
        <f t="shared" si="0"/>
        <v>1</v>
      </c>
    </row>
    <row r="26" ht="14.25" spans="1:4">
      <c r="A26" s="12" t="s">
        <v>121</v>
      </c>
      <c r="B26" s="11" t="s">
        <v>122</v>
      </c>
      <c r="C26" t="str">
        <f>_xlfn.XLOOKUP(A26,[1]匹配结果!$C:$C,[1]匹配结果!$A:$A)</f>
        <v>92410821MA474NFJ6C</v>
      </c>
      <c r="D26" t="b">
        <f t="shared" si="0"/>
        <v>1</v>
      </c>
    </row>
    <row r="27" ht="27" spans="1:4">
      <c r="A27" s="14" t="s">
        <v>125</v>
      </c>
      <c r="B27" s="15" t="s">
        <v>126</v>
      </c>
      <c r="C27" t="str">
        <f>_xlfn.XLOOKUP(A27,[1]匹配结果!$C:$C,[1]匹配结果!$A:$A)</f>
        <v>92410802MAK580UW4U</v>
      </c>
      <c r="D27" t="b">
        <f t="shared" si="0"/>
        <v>1</v>
      </c>
    </row>
    <row r="28" ht="14.25" spans="1:4">
      <c r="A28" s="6" t="s">
        <v>129</v>
      </c>
      <c r="B28" s="7" t="s">
        <v>130</v>
      </c>
      <c r="C28" t="str">
        <f>_xlfn.XLOOKUP(A28,[1]匹配结果!$C:$C,[1]匹配结果!$A:$A)</f>
        <v>91410802MAK66EYC4P</v>
      </c>
      <c r="D28" t="b">
        <f t="shared" si="0"/>
        <v>1</v>
      </c>
    </row>
    <row r="29" ht="14.25" spans="1:4">
      <c r="A29" s="3" t="s">
        <v>133</v>
      </c>
      <c r="B29" s="4" t="s">
        <v>134</v>
      </c>
      <c r="C29" t="str">
        <f>_xlfn.XLOOKUP(A29,[1]匹配结果!$C:$C,[1]匹配结果!$A:$A)</f>
        <v>91410802MA40NBG877</v>
      </c>
      <c r="D29" t="b">
        <f t="shared" si="0"/>
        <v>1</v>
      </c>
    </row>
    <row r="30" ht="27" spans="1:4">
      <c r="A30" s="6" t="s">
        <v>140</v>
      </c>
      <c r="B30" s="7" t="s">
        <v>141</v>
      </c>
      <c r="C30" t="str">
        <f>_xlfn.XLOOKUP(A30,[1]匹配结果!$C:$C,[1]匹配结果!$A:$A)</f>
        <v>91410802MAEJ6XET97</v>
      </c>
      <c r="D30" t="b">
        <f t="shared" si="0"/>
        <v>1</v>
      </c>
    </row>
    <row r="31" ht="14.25" spans="1:4">
      <c r="A31" s="6" t="s">
        <v>147</v>
      </c>
      <c r="B31" s="7" t="s">
        <v>148</v>
      </c>
      <c r="C31" t="str">
        <f>_xlfn.XLOOKUP(A31,[1]匹配结果!$C:$C,[1]匹配结果!$A:$A)</f>
        <v>91410802777965653C</v>
      </c>
      <c r="D31" t="b">
        <f t="shared" si="0"/>
        <v>1</v>
      </c>
    </row>
    <row r="32" ht="27" spans="1:4">
      <c r="A32" s="6" t="s">
        <v>154</v>
      </c>
      <c r="B32" s="7" t="s">
        <v>155</v>
      </c>
      <c r="C32" t="str">
        <f>_xlfn.XLOOKUP(A32,[1]匹配结果!$C:$C,[1]匹配结果!$A:$A)</f>
        <v>92410802MAK5NB3C0J</v>
      </c>
      <c r="D32" t="b">
        <f t="shared" si="0"/>
        <v>1</v>
      </c>
    </row>
    <row r="33" ht="14.25" spans="1:4">
      <c r="A33" s="13" t="s">
        <v>160</v>
      </c>
      <c r="B33" s="11" t="s">
        <v>161</v>
      </c>
      <c r="C33" t="str">
        <f>_xlfn.XLOOKUP(A33,[1]匹配结果!$C:$C,[1]匹配结果!$A:$A)</f>
        <v>92410804MAE9R9LN4T</v>
      </c>
      <c r="D33" t="b">
        <f t="shared" si="0"/>
        <v>1</v>
      </c>
    </row>
    <row r="34" ht="27" spans="1:4">
      <c r="A34" s="16" t="s">
        <v>164</v>
      </c>
      <c r="B34" s="17" t="s">
        <v>165</v>
      </c>
      <c r="C34" t="str">
        <f>_xlfn.XLOOKUP(A34,[1]匹配结果!$C:$C,[1]匹配结果!$A:$A)</f>
        <v>92410804MADCE8TW6E</v>
      </c>
      <c r="D34" t="b">
        <f t="shared" si="0"/>
        <v>1</v>
      </c>
    </row>
    <row r="35" ht="14.25" spans="1:4">
      <c r="A35" s="16" t="s">
        <v>169</v>
      </c>
      <c r="B35" s="17" t="s">
        <v>170</v>
      </c>
      <c r="C35" t="str">
        <f>_xlfn.XLOOKUP(A35,[1]匹配结果!$C:$C,[1]匹配结果!$A:$A)</f>
        <v>91410882MAK582NH2B</v>
      </c>
      <c r="D35" t="b">
        <f t="shared" ref="D35:D66" si="1">C35=B35</f>
        <v>1</v>
      </c>
    </row>
    <row r="36" ht="14.25" spans="1:4">
      <c r="A36" s="16" t="s">
        <v>173</v>
      </c>
      <c r="B36" s="17" t="s">
        <v>174</v>
      </c>
      <c r="C36" t="e">
        <f>_xlfn.XLOOKUP(A36,[1]匹配结果!$C:$C,[1]匹配结果!$A:$A)</f>
        <v>#N/A</v>
      </c>
      <c r="D36" t="e">
        <f t="shared" si="1"/>
        <v>#N/A</v>
      </c>
    </row>
    <row r="37" ht="14.25" spans="1:4">
      <c r="A37" s="16" t="s">
        <v>177</v>
      </c>
      <c r="B37" s="17" t="s">
        <v>178</v>
      </c>
      <c r="C37" t="str">
        <f>_xlfn.XLOOKUP(A37,[1]匹配结果!$C:$C,[1]匹配结果!$A:$A)</f>
        <v>91410882MAK6QRKYX0</v>
      </c>
      <c r="D37" t="b">
        <f t="shared" si="1"/>
        <v>1</v>
      </c>
    </row>
    <row r="38" ht="27" spans="1:4">
      <c r="A38" s="16" t="s">
        <v>181</v>
      </c>
      <c r="B38" s="17" t="s">
        <v>182</v>
      </c>
      <c r="C38" t="str">
        <f>_xlfn.XLOOKUP(A38,[1]匹配结果!$C:$C,[1]匹配结果!$A:$A)</f>
        <v>91410882MAEMBYQC93</v>
      </c>
      <c r="D38" t="b">
        <f t="shared" si="1"/>
        <v>1</v>
      </c>
    </row>
    <row r="39" ht="14.25" spans="1:4">
      <c r="A39" s="3" t="s">
        <v>186</v>
      </c>
      <c r="B39" s="5" t="s">
        <v>187</v>
      </c>
      <c r="C39" t="str">
        <f>_xlfn.XLOOKUP(A39,[1]匹配结果!$C:$C,[1]匹配结果!$A:$A)</f>
        <v>92410882MAEDKALG5R</v>
      </c>
      <c r="D39" t="b">
        <f t="shared" si="1"/>
        <v>1</v>
      </c>
    </row>
    <row r="40" ht="14.25" spans="1:4">
      <c r="A40" s="8" t="s">
        <v>191</v>
      </c>
      <c r="B40" s="18" t="s">
        <v>192</v>
      </c>
      <c r="C40" t="str">
        <f>_xlfn.XLOOKUP(A40,[1]匹配结果!$C:$C,[1]匹配结果!$A:$A)</f>
        <v>92410882MA9LNKPNXN</v>
      </c>
      <c r="D40" t="b">
        <f t="shared" si="1"/>
        <v>1</v>
      </c>
    </row>
    <row r="41" ht="14.25" spans="1:4">
      <c r="A41" s="16" t="s">
        <v>196</v>
      </c>
      <c r="B41" s="17" t="s">
        <v>197</v>
      </c>
      <c r="C41" t="str">
        <f>_xlfn.XLOOKUP(A41,[1]匹配结果!$C:$C,[1]匹配结果!$A:$A)</f>
        <v>91410882337183201W</v>
      </c>
      <c r="D41" t="b">
        <f t="shared" si="1"/>
        <v>1</v>
      </c>
    </row>
    <row r="42" ht="14.25" spans="1:4">
      <c r="A42" s="16" t="s">
        <v>200</v>
      </c>
      <c r="B42" s="17" t="s">
        <v>201</v>
      </c>
      <c r="C42" t="e">
        <f>_xlfn.XLOOKUP(A42,[1]匹配结果!$C:$C,[1]匹配结果!$A:$A)</f>
        <v>#N/A</v>
      </c>
      <c r="D42" t="e">
        <f t="shared" si="1"/>
        <v>#N/A</v>
      </c>
    </row>
    <row r="43" ht="14.25" spans="1:4">
      <c r="A43" s="16" t="s">
        <v>204</v>
      </c>
      <c r="B43" s="17" t="s">
        <v>205</v>
      </c>
      <c r="C43" t="str">
        <f>_xlfn.XLOOKUP(A43,[1]匹配结果!$C:$C,[1]匹配结果!$A:$A)</f>
        <v>91410882MAK675RD9E</v>
      </c>
      <c r="D43" t="b">
        <f t="shared" si="1"/>
        <v>1</v>
      </c>
    </row>
    <row r="44" ht="14.25" spans="1:4">
      <c r="A44" s="8" t="s">
        <v>208</v>
      </c>
      <c r="B44" s="5" t="s">
        <v>209</v>
      </c>
      <c r="C44" t="str">
        <f>_xlfn.XLOOKUP(A44,[1]匹配结果!$C:$C,[1]匹配结果!$A:$A)</f>
        <v>91410882MAK5R23778</v>
      </c>
      <c r="D44" t="b">
        <f t="shared" si="1"/>
        <v>1</v>
      </c>
    </row>
    <row r="45" ht="14.25" spans="1:4">
      <c r="A45" s="16" t="s">
        <v>214</v>
      </c>
      <c r="B45" s="17" t="s">
        <v>215</v>
      </c>
      <c r="C45" t="str">
        <f>_xlfn.XLOOKUP(A45,[1]匹配结果!$C:$C,[1]匹配结果!$A:$A)</f>
        <v>91410882MAK69CWH33</v>
      </c>
      <c r="D45" t="b">
        <f t="shared" si="1"/>
        <v>1</v>
      </c>
    </row>
    <row r="46" ht="14.25" spans="1:4">
      <c r="A46" s="16" t="s">
        <v>217</v>
      </c>
      <c r="B46" s="17" t="s">
        <v>218</v>
      </c>
      <c r="C46" t="str">
        <f>_xlfn.XLOOKUP(A46,[1]匹配结果!$C:$C,[1]匹配结果!$A:$A)</f>
        <v>91410882MAK66JUY2U</v>
      </c>
      <c r="D46" t="b">
        <f t="shared" si="1"/>
        <v>1</v>
      </c>
    </row>
    <row r="47" ht="14.25" spans="1:4">
      <c r="A47" s="16" t="s">
        <v>222</v>
      </c>
      <c r="B47" s="17" t="s">
        <v>223</v>
      </c>
      <c r="C47" t="str">
        <f>_xlfn.XLOOKUP(A47,[1]匹配结果!$C:$C,[1]匹配结果!$A:$A)</f>
        <v>91410882MAK66MPP5W</v>
      </c>
      <c r="D47" t="b">
        <f t="shared" si="1"/>
        <v>1</v>
      </c>
    </row>
    <row r="48" ht="14.25" spans="1:4">
      <c r="A48" s="8" t="s">
        <v>226</v>
      </c>
      <c r="B48" s="5" t="s">
        <v>227</v>
      </c>
      <c r="C48" t="str">
        <f>_xlfn.XLOOKUP(A48,[1]匹配结果!$C:$C,[1]匹配结果!$A:$A)</f>
        <v>91410882MA40A63D0P</v>
      </c>
      <c r="D48" t="b">
        <f t="shared" si="1"/>
        <v>1</v>
      </c>
    </row>
    <row r="49" ht="14.25" spans="1:4">
      <c r="A49" s="8" t="s">
        <v>230</v>
      </c>
      <c r="B49" s="5" t="s">
        <v>231</v>
      </c>
      <c r="C49" t="str">
        <f>_xlfn.XLOOKUP(A49,[1]匹配结果!$C:$C,[1]匹配结果!$A:$A)</f>
        <v>91410882MAK50YQKXQ</v>
      </c>
      <c r="D49" t="b">
        <f t="shared" si="1"/>
        <v>1</v>
      </c>
    </row>
    <row r="50" ht="27" spans="1:4">
      <c r="A50" s="16" t="s">
        <v>234</v>
      </c>
      <c r="B50" s="4" t="s">
        <v>235</v>
      </c>
      <c r="C50" t="str">
        <f>_xlfn.XLOOKUP(A50,[1]匹配结果!$C:$C,[1]匹配结果!$A:$A)</f>
        <v>91410882MAK6YA7N48</v>
      </c>
      <c r="D50" t="b">
        <f t="shared" si="1"/>
        <v>1</v>
      </c>
    </row>
    <row r="51" ht="14.25" spans="1:4">
      <c r="A51" s="8" t="s">
        <v>239</v>
      </c>
      <c r="B51" s="5" t="s">
        <v>240</v>
      </c>
      <c r="C51" t="str">
        <f>_xlfn.XLOOKUP(A51,[1]匹配结果!$C:$C,[1]匹配结果!$A:$A)</f>
        <v>91410882MAK5U1AG9P</v>
      </c>
      <c r="D51" t="b">
        <f t="shared" si="1"/>
        <v>1</v>
      </c>
    </row>
    <row r="52" ht="14.25" spans="1:4">
      <c r="A52" s="8" t="s">
        <v>243</v>
      </c>
      <c r="B52" s="5" t="s">
        <v>244</v>
      </c>
      <c r="C52" t="e">
        <f>_xlfn.XLOOKUP(A52,[1]匹配结果!$C:$C,[1]匹配结果!$A:$A)</f>
        <v>#N/A</v>
      </c>
      <c r="D52" t="e">
        <f t="shared" si="1"/>
        <v>#N/A</v>
      </c>
    </row>
    <row r="53" ht="14.25" spans="1:4">
      <c r="A53" s="8" t="s">
        <v>247</v>
      </c>
      <c r="B53" s="5" t="s">
        <v>248</v>
      </c>
      <c r="C53" t="str">
        <f>_xlfn.XLOOKUP(A53,[1]匹配结果!$C:$C,[1]匹配结果!$A:$A)</f>
        <v>91410882MAK71PFU4T</v>
      </c>
      <c r="D53" t="b">
        <f t="shared" si="1"/>
        <v>1</v>
      </c>
    </row>
    <row r="54" ht="14.25" spans="1:4">
      <c r="A54" s="12" t="s">
        <v>253</v>
      </c>
      <c r="B54" s="11" t="s">
        <v>254</v>
      </c>
      <c r="C54" t="str">
        <f>_xlfn.XLOOKUP(A54,[1]匹配结果!$C:$C,[1]匹配结果!$A:$A)</f>
        <v>91410825MA9LBM8M3T</v>
      </c>
      <c r="D54" t="b">
        <f t="shared" si="1"/>
        <v>1</v>
      </c>
    </row>
    <row r="55" ht="14.25" spans="1:4">
      <c r="A55" s="12" t="s">
        <v>260</v>
      </c>
      <c r="B55" s="11" t="s">
        <v>261</v>
      </c>
      <c r="C55" t="str">
        <f>_xlfn.XLOOKUP(A55,[1]匹配结果!$C:$C,[1]匹配结果!$A:$A)</f>
        <v>91410800MACWWB3U7C</v>
      </c>
      <c r="D55" t="b">
        <f t="shared" si="1"/>
        <v>1</v>
      </c>
    </row>
    <row r="56" ht="27" spans="1:4">
      <c r="A56" s="8" t="s">
        <v>266</v>
      </c>
      <c r="B56" s="5" t="s">
        <v>267</v>
      </c>
      <c r="C56" t="str">
        <f>_xlfn.XLOOKUP(A56,[1]匹配结果!$C:$C,[1]匹配结果!$A:$A)</f>
        <v>92410825MA44MXTK64</v>
      </c>
      <c r="D56" t="b">
        <f t="shared" si="1"/>
        <v>1</v>
      </c>
    </row>
    <row r="57" ht="14.25" spans="1:4">
      <c r="A57" s="12" t="s">
        <v>270</v>
      </c>
      <c r="B57" s="11" t="s">
        <v>271</v>
      </c>
      <c r="C57" t="str">
        <f>_xlfn.XLOOKUP(A57,[1]匹配结果!$C:$C,[1]匹配结果!$A:$A)</f>
        <v>92410825MA42XCCH4A</v>
      </c>
      <c r="D57" t="b">
        <f t="shared" si="1"/>
        <v>1</v>
      </c>
    </row>
    <row r="58" spans="1:4">
      <c r="A58" s="12" t="s">
        <v>274</v>
      </c>
      <c r="B58" s="13" t="s">
        <v>275</v>
      </c>
      <c r="C58" t="e">
        <f>_xlfn.XLOOKUP(A58,[1]匹配结果!$C:$C,[1]匹配结果!$A:$A)</f>
        <v>#N/A</v>
      </c>
      <c r="D58" t="e">
        <f t="shared" si="1"/>
        <v>#N/A</v>
      </c>
    </row>
    <row r="59" ht="14.25" spans="1:4">
      <c r="A59" s="16" t="s">
        <v>279</v>
      </c>
      <c r="B59" s="17" t="s">
        <v>280</v>
      </c>
      <c r="C59" t="str">
        <f>_xlfn.XLOOKUP(A59,[1]匹配结果!$C:$C,[1]匹配结果!$A:$A)</f>
        <v>91410823MA9L8WUX4G</v>
      </c>
      <c r="D59" t="b">
        <f t="shared" si="1"/>
        <v>1</v>
      </c>
    </row>
    <row r="60" ht="14.25" spans="1:4">
      <c r="A60" s="13" t="s">
        <v>283</v>
      </c>
      <c r="B60" s="4" t="s">
        <v>284</v>
      </c>
      <c r="C60" t="str">
        <f>_xlfn.XLOOKUP(A60,[1]匹配结果!$C:$C,[1]匹配结果!$A:$A)</f>
        <v>92410823MAE6LRM306</v>
      </c>
      <c r="D60" t="b">
        <f t="shared" si="1"/>
        <v>1</v>
      </c>
    </row>
    <row r="61" ht="14.25" spans="1:4">
      <c r="A61" s="3" t="s">
        <v>287</v>
      </c>
      <c r="B61" s="5" t="s">
        <v>288</v>
      </c>
      <c r="C61" t="str">
        <f>_xlfn.XLOOKUP(A61,[1]匹配结果!$C:$C,[1]匹配结果!$A:$A)</f>
        <v>92410823MA46BRMC1Y</v>
      </c>
      <c r="D61" t="b">
        <f t="shared" si="1"/>
        <v>1</v>
      </c>
    </row>
    <row r="62" ht="14.25" spans="1:4">
      <c r="A62" s="3" t="s">
        <v>291</v>
      </c>
      <c r="B62" s="5" t="s">
        <v>292</v>
      </c>
      <c r="C62" t="str">
        <f>_xlfn.XLOOKUP(A62,[1]匹配结果!$C:$C,[1]匹配结果!$A:$A)</f>
        <v>92410823MA41KRT96Q</v>
      </c>
      <c r="D62" t="b">
        <f t="shared" si="1"/>
        <v>1</v>
      </c>
    </row>
    <row r="63" ht="14.25" spans="1:4">
      <c r="A63" s="3" t="s">
        <v>294</v>
      </c>
      <c r="B63" s="4" t="s">
        <v>295</v>
      </c>
      <c r="C63" t="str">
        <f>_xlfn.XLOOKUP(A63,[1]匹配结果!$C:$C,[1]匹配结果!$A:$A)</f>
        <v>92410823MA47MGG57W</v>
      </c>
      <c r="D63" t="b">
        <f t="shared" si="1"/>
        <v>1</v>
      </c>
    </row>
    <row r="64" ht="14.25" spans="1:4">
      <c r="A64" s="3" t="s">
        <v>298</v>
      </c>
      <c r="B64" s="4" t="s">
        <v>299</v>
      </c>
      <c r="C64" t="str">
        <f>_xlfn.XLOOKUP(A64,[1]匹配结果!$C:$C,[1]匹配结果!$A:$A)</f>
        <v>92410823MA478NNW57</v>
      </c>
      <c r="D64" t="b">
        <f t="shared" si="1"/>
        <v>1</v>
      </c>
    </row>
    <row r="65" ht="14.25" spans="1:4">
      <c r="A65" s="3" t="s">
        <v>303</v>
      </c>
      <c r="B65" s="4" t="s">
        <v>304</v>
      </c>
      <c r="C65" t="str">
        <f>_xlfn.XLOOKUP(A65,[1]匹配结果!$C:$C,[1]匹配结果!$A:$A)</f>
        <v>92410823MA41XRAQ5P</v>
      </c>
      <c r="D65" t="b">
        <f t="shared" si="1"/>
        <v>1</v>
      </c>
    </row>
    <row r="66" ht="27" spans="1:4">
      <c r="A66" s="3" t="s">
        <v>308</v>
      </c>
      <c r="B66" s="4" t="s">
        <v>309</v>
      </c>
      <c r="C66" t="str">
        <f>_xlfn.XLOOKUP(A66,[1]匹配结果!$C:$C,[1]匹配结果!$A:$A)</f>
        <v>92410823MAE6T8163L</v>
      </c>
      <c r="D66" t="b">
        <f t="shared" si="1"/>
        <v>1</v>
      </c>
    </row>
    <row r="67" ht="14.25" spans="1:4">
      <c r="A67" s="3" t="s">
        <v>312</v>
      </c>
      <c r="B67" s="4" t="s">
        <v>313</v>
      </c>
      <c r="C67" t="str">
        <f>_xlfn.XLOOKUP(A67,[1]匹配结果!$C:$C,[1]匹配结果!$A:$A)</f>
        <v>92410823MA44CL6J4P</v>
      </c>
      <c r="D67" t="b">
        <f t="shared" ref="D67:D98" si="2">C67=B67</f>
        <v>1</v>
      </c>
    </row>
    <row r="68" ht="14.25" spans="1:4">
      <c r="A68" s="3" t="s">
        <v>315</v>
      </c>
      <c r="B68" s="4" t="s">
        <v>316</v>
      </c>
      <c r="C68" t="str">
        <f>_xlfn.XLOOKUP(A68,[1]匹配结果!$C:$C,[1]匹配结果!$A:$A)</f>
        <v>92410823MA42RW49XR</v>
      </c>
      <c r="D68" t="b">
        <f t="shared" si="2"/>
        <v>1</v>
      </c>
    </row>
    <row r="69" ht="14.25" spans="1:4">
      <c r="A69" s="3" t="s">
        <v>318</v>
      </c>
      <c r="B69" s="4" t="s">
        <v>319</v>
      </c>
      <c r="C69" t="str">
        <f>_xlfn.XLOOKUP(A69,[1]匹配结果!$C:$C,[1]匹配结果!$A:$A)</f>
        <v>92410823MA40YQRR3M</v>
      </c>
      <c r="D69" t="b">
        <f t="shared" si="2"/>
        <v>1</v>
      </c>
    </row>
    <row r="70" ht="14.25" spans="1:4">
      <c r="A70" s="3" t="s">
        <v>321</v>
      </c>
      <c r="B70" s="4" t="s">
        <v>322</v>
      </c>
      <c r="C70" t="str">
        <f>_xlfn.XLOOKUP(A70,[1]匹配结果!$C:$C,[1]匹配结果!$A:$A)</f>
        <v>92410823MA9KXM0NXP</v>
      </c>
      <c r="D70" t="b">
        <f t="shared" si="2"/>
        <v>1</v>
      </c>
    </row>
    <row r="71" ht="14.25" spans="1:4">
      <c r="A71" s="3" t="s">
        <v>325</v>
      </c>
      <c r="B71" s="5" t="s">
        <v>326</v>
      </c>
      <c r="C71" t="str">
        <f>_xlfn.XLOOKUP(A71,[1]匹配结果!$C:$C,[1]匹配结果!$A:$A)</f>
        <v>92410823MA40JCFC4Y</v>
      </c>
      <c r="D71" t="b">
        <f t="shared" si="2"/>
        <v>1</v>
      </c>
    </row>
    <row r="72" ht="14.25" spans="1:4">
      <c r="A72" s="3" t="s">
        <v>328</v>
      </c>
      <c r="B72" s="4" t="s">
        <v>329</v>
      </c>
      <c r="C72" t="str">
        <f>_xlfn.XLOOKUP(A72,[1]匹配结果!$C:$C,[1]匹配结果!$A:$A)</f>
        <v>92410823MA9LB7U37B</v>
      </c>
      <c r="D72" t="b">
        <f t="shared" si="2"/>
        <v>1</v>
      </c>
    </row>
    <row r="73" ht="27" spans="1:4">
      <c r="A73" s="3" t="s">
        <v>332</v>
      </c>
      <c r="B73" s="4" t="s">
        <v>333</v>
      </c>
      <c r="C73" t="str">
        <f>_xlfn.XLOOKUP(A73,[1]匹配结果!$C:$C,[1]匹配结果!$A:$A)</f>
        <v>92410823MAE2W0UD64</v>
      </c>
      <c r="D73" t="b">
        <f t="shared" si="2"/>
        <v>1</v>
      </c>
    </row>
    <row r="74" ht="14.25" spans="1:4">
      <c r="A74" s="3" t="s">
        <v>336</v>
      </c>
      <c r="B74" s="4" t="s">
        <v>337</v>
      </c>
      <c r="C74" t="str">
        <f>_xlfn.XLOOKUP(A74,[1]匹配结果!$C:$C,[1]匹配结果!$A:$A)</f>
        <v>92410823MA435FDM82</v>
      </c>
      <c r="D74" t="b">
        <f t="shared" si="2"/>
        <v>1</v>
      </c>
    </row>
    <row r="75" ht="14.25" spans="1:4">
      <c r="A75" s="3" t="s">
        <v>340</v>
      </c>
      <c r="B75" s="4" t="s">
        <v>341</v>
      </c>
      <c r="C75" t="str">
        <f>_xlfn.XLOOKUP(A75,[1]匹配结果!$C:$C,[1]匹配结果!$A:$A)</f>
        <v>92410823MA9N6BWQ3M</v>
      </c>
      <c r="D75" t="b">
        <f t="shared" si="2"/>
        <v>1</v>
      </c>
    </row>
    <row r="76" ht="14.25" spans="1:4">
      <c r="A76" s="3" t="s">
        <v>344</v>
      </c>
      <c r="B76" s="4" t="s">
        <v>345</v>
      </c>
      <c r="C76" t="str">
        <f>_xlfn.XLOOKUP(A76,[1]匹配结果!$C:$C,[1]匹配结果!$A:$A)</f>
        <v>92410823MA43YFAQXN</v>
      </c>
      <c r="D76" t="b">
        <f t="shared" si="2"/>
        <v>1</v>
      </c>
    </row>
    <row r="77" ht="14.25" spans="1:4">
      <c r="A77" s="3" t="s">
        <v>347</v>
      </c>
      <c r="B77" s="4" t="s">
        <v>348</v>
      </c>
      <c r="C77" t="str">
        <f>_xlfn.XLOOKUP(A77,[1]匹配结果!$C:$C,[1]匹配结果!$A:$A)</f>
        <v>92410823MA42HQGA3K</v>
      </c>
      <c r="D77" t="b">
        <f t="shared" si="2"/>
        <v>1</v>
      </c>
    </row>
    <row r="78" ht="14.25" spans="1:4">
      <c r="A78" s="3" t="s">
        <v>351</v>
      </c>
      <c r="B78" s="4" t="s">
        <v>352</v>
      </c>
      <c r="C78" t="str">
        <f>_xlfn.XLOOKUP(A78,[1]匹配结果!$C:$C,[1]匹配结果!$A:$A)</f>
        <v>92410823MA454TR87J</v>
      </c>
      <c r="D78" t="b">
        <f t="shared" si="2"/>
        <v>1</v>
      </c>
    </row>
    <row r="79" ht="14.25" spans="1:4">
      <c r="A79" s="3" t="s">
        <v>354</v>
      </c>
      <c r="B79" s="4" t="s">
        <v>355</v>
      </c>
      <c r="C79" t="str">
        <f>_xlfn.XLOOKUP(A79,[1]匹配结果!$C:$C,[1]匹配结果!$A:$A)</f>
        <v>92410823MA9FH25X7N</v>
      </c>
      <c r="D79" t="b">
        <f t="shared" si="2"/>
        <v>1</v>
      </c>
    </row>
    <row r="80" ht="14.25" spans="1:4">
      <c r="A80" s="3" t="s">
        <v>357</v>
      </c>
      <c r="B80" s="5" t="s">
        <v>358</v>
      </c>
      <c r="C80" t="str">
        <f>_xlfn.XLOOKUP(A80,[1]匹配结果!$C:$C,[1]匹配结果!$A:$A)</f>
        <v>92410823MA4208N98W</v>
      </c>
      <c r="D80" t="b">
        <f t="shared" si="2"/>
        <v>1</v>
      </c>
    </row>
    <row r="81" ht="14.25" spans="1:4">
      <c r="A81" s="3" t="s">
        <v>361</v>
      </c>
      <c r="B81" s="4" t="s">
        <v>362</v>
      </c>
      <c r="C81" t="str">
        <f>_xlfn.XLOOKUP(A81,[1]匹配结果!$C:$C,[1]匹配结果!$A:$A)</f>
        <v>92410823MA43YDW87R</v>
      </c>
      <c r="D81" t="b">
        <f t="shared" si="2"/>
        <v>1</v>
      </c>
    </row>
    <row r="82" ht="14.25" spans="1:4">
      <c r="A82" s="3" t="s">
        <v>366</v>
      </c>
      <c r="B82" s="4" t="s">
        <v>367</v>
      </c>
      <c r="C82" t="str">
        <f>_xlfn.XLOOKUP(A82,[1]匹配结果!$C:$C,[1]匹配结果!$A:$A)</f>
        <v>92410823MA9G97KL5F</v>
      </c>
      <c r="D82" t="b">
        <f t="shared" si="2"/>
        <v>1</v>
      </c>
    </row>
    <row r="83" ht="14.25" spans="1:4">
      <c r="A83" s="3" t="s">
        <v>369</v>
      </c>
      <c r="B83" s="4" t="s">
        <v>370</v>
      </c>
      <c r="C83" t="str">
        <f>_xlfn.XLOOKUP(A83,[1]匹配结果!$C:$C,[1]匹配结果!$A:$A)</f>
        <v>92410823MA41B8A196</v>
      </c>
      <c r="D83" t="b">
        <f t="shared" si="2"/>
        <v>1</v>
      </c>
    </row>
    <row r="84" ht="14.25" spans="1:4">
      <c r="A84" s="3" t="s">
        <v>373</v>
      </c>
      <c r="B84" s="4" t="s">
        <v>374</v>
      </c>
      <c r="C84" t="str">
        <f>_xlfn.XLOOKUP(A84,[1]匹配结果!$C:$C,[1]匹配结果!$A:$A)</f>
        <v>92410823MA9FCTG2X4</v>
      </c>
      <c r="D84" t="b">
        <f t="shared" si="2"/>
        <v>1</v>
      </c>
    </row>
    <row r="85" ht="14.25" spans="1:4">
      <c r="A85" s="3" t="s">
        <v>377</v>
      </c>
      <c r="B85" s="4" t="s">
        <v>378</v>
      </c>
      <c r="C85" t="str">
        <f>_xlfn.XLOOKUP(A85,[1]匹配结果!$C:$C,[1]匹配结果!$A:$A)</f>
        <v>92410823MA47169181</v>
      </c>
      <c r="D85" t="b">
        <f t="shared" si="2"/>
        <v>1</v>
      </c>
    </row>
    <row r="86" ht="14.25" spans="1:4">
      <c r="A86" s="3" t="s">
        <v>381</v>
      </c>
      <c r="B86" s="4" t="s">
        <v>382</v>
      </c>
      <c r="C86" t="str">
        <f>_xlfn.XLOOKUP(A86,[1]匹配结果!$C:$C,[1]匹配结果!$A:$A)</f>
        <v>92410823MA9L20XN1F</v>
      </c>
      <c r="D86" t="b">
        <f t="shared" si="2"/>
        <v>1</v>
      </c>
    </row>
    <row r="87" ht="14.25" spans="1:4">
      <c r="A87" s="3" t="s">
        <v>385</v>
      </c>
      <c r="B87" s="4" t="s">
        <v>386</v>
      </c>
      <c r="C87" t="str">
        <f>_xlfn.XLOOKUP(A87,[1]匹配结果!$C:$C,[1]匹配结果!$A:$A)</f>
        <v>92410823MA42PFH44K</v>
      </c>
      <c r="D87" t="b">
        <f t="shared" si="2"/>
        <v>1</v>
      </c>
    </row>
    <row r="88" ht="14.25" spans="1:4">
      <c r="A88" s="3" t="s">
        <v>389</v>
      </c>
      <c r="B88" s="4" t="s">
        <v>390</v>
      </c>
      <c r="C88" t="str">
        <f>_xlfn.XLOOKUP(A88,[1]匹配结果!$C:$C,[1]匹配结果!$A:$A)</f>
        <v>92410823MA441K3H6F</v>
      </c>
      <c r="D88" t="b">
        <f t="shared" si="2"/>
        <v>1</v>
      </c>
    </row>
    <row r="89" ht="27" spans="1:4">
      <c r="A89" s="3" t="s">
        <v>393</v>
      </c>
      <c r="B89" s="4" t="s">
        <v>394</v>
      </c>
      <c r="C89" t="str">
        <f>_xlfn.XLOOKUP(A89,[1]匹配结果!$C:$C,[1]匹配结果!$A:$A)</f>
        <v>92410823MADWH7LQ88</v>
      </c>
      <c r="D89" t="b">
        <f t="shared" si="2"/>
        <v>1</v>
      </c>
    </row>
    <row r="90" ht="14.25" spans="1:4">
      <c r="A90" s="3" t="s">
        <v>396</v>
      </c>
      <c r="B90" s="5" t="s">
        <v>397</v>
      </c>
      <c r="C90" t="str">
        <f>_xlfn.XLOOKUP(A90,[1]匹配结果!$C:$C,[1]匹配结果!$A:$A)</f>
        <v>92410823MA442FD100</v>
      </c>
      <c r="D90" t="b">
        <f t="shared" si="2"/>
        <v>1</v>
      </c>
    </row>
    <row r="91" ht="14.25" spans="1:4">
      <c r="A91" s="3" t="s">
        <v>399</v>
      </c>
      <c r="B91" s="4" t="s">
        <v>400</v>
      </c>
      <c r="C91" t="str">
        <f>_xlfn.XLOOKUP(A91,[1]匹配结果!$C:$C,[1]匹配结果!$A:$A)</f>
        <v>92410823MACTAX4M5E</v>
      </c>
      <c r="D91" t="b">
        <f t="shared" si="2"/>
        <v>1</v>
      </c>
    </row>
    <row r="92" ht="27" spans="1:4">
      <c r="A92" s="3" t="s">
        <v>403</v>
      </c>
      <c r="B92" s="4" t="s">
        <v>404</v>
      </c>
      <c r="C92" t="str">
        <f>_xlfn.XLOOKUP(A92,[1]匹配结果!$C:$C,[1]匹配结果!$A:$A)</f>
        <v>92410823MAEA9ALX17</v>
      </c>
      <c r="D92" t="b">
        <f t="shared" si="2"/>
        <v>1</v>
      </c>
    </row>
    <row r="93" ht="14.25" spans="1:4">
      <c r="A93" s="3" t="s">
        <v>407</v>
      </c>
      <c r="B93" s="4" t="s">
        <v>408</v>
      </c>
      <c r="C93" t="str">
        <f>_xlfn.XLOOKUP(A93,[1]匹配结果!$C:$C,[1]匹配结果!$A:$A)</f>
        <v>92410823MA9GN9W28C</v>
      </c>
      <c r="D93" t="b">
        <f t="shared" si="2"/>
        <v>1</v>
      </c>
    </row>
    <row r="94" ht="14.25" spans="1:4">
      <c r="A94" s="3" t="s">
        <v>410</v>
      </c>
      <c r="B94" s="4" t="s">
        <v>411</v>
      </c>
      <c r="C94" t="str">
        <f>_xlfn.XLOOKUP(A94,[1]匹配结果!$C:$C,[1]匹配结果!$A:$A)</f>
        <v>92410823MA46ECGU6T</v>
      </c>
      <c r="D94" t="b">
        <f t="shared" si="2"/>
        <v>1</v>
      </c>
    </row>
    <row r="95" ht="14.25" spans="1:4">
      <c r="A95" s="3" t="s">
        <v>414</v>
      </c>
      <c r="B95" s="4" t="s">
        <v>415</v>
      </c>
      <c r="C95" t="str">
        <f>_xlfn.XLOOKUP(A95,[1]匹配结果!$C:$C,[1]匹配结果!$A:$A)</f>
        <v>92410823MA9LE06909</v>
      </c>
      <c r="D95" t="b">
        <f t="shared" si="2"/>
        <v>1</v>
      </c>
    </row>
    <row r="96" ht="14.25" spans="1:4">
      <c r="A96" s="3" t="s">
        <v>418</v>
      </c>
      <c r="B96" s="4" t="s">
        <v>419</v>
      </c>
      <c r="C96" t="str">
        <f>_xlfn.XLOOKUP(A96,[1]匹配结果!$C:$C,[1]匹配结果!$A:$A)</f>
        <v>92410823MACW0R968F</v>
      </c>
      <c r="D96" t="b">
        <f t="shared" si="2"/>
        <v>1</v>
      </c>
    </row>
    <row r="97" ht="14.25" spans="1:4">
      <c r="A97" s="3" t="s">
        <v>422</v>
      </c>
      <c r="B97" s="5" t="s">
        <v>423</v>
      </c>
      <c r="C97" t="str">
        <f>_xlfn.XLOOKUP(A97,[1]匹配结果!$C:$C,[1]匹配结果!$A:$A)</f>
        <v>92410823MA9NPHQW45</v>
      </c>
      <c r="D97" t="b">
        <f t="shared" si="2"/>
        <v>1</v>
      </c>
    </row>
    <row r="98" ht="14.25" spans="1:4">
      <c r="A98" s="13" t="s">
        <v>426</v>
      </c>
      <c r="B98" s="4" t="s">
        <v>427</v>
      </c>
      <c r="C98" t="str">
        <f>_xlfn.XLOOKUP(A98,[1]匹配结果!$C:$C,[1]匹配结果!$A:$A)</f>
        <v>92410823MAEDQ65982</v>
      </c>
      <c r="D98" t="b">
        <f t="shared" si="2"/>
        <v>1</v>
      </c>
    </row>
    <row r="99" ht="14.25" spans="1:4">
      <c r="A99" s="3" t="s">
        <v>429</v>
      </c>
      <c r="B99" s="4" t="s">
        <v>430</v>
      </c>
      <c r="C99" t="str">
        <f>_xlfn.XLOOKUP(A99,[1]匹配结果!$C:$C,[1]匹配结果!$A:$A)</f>
        <v>92410823MA9GR9616F</v>
      </c>
      <c r="D99" t="b">
        <f t="shared" ref="D99:D130" si="3">C99=B99</f>
        <v>1</v>
      </c>
    </row>
    <row r="100" ht="14.25" spans="1:4">
      <c r="A100" s="3" t="s">
        <v>434</v>
      </c>
      <c r="B100" s="4" t="s">
        <v>435</v>
      </c>
      <c r="C100" t="str">
        <f>_xlfn.XLOOKUP(A100,[1]匹配结果!$C:$C,[1]匹配结果!$A:$A)</f>
        <v>92410823MA9FYNDX8C</v>
      </c>
      <c r="D100" t="b">
        <f t="shared" si="3"/>
        <v>1</v>
      </c>
    </row>
    <row r="101" ht="27" spans="1:4">
      <c r="A101" s="3" t="s">
        <v>437</v>
      </c>
      <c r="B101" s="4" t="s">
        <v>438</v>
      </c>
      <c r="C101" t="str">
        <f>_xlfn.XLOOKUP(A101,[1]匹配结果!$C:$C,[1]匹配结果!$A:$A)</f>
        <v>92410823MAEW60JEX2</v>
      </c>
      <c r="D101" t="b">
        <f t="shared" si="3"/>
        <v>1</v>
      </c>
    </row>
    <row r="102" ht="14.25" spans="1:4">
      <c r="A102" s="3" t="s">
        <v>440</v>
      </c>
      <c r="B102" s="5" t="s">
        <v>441</v>
      </c>
      <c r="C102" t="str">
        <f>_xlfn.XLOOKUP(A102,[1]匹配结果!$C:$C,[1]匹配结果!$A:$A)</f>
        <v>92410823MA9M8UH66E</v>
      </c>
      <c r="D102" t="b">
        <f t="shared" si="3"/>
        <v>1</v>
      </c>
    </row>
    <row r="103" ht="14.25" spans="1:4">
      <c r="A103" s="3" t="s">
        <v>444</v>
      </c>
      <c r="B103" s="4" t="s">
        <v>445</v>
      </c>
      <c r="C103" t="str">
        <f>_xlfn.XLOOKUP(A103,[1]匹配结果!$C:$C,[1]匹配结果!$A:$A)</f>
        <v>92410823MA45J4U552</v>
      </c>
      <c r="D103" t="b">
        <f t="shared" si="3"/>
        <v>1</v>
      </c>
    </row>
    <row r="104" ht="14.25" spans="1:4">
      <c r="A104" s="3" t="s">
        <v>449</v>
      </c>
      <c r="B104" s="4" t="s">
        <v>450</v>
      </c>
      <c r="C104" t="str">
        <f>_xlfn.XLOOKUP(A104,[1]匹配结果!$C:$C,[1]匹配结果!$A:$A)</f>
        <v>92410823MA9M8GH25P</v>
      </c>
      <c r="D104" t="b">
        <f t="shared" si="3"/>
        <v>1</v>
      </c>
    </row>
    <row r="105" ht="14.25" spans="1:4">
      <c r="A105" s="3" t="s">
        <v>453</v>
      </c>
      <c r="B105" s="4" t="s">
        <v>454</v>
      </c>
      <c r="C105" t="str">
        <f>_xlfn.XLOOKUP(A105,[1]匹配结果!$C:$C,[1]匹配结果!$A:$A)</f>
        <v>92410823MA42LAYN2E</v>
      </c>
      <c r="D105" t="b">
        <f t="shared" si="3"/>
        <v>1</v>
      </c>
    </row>
    <row r="106" ht="27" spans="1:4">
      <c r="A106" s="3" t="s">
        <v>457</v>
      </c>
      <c r="B106" s="19" t="s">
        <v>458</v>
      </c>
      <c r="C106" t="str">
        <f>_xlfn.XLOOKUP(A106,[1]匹配结果!$C:$C,[1]匹配结果!$A:$A)</f>
        <v>92410823MA41L5PW4C</v>
      </c>
      <c r="D106" t="b">
        <f t="shared" si="3"/>
        <v>1</v>
      </c>
    </row>
    <row r="107" ht="14.25" spans="1:4">
      <c r="A107" s="3" t="s">
        <v>462</v>
      </c>
      <c r="B107" s="4" t="s">
        <v>463</v>
      </c>
      <c r="C107" t="str">
        <f>_xlfn.XLOOKUP(A107,[1]匹配结果!$C:$C,[1]匹配结果!$A:$A)</f>
        <v>92410823MA4247YE87</v>
      </c>
      <c r="D107" t="b">
        <f t="shared" si="3"/>
        <v>1</v>
      </c>
    </row>
    <row r="108" ht="14.25" spans="1:4">
      <c r="A108" s="3" t="s">
        <v>465</v>
      </c>
      <c r="B108" s="4" t="s">
        <v>466</v>
      </c>
      <c r="C108" t="str">
        <f>_xlfn.XLOOKUP(A108,[1]匹配结果!$C:$C,[1]匹配结果!$A:$A)</f>
        <v>92410823MA44T0HM45</v>
      </c>
      <c r="D108" t="b">
        <f t="shared" si="3"/>
        <v>1</v>
      </c>
    </row>
    <row r="109" ht="27" spans="1:4">
      <c r="A109" s="3" t="s">
        <v>468</v>
      </c>
      <c r="B109" s="4" t="s">
        <v>469</v>
      </c>
      <c r="C109" t="str">
        <f>_xlfn.XLOOKUP(A109,[1]匹配结果!$C:$C,[1]匹配结果!$A:$A)</f>
        <v>92410823MADY06446W</v>
      </c>
      <c r="D109" t="b">
        <f t="shared" si="3"/>
        <v>1</v>
      </c>
    </row>
    <row r="110" ht="27" spans="1:4">
      <c r="A110" s="3" t="s">
        <v>471</v>
      </c>
      <c r="B110" s="4" t="s">
        <v>472</v>
      </c>
      <c r="C110" t="str">
        <f>_xlfn.XLOOKUP(A110,[1]匹配结果!$C:$C,[1]匹配结果!$A:$A)</f>
        <v>92410823MA40PECT2B</v>
      </c>
      <c r="D110" t="b">
        <f t="shared" si="3"/>
        <v>1</v>
      </c>
    </row>
    <row r="111" ht="14.25" spans="1:4">
      <c r="A111" s="3" t="s">
        <v>476</v>
      </c>
      <c r="B111" s="4" t="s">
        <v>477</v>
      </c>
      <c r="C111" t="str">
        <f>_xlfn.XLOOKUP(A111,[1]匹配结果!$C:$C,[1]匹配结果!$A:$A)</f>
        <v>92410823MA424U579M</v>
      </c>
      <c r="D111" t="b">
        <f t="shared" si="3"/>
        <v>1</v>
      </c>
    </row>
    <row r="112" ht="14.25" spans="1:4">
      <c r="A112" s="13" t="s">
        <v>480</v>
      </c>
      <c r="B112" s="4" t="s">
        <v>481</v>
      </c>
      <c r="C112" t="e">
        <f>_xlfn.XLOOKUP(A112,[1]匹配结果!$C:$C,[1]匹配结果!$A:$A)</f>
        <v>#N/A</v>
      </c>
      <c r="D112" t="e">
        <f t="shared" si="3"/>
        <v>#N/A</v>
      </c>
    </row>
    <row r="113" ht="14.25" spans="1:4">
      <c r="A113" s="3" t="s">
        <v>483</v>
      </c>
      <c r="B113" s="4" t="s">
        <v>484</v>
      </c>
      <c r="C113" t="str">
        <f>_xlfn.XLOOKUP(A113,[1]匹配结果!$C:$C,[1]匹配结果!$A:$A)</f>
        <v>92410823MA420YPJ3B</v>
      </c>
      <c r="D113" t="b">
        <f t="shared" si="3"/>
        <v>1</v>
      </c>
    </row>
    <row r="114" ht="14.25" spans="1:4">
      <c r="A114" s="3" t="s">
        <v>487</v>
      </c>
      <c r="B114" s="4" t="s">
        <v>488</v>
      </c>
      <c r="C114" t="str">
        <f>_xlfn.XLOOKUP(A114,[1]匹配结果!$C:$C,[1]匹配结果!$A:$A)</f>
        <v>92410823MA46M9WD4T</v>
      </c>
      <c r="D114" t="b">
        <f t="shared" si="3"/>
        <v>1</v>
      </c>
    </row>
    <row r="115" ht="14.25" spans="1:4">
      <c r="A115" s="3" t="s">
        <v>491</v>
      </c>
      <c r="B115" s="4" t="s">
        <v>492</v>
      </c>
      <c r="C115" t="str">
        <f>_xlfn.XLOOKUP(A115,[1]匹配结果!$C:$C,[1]匹配结果!$A:$A)</f>
        <v>92410823MA44KLJA73</v>
      </c>
      <c r="D115" t="b">
        <f t="shared" si="3"/>
        <v>1</v>
      </c>
    </row>
    <row r="116" ht="14.25" spans="1:4">
      <c r="A116" s="3" t="s">
        <v>495</v>
      </c>
      <c r="B116" s="4" t="s">
        <v>496</v>
      </c>
      <c r="C116" t="str">
        <f>_xlfn.XLOOKUP(A116,[1]匹配结果!$C:$C,[1]匹配结果!$A:$A)</f>
        <v>92410823MA40XN9L6Q</v>
      </c>
      <c r="D116" t="b">
        <f t="shared" si="3"/>
        <v>1</v>
      </c>
    </row>
    <row r="117" ht="14.25" spans="1:4">
      <c r="A117" s="3" t="s">
        <v>499</v>
      </c>
      <c r="B117" s="4" t="s">
        <v>500</v>
      </c>
      <c r="C117" t="str">
        <f>_xlfn.XLOOKUP(A117,[1]匹配结果!$C:$C,[1]匹配结果!$A:$A)</f>
        <v>92410823MA9FGKYQ8M</v>
      </c>
      <c r="D117" t="b">
        <f t="shared" si="3"/>
        <v>1</v>
      </c>
    </row>
    <row r="118" ht="14.25" spans="1:4">
      <c r="A118" s="13" t="s">
        <v>502</v>
      </c>
      <c r="B118" s="5" t="s">
        <v>503</v>
      </c>
      <c r="C118" t="str">
        <f>_xlfn.XLOOKUP(A118,[1]匹配结果!$C:$C,[1]匹配结果!$A:$A)</f>
        <v>92410823MADJXHA83T</v>
      </c>
      <c r="D118" t="b">
        <f t="shared" si="3"/>
        <v>1</v>
      </c>
    </row>
    <row r="119" ht="14.25" spans="1:4">
      <c r="A119" s="3" t="s">
        <v>506</v>
      </c>
      <c r="B119" s="4" t="s">
        <v>507</v>
      </c>
      <c r="C119" t="str">
        <f>_xlfn.XLOOKUP(A119,[1]匹配结果!$C:$C,[1]匹配结果!$A:$A)</f>
        <v>92410823MA9L7CMW52</v>
      </c>
      <c r="D119" t="b">
        <f t="shared" si="3"/>
        <v>1</v>
      </c>
    </row>
    <row r="120" ht="14.25" spans="1:4">
      <c r="A120" s="3" t="s">
        <v>510</v>
      </c>
      <c r="B120" s="4" t="s">
        <v>511</v>
      </c>
      <c r="C120" t="str">
        <f>_xlfn.XLOOKUP(A120,[1]匹配结果!$C:$C,[1]匹配结果!$A:$A)</f>
        <v>92410823MA43G8081P</v>
      </c>
      <c r="D120" t="b">
        <f t="shared" si="3"/>
        <v>1</v>
      </c>
    </row>
    <row r="121" ht="14.25" spans="1:4">
      <c r="A121" s="3" t="s">
        <v>514</v>
      </c>
      <c r="B121" s="5" t="s">
        <v>515</v>
      </c>
      <c r="C121" t="str">
        <f>_xlfn.XLOOKUP(A121,[1]匹配结果!$C:$C,[1]匹配结果!$A:$A)</f>
        <v>92410823MA46L9Y56C</v>
      </c>
      <c r="D121" t="b">
        <f t="shared" si="3"/>
        <v>1</v>
      </c>
    </row>
    <row r="122" ht="14.25" spans="1:4">
      <c r="A122" s="3" t="s">
        <v>517</v>
      </c>
      <c r="B122" s="4" t="s">
        <v>518</v>
      </c>
      <c r="C122" t="str">
        <f>_xlfn.XLOOKUP(A122,[1]匹配结果!$C:$C,[1]匹配结果!$A:$A)</f>
        <v>92410823MA46FLHT4T</v>
      </c>
      <c r="D122" t="b">
        <f t="shared" si="3"/>
        <v>1</v>
      </c>
    </row>
    <row r="123" ht="14.25" spans="1:4">
      <c r="A123" s="3" t="s">
        <v>520</v>
      </c>
      <c r="B123" s="4" t="s">
        <v>521</v>
      </c>
      <c r="C123" t="str">
        <f>_xlfn.XLOOKUP(A123,[1]匹配结果!$C:$C,[1]匹配结果!$A:$A)</f>
        <v>92410823MA9NK8TY8Y</v>
      </c>
      <c r="D123" t="b">
        <f t="shared" si="3"/>
        <v>1</v>
      </c>
    </row>
    <row r="124" ht="14.25" spans="1:4">
      <c r="A124" s="3" t="s">
        <v>524</v>
      </c>
      <c r="B124" s="4" t="s">
        <v>525</v>
      </c>
      <c r="C124" t="str">
        <f>_xlfn.XLOOKUP(A124,[1]匹配结果!$C:$C,[1]匹配结果!$A:$A)</f>
        <v>92410823MA45E0CE6D</v>
      </c>
      <c r="D124" t="b">
        <f t="shared" si="3"/>
        <v>1</v>
      </c>
    </row>
    <row r="125" ht="14.25" spans="1:4">
      <c r="A125" s="3" t="s">
        <v>528</v>
      </c>
      <c r="B125" s="4" t="s">
        <v>529</v>
      </c>
      <c r="C125" t="str">
        <f>_xlfn.XLOOKUP(A125,[1]匹配结果!$C:$C,[1]匹配结果!$A:$A)</f>
        <v>92410823MA40GJUC2Q</v>
      </c>
      <c r="D125" t="b">
        <f t="shared" si="3"/>
        <v>1</v>
      </c>
    </row>
    <row r="126" ht="27" spans="1:4">
      <c r="A126" s="3" t="s">
        <v>531</v>
      </c>
      <c r="B126" s="4" t="s">
        <v>532</v>
      </c>
      <c r="C126" t="str">
        <f>_xlfn.XLOOKUP(A126,[1]匹配结果!$C:$C,[1]匹配结果!$A:$A)</f>
        <v>92410823MAECK44W0F</v>
      </c>
      <c r="D126" t="b">
        <f t="shared" si="3"/>
        <v>1</v>
      </c>
    </row>
    <row r="127" ht="27" spans="1:4">
      <c r="A127" s="3" t="s">
        <v>535</v>
      </c>
      <c r="B127" s="4" t="s">
        <v>536</v>
      </c>
      <c r="C127" t="str">
        <f>_xlfn.XLOOKUP(A127,[1]匹配结果!$C:$C,[1]匹配结果!$A:$A)</f>
        <v>92410823MAD2ANQ99M</v>
      </c>
      <c r="D127" t="b">
        <f t="shared" si="3"/>
        <v>1</v>
      </c>
    </row>
    <row r="128" ht="14.25" spans="1:4">
      <c r="A128" s="3" t="s">
        <v>538</v>
      </c>
      <c r="B128" s="4" t="s">
        <v>539</v>
      </c>
      <c r="C128" t="str">
        <f>_xlfn.XLOOKUP(A128,[1]匹配结果!$C:$C,[1]匹配结果!$A:$A)</f>
        <v>92410823MA46RUYH4B</v>
      </c>
      <c r="D128" t="b">
        <f t="shared" si="3"/>
        <v>1</v>
      </c>
    </row>
    <row r="129" ht="27" spans="1:4">
      <c r="A129" s="3" t="s">
        <v>542</v>
      </c>
      <c r="B129" s="4" t="s">
        <v>543</v>
      </c>
      <c r="C129" t="str">
        <f>_xlfn.XLOOKUP(A129,[1]匹配结果!$C:$C,[1]匹配结果!$A:$A)</f>
        <v>92410823MAD3N79R6T</v>
      </c>
      <c r="D129" t="b">
        <f t="shared" si="3"/>
        <v>1</v>
      </c>
    </row>
    <row r="130" ht="27" spans="1:4">
      <c r="A130" s="3" t="s">
        <v>546</v>
      </c>
      <c r="B130" s="4" t="s">
        <v>547</v>
      </c>
      <c r="C130" t="str">
        <f>_xlfn.XLOOKUP(A130,[1]匹配结果!$C:$C,[1]匹配结果!$A:$A)</f>
        <v>92410823MAEP7HM265</v>
      </c>
      <c r="D130" t="b">
        <f t="shared" si="3"/>
        <v>1</v>
      </c>
    </row>
    <row r="131" ht="14.25" spans="1:4">
      <c r="A131" s="13" t="s">
        <v>549</v>
      </c>
      <c r="B131" s="5" t="s">
        <v>550</v>
      </c>
      <c r="C131" t="str">
        <f>_xlfn.XLOOKUP(A131,[1]匹配结果!$C:$C,[1]匹配结果!$A:$A)</f>
        <v>92410823MAECX1188A</v>
      </c>
      <c r="D131" t="b">
        <f t="shared" ref="D131:D162" si="4">C131=B131</f>
        <v>1</v>
      </c>
    </row>
    <row r="132" ht="27" spans="1:4">
      <c r="A132" s="3" t="s">
        <v>553</v>
      </c>
      <c r="B132" s="4" t="s">
        <v>554</v>
      </c>
      <c r="C132" t="str">
        <f>_xlfn.XLOOKUP(A132,[1]匹配结果!$C:$C,[1]匹配结果!$A:$A)</f>
        <v>92410823MAE8P0PH44</v>
      </c>
      <c r="D132" t="b">
        <f t="shared" si="4"/>
        <v>1</v>
      </c>
    </row>
    <row r="133" ht="14.25" spans="1:4">
      <c r="A133" s="3" t="s">
        <v>556</v>
      </c>
      <c r="B133" s="4" t="s">
        <v>557</v>
      </c>
      <c r="C133" t="str">
        <f>_xlfn.XLOOKUP(A133,[1]匹配结果!$C:$C,[1]匹配结果!$A:$A)</f>
        <v>92410823MA450GRE9P</v>
      </c>
      <c r="D133" t="b">
        <f t="shared" si="4"/>
        <v>1</v>
      </c>
    </row>
    <row r="134" ht="14.25" spans="1:4">
      <c r="A134" s="3" t="s">
        <v>561</v>
      </c>
      <c r="B134" s="4" t="s">
        <v>562</v>
      </c>
      <c r="C134" t="str">
        <f>_xlfn.XLOOKUP(A134,[1]匹配结果!$C:$C,[1]匹配结果!$A:$A)</f>
        <v>92410823MA46DF0M18</v>
      </c>
      <c r="D134" t="b">
        <f t="shared" si="4"/>
        <v>1</v>
      </c>
    </row>
    <row r="135" ht="14.25" spans="1:4">
      <c r="A135" s="3" t="s">
        <v>565</v>
      </c>
      <c r="B135" s="5" t="s">
        <v>566</v>
      </c>
      <c r="C135" t="str">
        <f>_xlfn.XLOOKUP(A135,[1]匹配结果!$C:$C,[1]匹配结果!$A:$A)</f>
        <v>92410823MA9L98E7XH</v>
      </c>
      <c r="D135" t="b">
        <f t="shared" si="4"/>
        <v>1</v>
      </c>
    </row>
    <row r="136" ht="27" spans="1:4">
      <c r="A136" s="3" t="s">
        <v>569</v>
      </c>
      <c r="B136" s="4" t="s">
        <v>570</v>
      </c>
      <c r="C136" t="str">
        <f>_xlfn.XLOOKUP(A136,[1]匹配结果!$C:$C,[1]匹配结果!$A:$A)</f>
        <v>92410823MAK4QN458K</v>
      </c>
      <c r="D136" t="b">
        <f t="shared" si="4"/>
        <v>1</v>
      </c>
    </row>
    <row r="137" ht="14.25" spans="1:4">
      <c r="A137" s="3" t="s">
        <v>573</v>
      </c>
      <c r="B137" s="4" t="s">
        <v>574</v>
      </c>
      <c r="C137" t="str">
        <f>_xlfn.XLOOKUP(A137,[1]匹配结果!$C:$C,[1]匹配结果!$A:$A)</f>
        <v>92410823MA43HPKD1W</v>
      </c>
      <c r="D137" t="b">
        <f t="shared" si="4"/>
        <v>1</v>
      </c>
    </row>
    <row r="138" ht="27" spans="1:4">
      <c r="A138" s="3" t="s">
        <v>577</v>
      </c>
      <c r="B138" s="4" t="s">
        <v>578</v>
      </c>
      <c r="C138" t="str">
        <f>_xlfn.XLOOKUP(A138,[1]匹配结果!$C:$C,[1]匹配结果!$A:$A)</f>
        <v>92410823MAE4JD2G98</v>
      </c>
      <c r="D138" t="b">
        <f t="shared" si="4"/>
        <v>1</v>
      </c>
    </row>
    <row r="139" ht="14.25" spans="1:4">
      <c r="A139" s="3" t="s">
        <v>581</v>
      </c>
      <c r="B139" s="4" t="s">
        <v>582</v>
      </c>
      <c r="C139" t="str">
        <f>_xlfn.XLOOKUP(A139,[1]匹配结果!$C:$C,[1]匹配结果!$A:$A)</f>
        <v>92410823MA9NNYA57D</v>
      </c>
      <c r="D139" t="b">
        <f t="shared" si="4"/>
        <v>1</v>
      </c>
    </row>
    <row r="140" ht="14.25" spans="1:4">
      <c r="A140" s="3" t="s">
        <v>585</v>
      </c>
      <c r="B140" s="5" t="s">
        <v>586</v>
      </c>
      <c r="C140" t="str">
        <f>_xlfn.XLOOKUP(A140,[1]匹配结果!$C:$C,[1]匹配结果!$A:$A)</f>
        <v>92410823MACU5JUG7E</v>
      </c>
      <c r="D140" t="b">
        <f t="shared" si="4"/>
        <v>1</v>
      </c>
    </row>
    <row r="141" ht="14.25" spans="1:4">
      <c r="A141" s="3" t="s">
        <v>589</v>
      </c>
      <c r="B141" s="4" t="s">
        <v>590</v>
      </c>
      <c r="C141" t="str">
        <f>_xlfn.XLOOKUP(A141,[1]匹配结果!$C:$C,[1]匹配结果!$A:$A)</f>
        <v>92410823MA448R6F60</v>
      </c>
      <c r="D141" t="b">
        <f t="shared" si="4"/>
        <v>1</v>
      </c>
    </row>
    <row r="142" ht="14.25" spans="1:4">
      <c r="A142" s="3" t="s">
        <v>593</v>
      </c>
      <c r="B142" s="5" t="s">
        <v>594</v>
      </c>
      <c r="C142" t="str">
        <f>_xlfn.XLOOKUP(A142,[1]匹配结果!$C:$C,[1]匹配结果!$A:$A)</f>
        <v>92410823MA40TEEL1L</v>
      </c>
      <c r="D142" t="b">
        <f t="shared" si="4"/>
        <v>1</v>
      </c>
    </row>
    <row r="143" ht="14.25" spans="1:4">
      <c r="A143" s="3" t="s">
        <v>597</v>
      </c>
      <c r="B143" s="4" t="s">
        <v>598</v>
      </c>
      <c r="C143" t="str">
        <f>_xlfn.XLOOKUP(A143,[1]匹配结果!$C:$C,[1]匹配结果!$A:$A)</f>
        <v>92410823MA42RQ6R38</v>
      </c>
      <c r="D143" t="b">
        <f t="shared" si="4"/>
        <v>1</v>
      </c>
    </row>
    <row r="144" ht="14.25" spans="1:4">
      <c r="A144" s="3" t="s">
        <v>601</v>
      </c>
      <c r="B144" s="4" t="s">
        <v>602</v>
      </c>
      <c r="C144" t="str">
        <f>_xlfn.XLOOKUP(A144,[1]匹配结果!$C:$C,[1]匹配结果!$A:$A)</f>
        <v>92410823MA4662NY2D</v>
      </c>
      <c r="D144" t="b">
        <f t="shared" si="4"/>
        <v>1</v>
      </c>
    </row>
    <row r="145" ht="14.25" spans="1:4">
      <c r="A145" s="9" t="s">
        <v>604</v>
      </c>
      <c r="B145" s="4" t="s">
        <v>605</v>
      </c>
      <c r="C145" t="str">
        <f>_xlfn.XLOOKUP(A145,[1]匹配结果!$C:$C,[1]匹配结果!$A:$A)</f>
        <v>92410823MA43J7A70L</v>
      </c>
      <c r="D145" t="b">
        <f t="shared" si="4"/>
        <v>1</v>
      </c>
    </row>
    <row r="146" ht="14.25" spans="1:4">
      <c r="A146" s="3" t="s">
        <v>608</v>
      </c>
      <c r="B146" s="4" t="s">
        <v>609</v>
      </c>
      <c r="C146" t="str">
        <f>_xlfn.XLOOKUP(A146,[1]匹配结果!$C:$C,[1]匹配结果!$A:$A)</f>
        <v>92410823MACC249N7B</v>
      </c>
      <c r="D146" t="b">
        <f t="shared" si="4"/>
        <v>1</v>
      </c>
    </row>
    <row r="147" ht="14.25" spans="1:4">
      <c r="A147" s="3" t="s">
        <v>612</v>
      </c>
      <c r="B147" s="4" t="s">
        <v>613</v>
      </c>
      <c r="C147" t="str">
        <f>_xlfn.XLOOKUP(A147,[1]匹配结果!$C:$C,[1]匹配结果!$A:$A)</f>
        <v>92410823MA40ULQX0N</v>
      </c>
      <c r="D147" t="b">
        <f t="shared" si="4"/>
        <v>1</v>
      </c>
    </row>
    <row r="148" ht="14.25" spans="1:4">
      <c r="A148" s="3" t="s">
        <v>615</v>
      </c>
      <c r="B148" s="4" t="s">
        <v>616</v>
      </c>
      <c r="C148" t="str">
        <f>_xlfn.XLOOKUP(A148,[1]匹配结果!$C:$C,[1]匹配结果!$A:$A)</f>
        <v>92410823MA45JTF586</v>
      </c>
      <c r="D148" t="b">
        <f t="shared" si="4"/>
        <v>1</v>
      </c>
    </row>
    <row r="149" ht="14.25" spans="1:4">
      <c r="A149" s="3" t="s">
        <v>618</v>
      </c>
      <c r="B149" s="4" t="s">
        <v>619</v>
      </c>
      <c r="C149" t="str">
        <f>_xlfn.XLOOKUP(A149,[1]匹配结果!$C:$C,[1]匹配结果!$A:$A)</f>
        <v>92410823MA9MA5M36J</v>
      </c>
      <c r="D149" t="b">
        <f t="shared" si="4"/>
        <v>1</v>
      </c>
    </row>
    <row r="150" ht="14.25" spans="1:4">
      <c r="A150" s="3" t="s">
        <v>621</v>
      </c>
      <c r="B150" s="4" t="s">
        <v>622</v>
      </c>
      <c r="C150" t="str">
        <f>_xlfn.XLOOKUP(A150,[1]匹配结果!$C:$C,[1]匹配结果!$A:$A)</f>
        <v>92410823MA434QFB53</v>
      </c>
      <c r="D150" t="b">
        <f t="shared" si="4"/>
        <v>1</v>
      </c>
    </row>
    <row r="151" ht="14.25" spans="1:4">
      <c r="A151" s="3" t="s">
        <v>625</v>
      </c>
      <c r="B151" s="4" t="s">
        <v>626</v>
      </c>
      <c r="C151" t="str">
        <f>_xlfn.XLOOKUP(A151,[1]匹配结果!$C:$C,[1]匹配结果!$A:$A)</f>
        <v>92410823MA46K4QEXY</v>
      </c>
      <c r="D151" t="b">
        <f t="shared" si="4"/>
        <v>1</v>
      </c>
    </row>
    <row r="152" ht="14.25" spans="1:4">
      <c r="A152" s="3" t="s">
        <v>629</v>
      </c>
      <c r="B152" s="4" t="s">
        <v>630</v>
      </c>
      <c r="C152" t="str">
        <f>_xlfn.XLOOKUP(A152,[1]匹配结果!$C:$C,[1]匹配结果!$A:$A)</f>
        <v>92410823MA419BPM38</v>
      </c>
      <c r="D152" t="b">
        <f t="shared" si="4"/>
        <v>1</v>
      </c>
    </row>
    <row r="153" ht="14.25" spans="1:4">
      <c r="A153" s="3" t="s">
        <v>632</v>
      </c>
      <c r="B153" s="4" t="s">
        <v>633</v>
      </c>
      <c r="C153" t="str">
        <f>_xlfn.XLOOKUP(A153,[1]匹配结果!$C:$C,[1]匹配结果!$A:$A)</f>
        <v>92410823MA451X1M0G</v>
      </c>
      <c r="D153" t="b">
        <f t="shared" si="4"/>
        <v>1</v>
      </c>
    </row>
    <row r="154" ht="14.25" spans="1:4">
      <c r="A154" s="3" t="s">
        <v>636</v>
      </c>
      <c r="B154" s="5" t="s">
        <v>637</v>
      </c>
      <c r="C154" t="str">
        <f>_xlfn.XLOOKUP(A154,[1]匹配结果!$C:$C,[1]匹配结果!$A:$A)</f>
        <v>92410823MA42FJW2X5</v>
      </c>
      <c r="D154" t="b">
        <f t="shared" si="4"/>
        <v>1</v>
      </c>
    </row>
    <row r="155" ht="14.25" spans="1:4">
      <c r="A155" s="3" t="s">
        <v>640</v>
      </c>
      <c r="B155" s="4" t="s">
        <v>641</v>
      </c>
      <c r="C155" t="str">
        <f>_xlfn.XLOOKUP(A155,[1]匹配结果!$C:$C,[1]匹配结果!$A:$A)</f>
        <v>92410823MA9MAB9219</v>
      </c>
      <c r="D155" t="b">
        <f t="shared" si="4"/>
        <v>1</v>
      </c>
    </row>
    <row r="156" ht="14.25" spans="1:4">
      <c r="A156" s="3" t="s">
        <v>644</v>
      </c>
      <c r="B156" s="4" t="s">
        <v>645</v>
      </c>
      <c r="C156" t="str">
        <f>_xlfn.XLOOKUP(A156,[1]匹配结果!$C:$C,[1]匹配结果!$A:$A)</f>
        <v>92410823MA9NFR4Q8P</v>
      </c>
      <c r="D156" t="b">
        <f t="shared" si="4"/>
        <v>1</v>
      </c>
    </row>
    <row r="157" ht="14.25" spans="1:4">
      <c r="A157" s="3" t="s">
        <v>648</v>
      </c>
      <c r="B157" s="4" t="s">
        <v>649</v>
      </c>
      <c r="C157" t="str">
        <f>_xlfn.XLOOKUP(A157,[1]匹配结果!$C:$C,[1]匹配结果!$A:$A)</f>
        <v>92410823MA46AK9U17</v>
      </c>
      <c r="D157" t="b">
        <f t="shared" si="4"/>
        <v>1</v>
      </c>
    </row>
    <row r="158" ht="14.25" spans="1:4">
      <c r="A158" s="3" t="s">
        <v>651</v>
      </c>
      <c r="B158" s="4" t="s">
        <v>652</v>
      </c>
      <c r="C158" t="str">
        <f>_xlfn.XLOOKUP(A158,[1]匹配结果!$C:$C,[1]匹配结果!$A:$A)</f>
        <v>92410823MACGD2JW26</v>
      </c>
      <c r="D158" t="b">
        <f t="shared" si="4"/>
        <v>1</v>
      </c>
    </row>
    <row r="159" ht="14.25" spans="1:4">
      <c r="A159" s="3" t="s">
        <v>655</v>
      </c>
      <c r="B159" s="4" t="s">
        <v>656</v>
      </c>
      <c r="C159" t="str">
        <f>_xlfn.XLOOKUP(A159,[1]匹配结果!$C:$C,[1]匹配结果!$A:$A)</f>
        <v>92410823MAC9ULND0K</v>
      </c>
      <c r="D159" t="b">
        <f t="shared" si="4"/>
        <v>1</v>
      </c>
    </row>
    <row r="160" ht="14.25" spans="1:4">
      <c r="A160" s="3" t="s">
        <v>658</v>
      </c>
      <c r="B160" s="4" t="s">
        <v>659</v>
      </c>
      <c r="C160" t="str">
        <f>_xlfn.XLOOKUP(A160,[1]匹配结果!$C:$C,[1]匹配结果!$A:$A)</f>
        <v>92410823MA9F1B0K62</v>
      </c>
      <c r="D160" t="b">
        <f t="shared" si="4"/>
        <v>1</v>
      </c>
    </row>
    <row r="161" ht="14.25" spans="1:4">
      <c r="A161" s="3" t="s">
        <v>662</v>
      </c>
      <c r="B161" s="4" t="s">
        <v>663</v>
      </c>
      <c r="C161" t="str">
        <f>_xlfn.XLOOKUP(A161,[1]匹配结果!$C:$C,[1]匹配结果!$A:$A)</f>
        <v>92410823MA3XHG3C6T</v>
      </c>
      <c r="D161" t="b">
        <f t="shared" si="4"/>
        <v>1</v>
      </c>
    </row>
    <row r="162" ht="14.25" spans="1:4">
      <c r="A162" s="3" t="s">
        <v>666</v>
      </c>
      <c r="B162" s="4" t="s">
        <v>667</v>
      </c>
      <c r="C162" t="str">
        <f>_xlfn.XLOOKUP(A162,[1]匹配结果!$C:$C,[1]匹配结果!$A:$A)</f>
        <v>92410823MA46DU7T45</v>
      </c>
      <c r="D162" t="b">
        <f t="shared" si="4"/>
        <v>1</v>
      </c>
    </row>
    <row r="163" ht="27" spans="1:4">
      <c r="A163" s="3" t="s">
        <v>670</v>
      </c>
      <c r="B163" s="4" t="s">
        <v>671</v>
      </c>
      <c r="C163" t="str">
        <f>_xlfn.XLOOKUP(A163,[1]匹配结果!$C:$C,[1]匹配结果!$A:$A)</f>
        <v>92410823MA428MYKXH</v>
      </c>
      <c r="D163" t="b">
        <f t="shared" ref="D163:D178" si="5">C163=B163</f>
        <v>1</v>
      </c>
    </row>
    <row r="164" ht="14.25" spans="1:4">
      <c r="A164" s="3" t="s">
        <v>674</v>
      </c>
      <c r="B164" s="4" t="s">
        <v>675</v>
      </c>
      <c r="C164" t="str">
        <f>_xlfn.XLOOKUP(A164,[1]匹配结果!$C:$C,[1]匹配结果!$A:$A)</f>
        <v>92410823MA42CQT318</v>
      </c>
      <c r="D164" t="b">
        <f t="shared" si="5"/>
        <v>1</v>
      </c>
    </row>
    <row r="165" ht="14.25" spans="1:4">
      <c r="A165" s="3" t="s">
        <v>678</v>
      </c>
      <c r="B165" s="4" t="s">
        <v>679</v>
      </c>
      <c r="C165" t="str">
        <f>_xlfn.XLOOKUP(A165,[1]匹配结果!$C:$C,[1]匹配结果!$A:$A)</f>
        <v>92410823MA4336DK69</v>
      </c>
      <c r="D165" t="b">
        <f t="shared" si="5"/>
        <v>1</v>
      </c>
    </row>
    <row r="166" ht="14.25" spans="1:4">
      <c r="A166" s="3" t="s">
        <v>681</v>
      </c>
      <c r="B166" s="4" t="s">
        <v>682</v>
      </c>
      <c r="C166" t="str">
        <f>_xlfn.XLOOKUP(A166,[1]匹配结果!$C:$C,[1]匹配结果!$A:$A)</f>
        <v>92410823MA436YNB92</v>
      </c>
      <c r="D166" t="b">
        <f t="shared" si="5"/>
        <v>1</v>
      </c>
    </row>
    <row r="167" ht="27" spans="1:4">
      <c r="A167" s="3" t="s">
        <v>685</v>
      </c>
      <c r="B167" s="4" t="s">
        <v>686</v>
      </c>
      <c r="C167" t="str">
        <f>_xlfn.XLOOKUP(A167,[1]匹配结果!$C:$C,[1]匹配结果!$A:$A)</f>
        <v>92410823MAE560NA88</v>
      </c>
      <c r="D167" t="b">
        <f t="shared" si="5"/>
        <v>1</v>
      </c>
    </row>
    <row r="168" ht="14.25" spans="1:4">
      <c r="A168" s="3" t="s">
        <v>689</v>
      </c>
      <c r="B168" s="5" t="s">
        <v>690</v>
      </c>
      <c r="C168" t="str">
        <f>_xlfn.XLOOKUP(A168,[1]匹配结果!$C:$C,[1]匹配结果!$A:$A)</f>
        <v>92410823MA42GCKE8R</v>
      </c>
      <c r="D168" t="b">
        <f t="shared" si="5"/>
        <v>1</v>
      </c>
    </row>
    <row r="169" ht="14.25" spans="1:4">
      <c r="A169" s="3" t="s">
        <v>692</v>
      </c>
      <c r="B169" s="4" t="s">
        <v>693</v>
      </c>
      <c r="C169" t="str">
        <f>_xlfn.XLOOKUP(A169,[1]匹配结果!$C:$C,[1]匹配结果!$A:$A)</f>
        <v>92410823MA9L3P2MXR</v>
      </c>
      <c r="D169" t="b">
        <f t="shared" si="5"/>
        <v>1</v>
      </c>
    </row>
    <row r="170" ht="27" spans="1:4">
      <c r="A170" s="3" t="s">
        <v>695</v>
      </c>
      <c r="B170" s="4" t="s">
        <v>696</v>
      </c>
      <c r="C170" t="str">
        <f>_xlfn.XLOOKUP(A170,[1]匹配结果!$C:$C,[1]匹配结果!$A:$A)</f>
        <v>92410823MAD24AK76Q</v>
      </c>
      <c r="D170" t="b">
        <f t="shared" si="5"/>
        <v>1</v>
      </c>
    </row>
    <row r="171" ht="14.25" spans="1:4">
      <c r="A171" s="3" t="s">
        <v>698</v>
      </c>
      <c r="B171" s="4" t="s">
        <v>699</v>
      </c>
      <c r="C171" t="str">
        <f>_xlfn.XLOOKUP(A171,[1]匹配结果!$C:$C,[1]匹配结果!$A:$A)</f>
        <v>92410823MA9GCB9J6U</v>
      </c>
      <c r="D171" t="b">
        <f t="shared" si="5"/>
        <v>1</v>
      </c>
    </row>
    <row r="172" ht="14.25" spans="1:4">
      <c r="A172" s="3" t="s">
        <v>701</v>
      </c>
      <c r="B172" s="4" t="s">
        <v>702</v>
      </c>
      <c r="C172" t="str">
        <f>_xlfn.XLOOKUP(A172,[1]匹配结果!$C:$C,[1]匹配结果!$A:$A)</f>
        <v>92410823MA40J8JR17</v>
      </c>
      <c r="D172" t="b">
        <f t="shared" si="5"/>
        <v>1</v>
      </c>
    </row>
    <row r="173" ht="14.25" spans="1:4">
      <c r="A173" s="3" t="s">
        <v>705</v>
      </c>
      <c r="B173" s="4" t="s">
        <v>706</v>
      </c>
      <c r="C173" t="str">
        <f>_xlfn.XLOOKUP(A173,[1]匹配结果!$C:$C,[1]匹配结果!$A:$A)</f>
        <v>92410823MA439XLL17</v>
      </c>
      <c r="D173" t="b">
        <f t="shared" si="5"/>
        <v>1</v>
      </c>
    </row>
    <row r="174" ht="14.25" spans="1:4">
      <c r="A174" s="3" t="s">
        <v>708</v>
      </c>
      <c r="B174" s="5" t="s">
        <v>709</v>
      </c>
      <c r="C174" t="str">
        <f>_xlfn.XLOOKUP(A174,[1]匹配结果!$C:$C,[1]匹配结果!$A:$A)</f>
        <v>92410823MA46KWBL8P</v>
      </c>
      <c r="D174" t="b">
        <f t="shared" si="5"/>
        <v>1</v>
      </c>
    </row>
    <row r="175" ht="14.25" spans="1:4">
      <c r="A175" s="8" t="s">
        <v>714</v>
      </c>
      <c r="B175" s="5" t="s">
        <v>715</v>
      </c>
      <c r="C175" t="str">
        <f>_xlfn.XLOOKUP(A175,[1]匹配结果!$C:$C,[1]匹配结果!$A:$A)</f>
        <v>92410803MA9KRM2W3T</v>
      </c>
      <c r="D175" t="b">
        <f t="shared" si="5"/>
        <v>1</v>
      </c>
    </row>
    <row r="176" ht="14.25" spans="1:4">
      <c r="A176" s="8" t="s">
        <v>717</v>
      </c>
      <c r="B176" s="5" t="s">
        <v>718</v>
      </c>
      <c r="C176" t="str">
        <f>_xlfn.XLOOKUP(A176,[1]匹配结果!$C:$C,[1]匹配结果!$A:$A)</f>
        <v>91410803MA9L7Q9Q18</v>
      </c>
      <c r="D176" t="b">
        <f t="shared" si="5"/>
        <v>1</v>
      </c>
    </row>
    <row r="177" ht="14.25" spans="1:4">
      <c r="A177" s="3" t="s">
        <v>721</v>
      </c>
      <c r="B177" s="4" t="s">
        <v>722</v>
      </c>
      <c r="C177" t="str">
        <f>_xlfn.XLOOKUP(A177,[1]匹配结果!$C:$C,[1]匹配结果!$A:$A)</f>
        <v>92410803MA4338MT21</v>
      </c>
      <c r="D177" t="b">
        <f t="shared" si="5"/>
        <v>1</v>
      </c>
    </row>
    <row r="178" ht="27" spans="1:4">
      <c r="A178" s="3" t="s">
        <v>726</v>
      </c>
      <c r="B178" s="4" t="s">
        <v>727</v>
      </c>
      <c r="C178" t="str">
        <f>_xlfn.XLOOKUP(A178,[1]匹配结果!$C:$C,[1]匹配结果!$A:$A)</f>
        <v>92410803MA417DX097</v>
      </c>
      <c r="D178" t="b">
        <f t="shared" si="5"/>
        <v>1</v>
      </c>
    </row>
  </sheetData>
  <autoFilter xmlns:etc="http://www.wps.cn/officeDocument/2017/etCustomData" ref="A1:D178" etc:filterBottomFollowUsedRange="0">
    <extLst/>
  </autoFilter>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cp:lastModifiedBy>
  <dcterms:created xsi:type="dcterms:W3CDTF">2023-05-15T03:15:00Z</dcterms:created>
  <dcterms:modified xsi:type="dcterms:W3CDTF">2026-02-04T15:47:20Z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42FC0996969A424C9B6D35371185BEE4_13</vt:lpwstr>
  </property>
  <property fmtid="{D5CDD505-2E9C-101B-9397-08002B2CF9AE}" pid="4" name="CalculationRule">
    <vt:i4>0</vt:i4>
  </property>
</Properties>
</file>