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城市分散特困统计表" sheetId="2" r:id="rId1"/>
  </sheets>
  <definedNames>
    <definedName name="_xlnm.Print_Area" localSheetId="0">城市分散特困统计表!$A$1:$AW$10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<sst xmlns="http://schemas.openxmlformats.org/spreadsheetml/2006/main" count="69" uniqueCount="24">
  <si>
    <t>2025年城市分散特困人员统计表</t>
  </si>
  <si>
    <t>单位</t>
  </si>
  <si>
    <t>1月分散供养</t>
  </si>
  <si>
    <t>2月分散供养</t>
  </si>
  <si>
    <t>3月分散供养</t>
  </si>
  <si>
    <t>4月分散供养</t>
  </si>
  <si>
    <t>5月分散供养</t>
  </si>
  <si>
    <t>6月分散供养</t>
  </si>
  <si>
    <t>7月分散供养</t>
  </si>
  <si>
    <t>8月分散供养</t>
  </si>
  <si>
    <t>9月分散供养</t>
  </si>
  <si>
    <t>10月分散供养</t>
  </si>
  <si>
    <t>11月分散供养</t>
  </si>
  <si>
    <t>12月分散供养</t>
  </si>
  <si>
    <t>人数</t>
  </si>
  <si>
    <t>生活补贴</t>
  </si>
  <si>
    <t>护理补贴</t>
  </si>
  <si>
    <t>合计</t>
  </si>
  <si>
    <t>李封街道</t>
  </si>
  <si>
    <t>王封街道</t>
  </si>
  <si>
    <t>朱村街道</t>
  </si>
  <si>
    <t>冯封街道</t>
  </si>
  <si>
    <t>龙洞街道</t>
  </si>
  <si>
    <t>许衡街道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</si>
</sst>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W12"/>
  <sheetViews>
    <sheetView tabSelected="1" view="pageBreakPreview" zoomScale="70" zoomScaleNormal="70" workbookViewId="0">
      <pane xSplit="1" topLeftCell="B1" activePane="topRight" state="frozen"/>
      <selection/>
      <selection pane="topRight" activeCell="A1" sqref="A1:AW1"/>
    </sheetView>
  </sheetViews>
  <sheetFormatPr defaultColWidth="9" defaultRowHeight="13.5"/>
  <sheetData>
    <row r="1" ht="39" customHeight="1" spans="1:4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="1" customFormat="1" ht="35" customHeight="1" spans="1:49">
      <c r="A2" s="4" t="s">
        <v>1</v>
      </c>
      <c r="B2" s="5" t="s">
        <v>2</v>
      </c>
      <c r="C2" s="6"/>
      <c r="D2" s="6"/>
      <c r="E2" s="7"/>
      <c r="F2" s="5" t="s">
        <v>3</v>
      </c>
      <c r="G2" s="6"/>
      <c r="H2" s="6"/>
      <c r="I2" s="7"/>
      <c r="J2" s="5" t="s">
        <v>4</v>
      </c>
      <c r="K2" s="6"/>
      <c r="L2" s="6"/>
      <c r="M2" s="7"/>
      <c r="N2" s="8" t="s">
        <v>5</v>
      </c>
      <c r="O2" s="8"/>
      <c r="P2" s="8"/>
      <c r="Q2" s="8"/>
      <c r="R2" s="8" t="s">
        <v>6</v>
      </c>
      <c r="S2" s="8"/>
      <c r="T2" s="8"/>
      <c r="U2" s="8"/>
      <c r="V2" s="5" t="s">
        <v>7</v>
      </c>
      <c r="W2" s="6"/>
      <c r="X2" s="6"/>
      <c r="Y2" s="7"/>
      <c r="Z2" s="8" t="s">
        <v>8</v>
      </c>
      <c r="AA2" s="8"/>
      <c r="AB2" s="8"/>
      <c r="AC2" s="8"/>
      <c r="AD2" s="5" t="s">
        <v>9</v>
      </c>
      <c r="AE2" s="6"/>
      <c r="AF2" s="6"/>
      <c r="AG2" s="7"/>
      <c r="AH2" s="5" t="s">
        <v>10</v>
      </c>
      <c r="AI2" s="6"/>
      <c r="AJ2" s="6"/>
      <c r="AK2" s="7"/>
      <c r="AL2" s="5" t="s">
        <v>11</v>
      </c>
      <c r="AM2" s="6"/>
      <c r="AN2" s="6"/>
      <c r="AO2" s="7"/>
      <c r="AP2" s="5" t="s">
        <v>12</v>
      </c>
      <c r="AQ2" s="6"/>
      <c r="AR2" s="6"/>
      <c r="AS2" s="7"/>
      <c r="AT2" s="5" t="s">
        <v>13</v>
      </c>
      <c r="AU2" s="6"/>
      <c r="AV2" s="6"/>
      <c r="AW2" s="7"/>
    </row>
    <row r="3" s="1" customFormat="1" ht="35" customHeight="1" spans="1:49">
      <c r="A3" s="9"/>
      <c r="B3" s="8" t="s">
        <v>14</v>
      </c>
      <c r="C3" s="8" t="s">
        <v>15</v>
      </c>
      <c r="D3" s="8" t="s">
        <v>16</v>
      </c>
      <c r="E3" s="8" t="s">
        <v>17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14</v>
      </c>
      <c r="K3" s="8" t="s">
        <v>15</v>
      </c>
      <c r="L3" s="8" t="s">
        <v>16</v>
      </c>
      <c r="M3" s="8" t="s">
        <v>17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14</v>
      </c>
      <c r="S3" s="8" t="s">
        <v>15</v>
      </c>
      <c r="T3" s="8" t="s">
        <v>16</v>
      </c>
      <c r="U3" s="8" t="s">
        <v>17</v>
      </c>
      <c r="V3" s="8" t="s">
        <v>14</v>
      </c>
      <c r="W3" s="8" t="s">
        <v>15</v>
      </c>
      <c r="X3" s="8" t="s">
        <v>16</v>
      </c>
      <c r="Y3" s="8" t="s">
        <v>17</v>
      </c>
      <c r="Z3" s="8" t="s">
        <v>14</v>
      </c>
      <c r="AA3" s="8" t="s">
        <v>15</v>
      </c>
      <c r="AB3" s="8" t="s">
        <v>16</v>
      </c>
      <c r="AC3" s="8" t="s">
        <v>17</v>
      </c>
      <c r="AD3" s="8" t="s">
        <v>14</v>
      </c>
      <c r="AE3" s="8" t="s">
        <v>15</v>
      </c>
      <c r="AF3" s="8" t="s">
        <v>16</v>
      </c>
      <c r="AG3" s="8" t="s">
        <v>17</v>
      </c>
      <c r="AH3" s="8" t="s">
        <v>14</v>
      </c>
      <c r="AI3" s="8" t="s">
        <v>15</v>
      </c>
      <c r="AJ3" s="8" t="s">
        <v>16</v>
      </c>
      <c r="AK3" s="8" t="s">
        <v>17</v>
      </c>
      <c r="AL3" s="8" t="s">
        <v>14</v>
      </c>
      <c r="AM3" s="8" t="s">
        <v>15</v>
      </c>
      <c r="AN3" s="8" t="s">
        <v>16</v>
      </c>
      <c r="AO3" s="8" t="s">
        <v>17</v>
      </c>
      <c r="AP3" s="8" t="s">
        <v>14</v>
      </c>
      <c r="AQ3" s="8" t="s">
        <v>15</v>
      </c>
      <c r="AR3" s="8" t="s">
        <v>16</v>
      </c>
      <c r="AS3" s="8" t="s">
        <v>17</v>
      </c>
      <c r="AT3" s="8" t="s">
        <v>14</v>
      </c>
      <c r="AU3" s="8" t="s">
        <v>15</v>
      </c>
      <c r="AV3" s="8" t="s">
        <v>16</v>
      </c>
      <c r="AW3" s="8" t="s">
        <v>17</v>
      </c>
    </row>
    <row r="4" s="2" customFormat="1" ht="35" customHeight="1" spans="1:49">
      <c r="A4" s="10" t="s">
        <v>18</v>
      </c>
      <c r="B4" s="10">
        <v>1</v>
      </c>
      <c r="C4" s="10">
        <v>867</v>
      </c>
      <c r="D4" s="10">
        <v>75</v>
      </c>
      <c r="E4" s="10">
        <v>942</v>
      </c>
      <c r="F4" s="10">
        <v>1</v>
      </c>
      <c r="G4" s="10">
        <v>867</v>
      </c>
      <c r="H4" s="10">
        <v>75</v>
      </c>
      <c r="I4" s="10">
        <f t="shared" ref="I4:I8" si="0">SUM(G4:H4)</f>
        <v>942</v>
      </c>
      <c r="J4" s="10">
        <v>1</v>
      </c>
      <c r="K4" s="10">
        <v>867</v>
      </c>
      <c r="L4" s="10">
        <v>75</v>
      </c>
      <c r="M4" s="10">
        <v>942</v>
      </c>
      <c r="N4" s="10">
        <v>1</v>
      </c>
      <c r="O4" s="10">
        <v>867</v>
      </c>
      <c r="P4" s="10">
        <v>75</v>
      </c>
      <c r="Q4" s="10">
        <f t="shared" ref="Q4:Q8" si="1">SUM(O4:P4)</f>
        <v>942</v>
      </c>
      <c r="R4" s="10">
        <v>1</v>
      </c>
      <c r="S4" s="10">
        <v>867</v>
      </c>
      <c r="T4" s="10">
        <v>75</v>
      </c>
      <c r="U4" s="10">
        <v>942</v>
      </c>
      <c r="V4" s="10">
        <v>1</v>
      </c>
      <c r="W4" s="10">
        <v>867</v>
      </c>
      <c r="X4" s="10">
        <v>75</v>
      </c>
      <c r="Y4" s="10">
        <v>942</v>
      </c>
      <c r="Z4" s="10">
        <v>5</v>
      </c>
      <c r="AA4" s="10">
        <v>4675</v>
      </c>
      <c r="AB4" s="10">
        <v>435</v>
      </c>
      <c r="AC4" s="10">
        <v>5110</v>
      </c>
      <c r="AD4" s="10">
        <v>6</v>
      </c>
      <c r="AE4" s="10">
        <v>5610</v>
      </c>
      <c r="AF4" s="10">
        <v>522</v>
      </c>
      <c r="AG4" s="10">
        <v>6132</v>
      </c>
      <c r="AH4" s="10">
        <v>6</v>
      </c>
      <c r="AI4" s="10">
        <v>5610</v>
      </c>
      <c r="AJ4" s="10">
        <v>522</v>
      </c>
      <c r="AK4" s="10">
        <v>6132</v>
      </c>
      <c r="AL4" s="10">
        <v>6</v>
      </c>
      <c r="AM4" s="10">
        <v>5610</v>
      </c>
      <c r="AN4" s="10">
        <v>522</v>
      </c>
      <c r="AO4" s="10">
        <v>6132</v>
      </c>
      <c r="AP4" s="10">
        <v>6</v>
      </c>
      <c r="AQ4" s="10">
        <v>5610</v>
      </c>
      <c r="AR4" s="10">
        <v>522</v>
      </c>
      <c r="AS4" s="10">
        <v>6132</v>
      </c>
      <c r="AT4" s="10">
        <v>6</v>
      </c>
      <c r="AU4" s="10">
        <v>5610</v>
      </c>
      <c r="AV4" s="10">
        <v>522</v>
      </c>
      <c r="AW4" s="10">
        <v>6132</v>
      </c>
    </row>
    <row r="5" s="2" customFormat="1" ht="35" customHeight="1" spans="1:49">
      <c r="A5" s="10" t="s">
        <v>19</v>
      </c>
      <c r="B5" s="10">
        <v>1</v>
      </c>
      <c r="C5" s="10">
        <v>867</v>
      </c>
      <c r="D5" s="10">
        <v>75</v>
      </c>
      <c r="E5" s="10">
        <v>942</v>
      </c>
      <c r="F5" s="10">
        <v>1</v>
      </c>
      <c r="G5" s="10">
        <v>867</v>
      </c>
      <c r="H5" s="10">
        <v>75</v>
      </c>
      <c r="I5" s="10">
        <f t="shared" si="0"/>
        <v>942</v>
      </c>
      <c r="J5" s="10">
        <v>1</v>
      </c>
      <c r="K5" s="10">
        <v>867</v>
      </c>
      <c r="L5" s="10">
        <v>75</v>
      </c>
      <c r="M5" s="10">
        <v>942</v>
      </c>
      <c r="N5" s="10">
        <v>1</v>
      </c>
      <c r="O5" s="10">
        <v>867</v>
      </c>
      <c r="P5" s="10">
        <v>75</v>
      </c>
      <c r="Q5" s="10">
        <f t="shared" si="1"/>
        <v>942</v>
      </c>
      <c r="R5" s="10">
        <v>1</v>
      </c>
      <c r="S5" s="10">
        <v>867</v>
      </c>
      <c r="T5" s="10">
        <v>350</v>
      </c>
      <c r="U5" s="10">
        <v>1217</v>
      </c>
      <c r="V5" s="10">
        <v>1</v>
      </c>
      <c r="W5" s="10">
        <v>867</v>
      </c>
      <c r="X5" s="10">
        <v>350</v>
      </c>
      <c r="Y5" s="10">
        <v>1217</v>
      </c>
      <c r="Z5" s="10">
        <v>2</v>
      </c>
      <c r="AA5" s="10">
        <v>1870</v>
      </c>
      <c r="AB5" s="10">
        <v>437</v>
      </c>
      <c r="AC5" s="10">
        <v>2307</v>
      </c>
      <c r="AD5" s="10">
        <v>2</v>
      </c>
      <c r="AE5" s="10">
        <v>1870</v>
      </c>
      <c r="AF5" s="10">
        <v>437</v>
      </c>
      <c r="AG5" s="10">
        <v>2307</v>
      </c>
      <c r="AH5" s="10">
        <v>2</v>
      </c>
      <c r="AI5" s="10">
        <v>1870</v>
      </c>
      <c r="AJ5" s="10">
        <v>437</v>
      </c>
      <c r="AK5" s="10">
        <v>2307</v>
      </c>
      <c r="AL5" s="10">
        <v>2</v>
      </c>
      <c r="AM5" s="10">
        <v>1870</v>
      </c>
      <c r="AN5" s="10">
        <v>437</v>
      </c>
      <c r="AO5" s="10">
        <v>2307</v>
      </c>
      <c r="AP5" s="10">
        <v>2</v>
      </c>
      <c r="AQ5" s="10">
        <v>1870</v>
      </c>
      <c r="AR5" s="10">
        <v>437</v>
      </c>
      <c r="AS5" s="10">
        <v>2307</v>
      </c>
      <c r="AT5" s="10">
        <v>2</v>
      </c>
      <c r="AU5" s="10">
        <v>1870</v>
      </c>
      <c r="AV5" s="10">
        <v>479</v>
      </c>
      <c r="AW5" s="10">
        <v>2349</v>
      </c>
    </row>
    <row r="6" s="2" customFormat="1" ht="35" customHeight="1" spans="1:49">
      <c r="A6" s="10" t="s">
        <v>20</v>
      </c>
      <c r="B6" s="10">
        <v>1</v>
      </c>
      <c r="C6" s="10">
        <v>867</v>
      </c>
      <c r="D6" s="10">
        <v>700</v>
      </c>
      <c r="E6" s="10">
        <v>1567</v>
      </c>
      <c r="F6" s="10">
        <v>1</v>
      </c>
      <c r="G6" s="10">
        <v>867</v>
      </c>
      <c r="H6" s="10">
        <v>700</v>
      </c>
      <c r="I6" s="10">
        <f t="shared" si="0"/>
        <v>1567</v>
      </c>
      <c r="J6" s="10">
        <v>1</v>
      </c>
      <c r="K6" s="10">
        <v>867</v>
      </c>
      <c r="L6" s="10">
        <v>700</v>
      </c>
      <c r="M6" s="10">
        <v>1567</v>
      </c>
      <c r="N6" s="10">
        <v>1</v>
      </c>
      <c r="O6" s="10">
        <v>867</v>
      </c>
      <c r="P6" s="10">
        <v>700</v>
      </c>
      <c r="Q6" s="10">
        <f t="shared" si="1"/>
        <v>1567</v>
      </c>
      <c r="R6" s="10">
        <v>1</v>
      </c>
      <c r="S6" s="10">
        <v>867</v>
      </c>
      <c r="T6" s="10">
        <v>700</v>
      </c>
      <c r="U6" s="10">
        <v>1567</v>
      </c>
      <c r="V6" s="10">
        <v>1</v>
      </c>
      <c r="W6" s="10">
        <v>867</v>
      </c>
      <c r="X6" s="10">
        <v>700</v>
      </c>
      <c r="Y6" s="10">
        <v>1567</v>
      </c>
      <c r="Z6" s="10">
        <v>1</v>
      </c>
      <c r="AA6" s="10">
        <v>935</v>
      </c>
      <c r="AB6" s="10">
        <v>700</v>
      </c>
      <c r="AC6" s="10">
        <v>1635</v>
      </c>
      <c r="AD6" s="10">
        <v>1</v>
      </c>
      <c r="AE6" s="10">
        <v>935</v>
      </c>
      <c r="AF6" s="10">
        <v>700</v>
      </c>
      <c r="AG6" s="10">
        <v>1635</v>
      </c>
      <c r="AH6" s="10">
        <v>1</v>
      </c>
      <c r="AI6" s="10">
        <v>935</v>
      </c>
      <c r="AJ6" s="10">
        <v>700</v>
      </c>
      <c r="AK6" s="10">
        <v>1635</v>
      </c>
      <c r="AL6" s="10">
        <v>1</v>
      </c>
      <c r="AM6" s="10">
        <v>935</v>
      </c>
      <c r="AN6" s="10">
        <v>700</v>
      </c>
      <c r="AO6" s="10">
        <v>1635</v>
      </c>
      <c r="AP6" s="10">
        <v>1</v>
      </c>
      <c r="AQ6" s="10">
        <v>935</v>
      </c>
      <c r="AR6" s="10">
        <v>700</v>
      </c>
      <c r="AS6" s="10">
        <v>1635</v>
      </c>
      <c r="AT6" s="10">
        <v>1</v>
      </c>
      <c r="AU6" s="10">
        <v>935</v>
      </c>
      <c r="AV6" s="10">
        <v>784</v>
      </c>
      <c r="AW6" s="10">
        <v>1719</v>
      </c>
    </row>
    <row r="7" s="2" customFormat="1" ht="35" customHeight="1" spans="1:49">
      <c r="A7" s="10" t="s">
        <v>21</v>
      </c>
      <c r="B7" s="10">
        <v>1</v>
      </c>
      <c r="C7" s="10">
        <v>867</v>
      </c>
      <c r="D7" s="10">
        <v>75</v>
      </c>
      <c r="E7" s="10">
        <v>942</v>
      </c>
      <c r="F7" s="10">
        <v>1</v>
      </c>
      <c r="G7" s="10">
        <v>867</v>
      </c>
      <c r="H7" s="10">
        <v>75</v>
      </c>
      <c r="I7" s="10">
        <f t="shared" si="0"/>
        <v>942</v>
      </c>
      <c r="J7" s="10">
        <v>1</v>
      </c>
      <c r="K7" s="10">
        <v>867</v>
      </c>
      <c r="L7" s="10">
        <v>75</v>
      </c>
      <c r="M7" s="10">
        <v>942</v>
      </c>
      <c r="N7" s="10">
        <v>1</v>
      </c>
      <c r="O7" s="10">
        <v>867</v>
      </c>
      <c r="P7" s="10">
        <v>75</v>
      </c>
      <c r="Q7" s="10">
        <f t="shared" si="1"/>
        <v>942</v>
      </c>
      <c r="R7" s="10">
        <v>1</v>
      </c>
      <c r="S7" s="10">
        <v>867</v>
      </c>
      <c r="T7" s="10">
        <v>75</v>
      </c>
      <c r="U7" s="10">
        <v>942</v>
      </c>
      <c r="V7" s="10">
        <v>1</v>
      </c>
      <c r="W7" s="10">
        <v>867</v>
      </c>
      <c r="X7" s="10">
        <v>75</v>
      </c>
      <c r="Y7" s="10">
        <v>942</v>
      </c>
      <c r="Z7" s="10">
        <v>1</v>
      </c>
      <c r="AA7" s="10">
        <v>935</v>
      </c>
      <c r="AB7" s="10">
        <v>87</v>
      </c>
      <c r="AC7" s="10">
        <v>1022</v>
      </c>
      <c r="AD7" s="10">
        <v>1</v>
      </c>
      <c r="AE7" s="10">
        <v>935</v>
      </c>
      <c r="AF7" s="10">
        <v>87</v>
      </c>
      <c r="AG7" s="10">
        <v>1022</v>
      </c>
      <c r="AH7" s="10">
        <v>1</v>
      </c>
      <c r="AI7" s="10">
        <v>935</v>
      </c>
      <c r="AJ7" s="10">
        <v>87</v>
      </c>
      <c r="AK7" s="10">
        <v>1022</v>
      </c>
      <c r="AL7" s="10">
        <v>1</v>
      </c>
      <c r="AM7" s="10">
        <v>935</v>
      </c>
      <c r="AN7" s="10">
        <v>87</v>
      </c>
      <c r="AO7" s="10">
        <v>1022</v>
      </c>
      <c r="AP7" s="10">
        <v>1</v>
      </c>
      <c r="AQ7" s="10">
        <v>935</v>
      </c>
      <c r="AR7" s="10">
        <v>87</v>
      </c>
      <c r="AS7" s="10">
        <v>1022</v>
      </c>
      <c r="AT7" s="10">
        <v>1</v>
      </c>
      <c r="AU7" s="10">
        <v>935</v>
      </c>
      <c r="AV7" s="10">
        <v>87</v>
      </c>
      <c r="AW7" s="10">
        <v>1022</v>
      </c>
    </row>
    <row r="8" s="2" customFormat="1" ht="35" customHeight="1" spans="1:49">
      <c r="A8" s="10" t="s">
        <v>22</v>
      </c>
      <c r="B8" s="10">
        <v>1</v>
      </c>
      <c r="C8" s="10">
        <v>867</v>
      </c>
      <c r="D8" s="10">
        <v>350</v>
      </c>
      <c r="E8" s="10">
        <v>1217</v>
      </c>
      <c r="F8" s="10">
        <v>1</v>
      </c>
      <c r="G8" s="10">
        <v>867</v>
      </c>
      <c r="H8" s="10">
        <v>350</v>
      </c>
      <c r="I8" s="10">
        <f t="shared" si="0"/>
        <v>1217</v>
      </c>
      <c r="J8" s="10">
        <v>1</v>
      </c>
      <c r="K8" s="10">
        <v>867</v>
      </c>
      <c r="L8" s="10">
        <v>350</v>
      </c>
      <c r="M8" s="10">
        <v>1217</v>
      </c>
      <c r="N8" s="10">
        <v>1</v>
      </c>
      <c r="O8" s="10">
        <v>867</v>
      </c>
      <c r="P8" s="10">
        <v>350</v>
      </c>
      <c r="Q8" s="10">
        <f t="shared" si="1"/>
        <v>1217</v>
      </c>
      <c r="R8" s="10">
        <v>1</v>
      </c>
      <c r="S8" s="10">
        <v>867</v>
      </c>
      <c r="T8" s="10">
        <v>350</v>
      </c>
      <c r="U8" s="10">
        <v>1217</v>
      </c>
      <c r="V8" s="10">
        <v>1</v>
      </c>
      <c r="W8" s="10">
        <v>867</v>
      </c>
      <c r="X8" s="10">
        <v>350</v>
      </c>
      <c r="Y8" s="10">
        <v>1217</v>
      </c>
      <c r="Z8" s="10">
        <v>1</v>
      </c>
      <c r="AA8" s="10">
        <v>935</v>
      </c>
      <c r="AB8" s="10">
        <v>350</v>
      </c>
      <c r="AC8" s="10">
        <v>1285</v>
      </c>
      <c r="AD8" s="10">
        <v>1</v>
      </c>
      <c r="AE8" s="10">
        <v>935</v>
      </c>
      <c r="AF8" s="10">
        <v>350</v>
      </c>
      <c r="AG8" s="10">
        <v>1285</v>
      </c>
      <c r="AH8" s="10">
        <v>1</v>
      </c>
      <c r="AI8" s="10">
        <v>935</v>
      </c>
      <c r="AJ8" s="10">
        <v>350</v>
      </c>
      <c r="AK8" s="10">
        <v>1285</v>
      </c>
      <c r="AL8" s="10">
        <v>1</v>
      </c>
      <c r="AM8" s="10">
        <v>935</v>
      </c>
      <c r="AN8" s="10">
        <v>350</v>
      </c>
      <c r="AO8" s="10">
        <v>1285</v>
      </c>
      <c r="AP8" s="10">
        <v>1</v>
      </c>
      <c r="AQ8" s="10">
        <v>935</v>
      </c>
      <c r="AR8" s="10">
        <v>350</v>
      </c>
      <c r="AS8" s="10">
        <v>1285</v>
      </c>
      <c r="AT8" s="10">
        <v>1</v>
      </c>
      <c r="AU8" s="10">
        <v>935</v>
      </c>
      <c r="AV8" s="10">
        <v>392</v>
      </c>
      <c r="AW8" s="10">
        <v>1327</v>
      </c>
    </row>
    <row r="9" s="2" customFormat="1" ht="35" customHeight="1" spans="1:49">
      <c r="A9" s="10" t="s">
        <v>23</v>
      </c>
      <c r="B9" s="10">
        <v>2</v>
      </c>
      <c r="C9" s="10">
        <v>1734</v>
      </c>
      <c r="D9" s="10">
        <v>150</v>
      </c>
      <c r="E9" s="10">
        <v>1884</v>
      </c>
      <c r="F9" s="10">
        <v>2</v>
      </c>
      <c r="G9" s="10">
        <v>1734</v>
      </c>
      <c r="H9" s="10">
        <v>150</v>
      </c>
      <c r="I9" s="10">
        <v>1884</v>
      </c>
      <c r="J9" s="10">
        <v>2</v>
      </c>
      <c r="K9" s="10">
        <v>1734</v>
      </c>
      <c r="L9" s="10">
        <v>150</v>
      </c>
      <c r="M9" s="10">
        <v>1884</v>
      </c>
      <c r="N9" s="10">
        <v>2</v>
      </c>
      <c r="O9" s="10">
        <v>1734</v>
      </c>
      <c r="P9" s="10">
        <v>150</v>
      </c>
      <c r="Q9" s="10">
        <v>1884</v>
      </c>
      <c r="R9" s="10">
        <v>2</v>
      </c>
      <c r="S9" s="10">
        <v>1734</v>
      </c>
      <c r="T9" s="10">
        <v>150</v>
      </c>
      <c r="U9" s="10">
        <v>1884</v>
      </c>
      <c r="V9" s="10">
        <v>2</v>
      </c>
      <c r="W9" s="10">
        <v>1734</v>
      </c>
      <c r="X9" s="10">
        <v>150</v>
      </c>
      <c r="Y9" s="10">
        <v>1884</v>
      </c>
      <c r="Z9" s="10">
        <v>2</v>
      </c>
      <c r="AA9" s="10">
        <v>1870</v>
      </c>
      <c r="AB9" s="10">
        <v>174</v>
      </c>
      <c r="AC9" s="10">
        <v>2044</v>
      </c>
      <c r="AD9" s="10">
        <v>2</v>
      </c>
      <c r="AE9" s="10">
        <v>1870</v>
      </c>
      <c r="AF9" s="10">
        <v>174</v>
      </c>
      <c r="AG9" s="10">
        <v>2044</v>
      </c>
      <c r="AH9" s="10">
        <v>2</v>
      </c>
      <c r="AI9" s="10">
        <v>1870</v>
      </c>
      <c r="AJ9" s="10">
        <v>174</v>
      </c>
      <c r="AK9" s="10">
        <v>2044</v>
      </c>
      <c r="AL9" s="10">
        <v>2</v>
      </c>
      <c r="AM9" s="10">
        <v>1870</v>
      </c>
      <c r="AN9" s="10">
        <v>174</v>
      </c>
      <c r="AO9" s="10">
        <v>2044</v>
      </c>
      <c r="AP9" s="10">
        <v>2</v>
      </c>
      <c r="AQ9" s="10">
        <v>1870</v>
      </c>
      <c r="AR9" s="10">
        <v>174</v>
      </c>
      <c r="AS9" s="10">
        <v>2044</v>
      </c>
      <c r="AT9" s="10">
        <v>2</v>
      </c>
      <c r="AU9" s="10">
        <v>1870</v>
      </c>
      <c r="AV9" s="10">
        <v>174</v>
      </c>
      <c r="AW9" s="10">
        <v>2044</v>
      </c>
    </row>
    <row r="10" s="2" customFormat="1" ht="35" customHeight="1" spans="1:49">
      <c r="A10" s="10" t="s">
        <v>17</v>
      </c>
      <c r="B10" s="10">
        <v>7</v>
      </c>
      <c r="C10" s="10">
        <v>6069</v>
      </c>
      <c r="D10" s="10">
        <v>1425</v>
      </c>
      <c r="E10" s="10">
        <v>7494</v>
      </c>
      <c r="F10" s="10">
        <f t="shared" ref="F10:H10" si="2">SUM(F4:F9)</f>
        <v>7</v>
      </c>
      <c r="G10" s="10">
        <f t="shared" si="2"/>
        <v>6069</v>
      </c>
      <c r="H10" s="10">
        <f t="shared" si="2"/>
        <v>1425</v>
      </c>
      <c r="I10" s="10">
        <v>7494</v>
      </c>
      <c r="J10" s="10">
        <v>7</v>
      </c>
      <c r="K10" s="10">
        <v>6069</v>
      </c>
      <c r="L10" s="10">
        <v>1425</v>
      </c>
      <c r="M10" s="10">
        <v>7494</v>
      </c>
      <c r="N10" s="10">
        <f t="shared" ref="N10:P10" si="3">SUM(N4:N9)</f>
        <v>7</v>
      </c>
      <c r="O10" s="10">
        <f t="shared" si="3"/>
        <v>6069</v>
      </c>
      <c r="P10" s="10">
        <f t="shared" si="3"/>
        <v>1425</v>
      </c>
      <c r="Q10" s="10">
        <v>7494</v>
      </c>
      <c r="R10" s="10">
        <v>7</v>
      </c>
      <c r="S10" s="10">
        <v>6069</v>
      </c>
      <c r="T10" s="10">
        <v>1700</v>
      </c>
      <c r="U10" s="10">
        <v>7769</v>
      </c>
      <c r="V10" s="10">
        <v>7</v>
      </c>
      <c r="W10" s="10">
        <v>6069</v>
      </c>
      <c r="X10" s="10">
        <v>1700</v>
      </c>
      <c r="Y10" s="10">
        <v>7769</v>
      </c>
      <c r="Z10" s="10">
        <v>12</v>
      </c>
      <c r="AA10" s="10">
        <v>11220</v>
      </c>
      <c r="AB10" s="10">
        <v>2183</v>
      </c>
      <c r="AC10" s="10">
        <v>13403</v>
      </c>
      <c r="AD10" s="10">
        <v>13</v>
      </c>
      <c r="AE10" s="10">
        <v>12155</v>
      </c>
      <c r="AF10" s="10">
        <v>2270</v>
      </c>
      <c r="AG10" s="10">
        <v>14425</v>
      </c>
      <c r="AH10" s="10">
        <v>13</v>
      </c>
      <c r="AI10" s="10">
        <v>12155</v>
      </c>
      <c r="AJ10" s="10">
        <v>2270</v>
      </c>
      <c r="AK10" s="10">
        <v>14425</v>
      </c>
      <c r="AL10" s="10">
        <v>13</v>
      </c>
      <c r="AM10" s="10">
        <v>12155</v>
      </c>
      <c r="AN10" s="10">
        <v>2270</v>
      </c>
      <c r="AO10" s="10">
        <v>14425</v>
      </c>
      <c r="AP10" s="10">
        <v>13</v>
      </c>
      <c r="AQ10" s="10">
        <v>12155</v>
      </c>
      <c r="AR10" s="10">
        <v>2270</v>
      </c>
      <c r="AS10" s="10">
        <v>14425</v>
      </c>
      <c r="AT10" s="10">
        <v>13</v>
      </c>
      <c r="AU10" s="10">
        <v>12155</v>
      </c>
      <c r="AV10" s="10">
        <v>2438</v>
      </c>
      <c r="AW10" s="10">
        <v>14593</v>
      </c>
    </row>
    <row r="11" ht="35" customHeight="1"/>
    <row r="12" ht="35" customHeight="1"/>
  </sheetData>
  <mergeCells count="14">
    <mergeCell ref="A1:AW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  <mergeCell ref="A2:A3"/>
  </mergeCells>
  <pageMargins left="0.75" right="0.75" top="1" bottom="1" header="0.5" footer="0.5"/>
  <pageSetup paperSize="9" scale="30" fitToHeight="0" orientation="landscape"/>
  <headerFooter/>
  <ignoredErrors>
    <ignoredError sqref="Q4:Q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城市分散特困统计表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2026-07-16T02:49:00Z</dcterms:created>
  <dcterms:modified xsi:type="dcterms:W3CDTF">2026-10-19T00:26:21Z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3598FD6434A54AE189406EBE9A756F06_11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