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61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<sst xmlns="http://schemas.openxmlformats.org/spreadsheetml/2006/main" count="17" uniqueCount="17">
  <si>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2025年粮改饲项目验收结果及拟补助资金发放表</t>
  </si>
  <si>
    <t>序号</t>
  </si>
  <si>
    <t>项目场名称</t>
  </si>
  <si>
    <t>分配数量（吨）</t>
  </si>
  <si>
    <t>分配亩数（亩）</t>
  </si>
  <si>
    <t>测方数量（立方米）</t>
  </si>
  <si>
    <t>测方吨数（吨）</t>
  </si>
  <si>
    <t>实际补贴金额（元）</t>
  </si>
  <si>
    <t>博爱县盛泉牧业有限公司</t>
  </si>
  <si>
    <t>焦作市华盛源牧业有限公司</t>
  </si>
  <si>
    <t>焦作润林牧业有限公司</t>
  </si>
  <si>
    <t>博爱县鑫恒牧业有限公司</t>
  </si>
  <si>
    <t>博爱县犇翔养殖专业合作社</t>
  </si>
  <si>
    <t>焦作市拓荒畜牧有限公司</t>
  </si>
  <si>
    <t>焦作市伊凡牧业有限公司</t>
  </si>
  <si>
    <t>焦作市宏兰牧业有限公司</t>
  </si>
  <si>
    <t>合计：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</si>
</sst>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sz val="11"/>
      <color theme="1"/>
      <name val="仿宋"/>
      <charset val="134"/>
    </font>
    <font>
      <b/>
      <sz val="22"/>
      <color theme="1"/>
      <name val="仿宋"/>
      <charset val="134"/>
    </font>
    <font>
      <b/>
      <sz val="16"/>
      <color theme="1"/>
      <name val="宋体"/>
      <charset val="134"/>
    </font>
    <font>
      <sz val="16"/>
      <color theme="1"/>
      <name val="仿宋"/>
      <charset val="134"/>
    </font>
    <font>
      <sz val="16"/>
      <name val="宋体"/>
      <charset val="134"/>
    </font>
    <font>
      <sz val="16"/>
      <color theme="1"/>
      <name val="宋体"/>
      <charset val="134"/>
    </font>
    <font>
      <sz val="14"/>
      <color theme="1"/>
      <name val="仿宋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4" fillId="0" borderId="2" xfId="0" applyFont="1" applyBorder="1">
      <alignment vertical="center"/>
    </xf>
    <xf numFmtId="0" fontId="1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3"/>
  <sheetViews>
    <sheetView tabSelected="1" zoomScale="96" zoomScaleNormal="96" workbookViewId="0">
      <selection activeCell="J7" sqref="J7"/>
    </sheetView>
  </sheetViews>
  <sheetFormatPr defaultColWidth="9" defaultRowHeight="13.5" outlineLevelCol="6"/>
  <cols>
    <col min="1" max="1" width="7.375" style="1" customWidth="1"/>
    <col min="2" max="2" width="35.625" style="1" customWidth="1"/>
    <col min="3" max="3" width="13.125" style="1" hidden="1" customWidth="1"/>
    <col min="4" max="4" width="1.625" style="1" hidden="1" customWidth="1"/>
    <col min="5" max="5" width="15" style="1" customWidth="1"/>
    <col min="6" max="6" width="14.625" style="1" customWidth="1"/>
    <col min="7" max="7" width="18.75" style="1" customWidth="1"/>
    <col min="8" max="16384" width="9" style="1"/>
  </cols>
  <sheetData>
    <row r="1" ht="75" customHeight="1" spans="1:7">
      <c r="A1" s="2" t="s">
        <v>0</v>
      </c>
      <c r="B1" s="2"/>
      <c r="C1" s="2"/>
      <c r="D1" s="2"/>
      <c r="E1" s="2"/>
      <c r="F1" s="2"/>
      <c r="G1" s="2"/>
    </row>
    <row r="2" ht="73.5" customHeight="1" spans="1:7">
      <c r="A2" s="3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ht="73.5" customHeight="1" spans="1:7">
      <c r="A3" s="5">
        <v>1</v>
      </c>
      <c r="B3" s="6" t="s">
        <v>8</v>
      </c>
      <c r="C3" s="7">
        <v>1000</v>
      </c>
      <c r="D3" s="7">
        <v>385</v>
      </c>
      <c r="E3" s="7">
        <v>1390.02</v>
      </c>
      <c r="F3" s="11">
        <v>1112.02</v>
      </c>
      <c r="G3" s="7">
        <v>54598.38</v>
      </c>
    </row>
    <row r="4" ht="73.5" customHeight="1" spans="1:7">
      <c r="A4" s="5">
        <v>2</v>
      </c>
      <c r="B4" s="6" t="s">
        <v>9</v>
      </c>
      <c r="C4" s="7">
        <v>1000</v>
      </c>
      <c r="D4" s="7">
        <v>385</v>
      </c>
      <c r="E4" s="7">
        <v>1447.59</v>
      </c>
      <c r="F4" s="7">
        <v>1158.07</v>
      </c>
      <c r="G4" s="7">
        <v>56859.36</v>
      </c>
    </row>
    <row r="5" ht="73.5" customHeight="1" spans="1:7">
      <c r="A5" s="5">
        <v>3</v>
      </c>
      <c r="B5" s="6" t="s">
        <v>10</v>
      </c>
      <c r="C5" s="7">
        <v>2800</v>
      </c>
      <c r="D5" s="7">
        <v>1077</v>
      </c>
      <c r="E5" s="7">
        <v>3869.12</v>
      </c>
      <c r="F5" s="7">
        <v>3095.3</v>
      </c>
      <c r="G5" s="7">
        <v>151974.22</v>
      </c>
    </row>
    <row r="6" ht="73.5" customHeight="1" spans="1:7">
      <c r="A6" s="5">
        <v>4</v>
      </c>
      <c r="B6" s="6" t="s">
        <v>11</v>
      </c>
      <c r="C6" s="7">
        <v>2000</v>
      </c>
      <c r="D6" s="7">
        <v>769</v>
      </c>
      <c r="E6" s="7">
        <v>2815.8</v>
      </c>
      <c r="F6" s="7">
        <v>2252.64</v>
      </c>
      <c r="G6" s="7">
        <v>110600.98</v>
      </c>
    </row>
    <row r="7" ht="73.5" customHeight="1" spans="1:7">
      <c r="A7" s="5">
        <v>5</v>
      </c>
      <c r="B7" s="6" t="s">
        <v>12</v>
      </c>
      <c r="C7" s="7">
        <v>4200</v>
      </c>
      <c r="D7" s="7">
        <v>1615</v>
      </c>
      <c r="E7" s="7">
        <v>6022.29</v>
      </c>
      <c r="F7" s="7">
        <v>4817.83</v>
      </c>
      <c r="G7" s="7">
        <v>236547.67</v>
      </c>
    </row>
    <row r="8" ht="73.5" customHeight="1" spans="1:7">
      <c r="A8" s="5">
        <v>6</v>
      </c>
      <c r="B8" s="6" t="s">
        <v>13</v>
      </c>
      <c r="C8" s="7">
        <v>1200</v>
      </c>
      <c r="D8" s="7">
        <v>462</v>
      </c>
      <c r="E8" s="7">
        <v>1797.7</v>
      </c>
      <c r="F8" s="7">
        <v>1438.16</v>
      </c>
      <c r="G8" s="7">
        <v>70611.32</v>
      </c>
    </row>
    <row r="9" ht="73.5" customHeight="1" spans="1:7">
      <c r="A9" s="5">
        <v>7</v>
      </c>
      <c r="B9" s="6" t="s">
        <v>14</v>
      </c>
      <c r="C9" s="7">
        <v>300</v>
      </c>
      <c r="D9" s="7">
        <v>115</v>
      </c>
      <c r="E9" s="7">
        <v>469.92</v>
      </c>
      <c r="F9" s="7">
        <v>375.94</v>
      </c>
      <c r="G9" s="7">
        <v>18458.04</v>
      </c>
    </row>
    <row r="10" ht="73.5" customHeight="1" spans="1:7">
      <c r="A10" s="5">
        <v>8</v>
      </c>
      <c r="B10" s="6" t="s">
        <v>15</v>
      </c>
      <c r="C10" s="7">
        <v>500</v>
      </c>
      <c r="D10" s="7">
        <v>192</v>
      </c>
      <c r="E10" s="7">
        <v>1027.27</v>
      </c>
      <c r="F10" s="7">
        <v>821.82</v>
      </c>
      <c r="G10" s="7">
        <v>40350.03</v>
      </c>
    </row>
    <row r="11" ht="73.5" customHeight="1" spans="1:7">
      <c r="A11" s="8"/>
      <c r="B11" s="7" t="s">
        <v>16</v>
      </c>
      <c r="C11" s="7">
        <f>SUM(C3:C10)</f>
        <v>13000</v>
      </c>
      <c r="D11" s="7">
        <f>SUM(D3:D10)</f>
        <v>5000</v>
      </c>
      <c r="E11" s="7">
        <f>SUM(E3:E10)</f>
        <v>18839.71</v>
      </c>
      <c r="F11" s="7">
        <f>SUM(F3:F10)</f>
        <v>15071.78</v>
      </c>
      <c r="G11" s="7">
        <v>740000</v>
      </c>
    </row>
    <row r="12" ht="39.75" customHeight="1" spans="1:7">
      <c r="A12" s="9"/>
      <c r="B12" s="10"/>
      <c r="C12" s="9"/>
      <c r="D12" s="9"/>
      <c r="E12" s="9"/>
      <c r="F12" s="9"/>
      <c r="G12" s="9"/>
    </row>
    <row r="13" ht="38.25" customHeight="1"/>
  </sheetData>
  <mergeCells count="1">
    <mergeCell ref="A1:G1"/>
  </mergeCells>
  <pageMargins left="0.7" right="0.7" top="0.75" bottom="0.75" header="0.3" footer="0.3"/>
  <pageSetup paperSize="9" scale="93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兽药</dc:creator>
  <cp:lastModifiedBy>baxrmzf</cp:lastModifiedBy>
  <dcterms:created xsi:type="dcterms:W3CDTF">2025-09-10T11:22:00Z</dcterms:created>
  <cp:lastPrinted>2025-12-02T15:14:00Z</cp:lastPrinted>
  <dcterms:modified xsi:type="dcterms:W3CDTF">2025-12-02T16:24:09Z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922D02F5761D43DCB7CD0B1BA390BE13_13</vt:lpwstr>
  </property>
  <property fmtid="{D5CDD505-2E9C-101B-9397-08002B2CF9AE}" pid="3" name="KSOProductBuildVer">
    <vt:lpwstr>2052-12.8.2.1115</vt:lpwstr>
  </property>
</Properties>
</file>