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85"/>
  </bookViews>
  <sheets>
    <sheet name="Sheet1" sheetId="5" r:id="rId1"/>
  </sheets>
  <definedNames>
    <definedName name="_xlnm._FilterDatabase" localSheetId="0" hidden="1">Sheet1!$A$2:$M$74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<sst xmlns="http://schemas.openxmlformats.org/spreadsheetml/2006/main" count="725" uniqueCount="357">
  <si>
    <t>2026年度博爱县财政衔接资金项目安排计划表</t>
  </si>
  <si>
    <t>序号</t>
  </si>
  <si>
    <t>项目名称</t>
  </si>
  <si>
    <t>项目类型</t>
  </si>
  <si>
    <t>建设性质</t>
  </si>
  <si>
    <t>实施地点</t>
  </si>
  <si>
    <t>建设内容</t>
  </si>
  <si>
    <t>投资概算（万元）</t>
  </si>
  <si>
    <t>预期绩效目标</t>
  </si>
  <si>
    <t>联农带农机制</t>
  </si>
  <si>
    <t>实施期限</t>
  </si>
  <si>
    <t>责任单位</t>
  </si>
  <si>
    <t>产权归属</t>
  </si>
  <si>
    <t>备注</t>
  </si>
  <si>
    <t>2026年博爱县鸿昌街道七方村污水管网项目</t>
  </si>
  <si>
    <t>乡村建设行动</t>
  </si>
  <si>
    <t>新建</t>
  </si>
  <si>
    <t>鸿昌街道七方村</t>
  </si>
  <si>
    <t>铺设DN400污水管网564米，铺设DN300污水管网258米，铺设DN200污水管网1650米，含配套设施。</t>
  </si>
  <si>
    <t>数量指标：铺设管网2472米。
质量指标：项目合格率100%。
时效指标：完工及时率100%。
成本指标：投资金额≦60万元。
社会效益指标：受益群众数890人。
可持续影响指标：使用年限15年。
满意度指标：受益群众满意度≧96%</t>
  </si>
  <si>
    <t>提升七方村基础设施水平，保障七方村群众的出行，改善生产生活条件；项目建成后产权移交村集体所有。</t>
  </si>
  <si>
    <t>2026年1月——2026年12月</t>
  </si>
  <si>
    <t>鸿昌街道</t>
  </si>
  <si>
    <t>2026年博爱县鸿昌街道七方村道路建设项目</t>
  </si>
  <si>
    <t>硬化厚度18厘米道路1552平方米，厚度15厘米道路560平方米厚度12厘米道路3308平方米</t>
  </si>
  <si>
    <t>数量指标：硬化道路5420平方米。
质量指标：项目合格率100%。
时效指标：完工及时率100%。
成本指标：投资金额≦55万元。
社会效益指标：受益群众数1500人。
可持续影响指标：使用年限15年。
满意度指标：受益群众满意度≧96%</t>
  </si>
  <si>
    <t>2026年博爱县鸿昌街道七方村道路建设及污水管网项目</t>
  </si>
  <si>
    <t>硬化厚度18厘米道路442平方米。硬化厚度15厘米道路802平方米；铺设DN400污水管网88米，铺设DN300污水管网1015米，铺设DN200污水管网1549米，含配套设施。</t>
  </si>
  <si>
    <t>数量指标：硬化道路1244平方米，铺设管网2652米。
质量指标：项目合格率100%。
时效指标：完工及时率100%。
成本指标：投资金额≦60万元。
社会效益指标：受益群众数890人。
可持续影响指标：使用年限15年。
满意度指标：受益群众满意度≧96%</t>
  </si>
  <si>
    <t>2026年度博爱县许良镇许良农产品商贸市场项目</t>
  </si>
  <si>
    <t>产业发展</t>
  </si>
  <si>
    <t>许良村</t>
  </si>
  <si>
    <t>新建商贸市场一个</t>
  </si>
  <si>
    <t>数量指标：新建商贸市场一个；
质量指标：项目工程验收合格率100%；
时效指标：项目工程完成及时率100%；
成本指标：工程建设成本≦:390万元；
社会效益指标：直接受益人口数7783人；
可持续影响指标：项目工程设计使用年限10年；
满意度指标：服务对象满意度96%以上。</t>
  </si>
  <si>
    <t>为脱贫户和三类人群提供务工就业的机会，为特色产业的发展提供便利，保障项目的持续实施，增加村级集体经济的收入，项目建成后产权归村集体所有。</t>
  </si>
  <si>
    <t>2026年1月-2026年12月</t>
  </si>
  <si>
    <t>许良镇</t>
  </si>
  <si>
    <t>2026年度
博爱县柏山镇义沟村基础设施项目</t>
  </si>
  <si>
    <t>义沟村</t>
  </si>
  <si>
    <t>硬化道路4500平方米，厚度0.15米；铺设直径40水泥承接管300米，直径30水泥承接管300米，含开挖、回填。</t>
  </si>
  <si>
    <t>数量指标：硬化道路4500平方米，厚度0.15米；铺设直径40水泥承接管300米，直径30水泥承接管300米，含开挖、回填。                                                                                                                    质量指标：项目合格率100%；                                                                                                                                                                         时效指标：项目完工及时率100%；                                                                                                                                                                                                                                                                                                                                                  社会效益指标：受益群众1737户6456人 ；                                                                                                                                                                可持续影响指标：使用年限15年；                                                                                                                                                                  满意度指标：受益群众满意度100%。</t>
  </si>
  <si>
    <t>提升义沟村基础设施水平，改善脱贫户生产生活条件，从而带动该村脱贫户增收；项目建成后产权移交村集体所有。</t>
  </si>
  <si>
    <t>2026年1月-2026年10月</t>
  </si>
  <si>
    <t>柏山镇人民政府</t>
  </si>
  <si>
    <t>2026年度博爱县柏山镇义沟村污水管网项目</t>
  </si>
  <si>
    <t>铺设DN400波纹管2000米（含破除路面、开挖回填、恢复路面）。</t>
  </si>
  <si>
    <t>数量指标：铺设DN400波纹管2000米（含破除路面、开挖回填、恢复路面）。                                                                                                                  质量指标：项目合格率100%；                                                                                                                                                                         时效指标：项目完工及时率100%；                                                                                                                                                                                                                                                                                                                                                  社会效益指标：受益群众1737户6456人 ；                                                                                                                                                                可持续影响指标：使用年限15年；                                                                                                                                                                  满意度指标：受益群众满意度100%。</t>
  </si>
  <si>
    <t>2026年度博爱县柏山镇义沟村道路硬化项目</t>
  </si>
  <si>
    <t>硬化道路4900平方米，厚0.15米，C25混凝土，含平整路基。</t>
  </si>
  <si>
    <t>数量指标：硬化道路4900平方米，厚0.15米，C25混凝土，含平整路基。                                                                                                                    质量指标：项目合格率100%；                                                                                                                                                                         时效指标：项目完工及时率100%；                                                                                                                                                                                                                                                                                                                                                  社会效益指标：受益群众1737户6456人 ；                                                                                                                                                                可持续影响指标：使用年限15年；                                                                                                                                                                  满意度指标：受益群众满意度100%。</t>
  </si>
  <si>
    <t>2026年度博爱县磨头镇王堡村、玉皇庙村基础设施项目</t>
  </si>
  <si>
    <t>王堡村、玉皇庙村</t>
  </si>
  <si>
    <t>1.建设DN300排污管网560米及配套设施；铺设DN300波纹管管网1350米及配套设施
2.修建排水沟170米，深1米，上宽1-1.2米，下宽0.8-1米，上盖预制空心盖板
3.建设灌溉渠400米，规格：上宽60公分，下宽40公分，深60公分，壁厚10公分。</t>
  </si>
  <si>
    <t>数量指标：污水管网1910米，排水沟170米，灌溉渠400米
质量指标：项目合格率100%；                                                                                                                                                                           时效指标：完工及时率100%；
成本指标：60万；                                                                                                                                                                                                                                                                                                                  社会效益指标：受益群众1328人；                                                                                                                                                              可持续影响指标：使用年限30年；                                                                                                                                                                     满意度指标：受益群众满意度100%；</t>
  </si>
  <si>
    <t>提升村基础设施水平，改善生产生活条件，从而带动该村农户增收；项目建成后产权移交村集体所有。</t>
  </si>
  <si>
    <t>磨头镇人民政府</t>
  </si>
  <si>
    <t>2026年度博爱县磨头镇胭粉庄村排水沟项目</t>
  </si>
  <si>
    <t>胭粉庄村</t>
  </si>
  <si>
    <t>1.建设排水沟2000米，规格：上口宽0.8米、下口宽0.5米、深0.7米               
2.建设排水沟400米，规格：上口宽1米、下口宽0.6米、深0.8米。</t>
  </si>
  <si>
    <t>数量指标：排水沟2400米
质量指标：项目合格率100%；                                                                                                                                                                           时效指标：完工及时率100%；
成本指标：60万；                                                                                                                                                                                                                                                                                                                  社会效益指标：受益群众617人；                                                                                                                                                              可持续影响指标：使用年限30年；                                                                                                                                                                     满意度指标：受益群众满意度100%；</t>
  </si>
  <si>
    <t>2026年度博爱县磨头镇胭粉庄村污水管网项目</t>
  </si>
  <si>
    <t>铺设污水管网3000米及配套设施</t>
  </si>
  <si>
    <t>数量指标：污水管网3000米
质量指标：项目合格率100%；                                                                                                                                                                           时效指标：完工及时率100%；
成本指标：60万；                                                                                                                                                                                                                                                                                                                  社会效益指标：受益群众617人；                                                                                                                                                              可持续影响指标：使用年限30年；                                                                                                                                                                     满意度指标：受益群众满意度100%；</t>
  </si>
  <si>
    <t>2026年度博爱县磨头镇陈庄村污水管网项目</t>
  </si>
  <si>
    <t>陈庄村</t>
  </si>
  <si>
    <t>修建污水管网3150米及配套设施</t>
  </si>
  <si>
    <t>数量指标：污水管网3150米
质量指标：项目合格率100%；                                                                                                                                                                           时效指标：完工及时率100%；
成本指标：60万；                                                                                                                                                                                                                                                                                                                  社会效益指标：受益群众1553人；                                                                                                                                                              可持续影响指标：使用年限30年；                                                                                                                                                                     满意度指标：受益群众满意度100%；</t>
  </si>
  <si>
    <t>2026年博爱县月山镇上庄村污水管网项目</t>
  </si>
  <si>
    <t>上庄村</t>
  </si>
  <si>
    <t>铺设污水管网2000米及配套</t>
  </si>
  <si>
    <t>数量指标：铺设污水管网2000米；
质量指标：项目合格率100%；                                                                                                                                                                         时效指标：项目完工及时率100%；                                                                                                                                                                                                                                                                                                                                                       社会效益指标：受益群众1700户6600人；                                                                                                                                                                可持续影响指标：使用年限15年；                                                                                                                                                                  满意度指标：受益群众满意度95%。</t>
  </si>
  <si>
    <t>提升上庄村基础设施水平，可进一步完善村基础设施，有效解决污水直排问题，提升居民生活污水排放和收集能力，改善人居环境，增强群众居住幸福感；项目建成后产权移交村集体所有。</t>
  </si>
  <si>
    <t>2026年1月-10月</t>
  </si>
  <si>
    <t>月山镇人民政府</t>
  </si>
  <si>
    <t>2026年博爱县月山镇上庄村排水沟建设项目</t>
  </si>
  <si>
    <t>建设排水沟500米</t>
  </si>
  <si>
    <t>数量指标：河道盖板500米；
质量指标：项目合格率100%；                                                                                                                                                                         时效指标：项目完工及时率100%；                                                                                                                                                                                                                                                                                                                                                       社会效益指标：受益群众1700户6600人；                                                                                                                                                                可持续影响指标：使用年限15年；                                                                                                                                                                  满意度指标：受益群众满意度95%。</t>
  </si>
  <si>
    <t>提升上庄村基础设施水平，提升居民生活污水排放和收集能力，改善人居环境，增强群众居住幸福感；项目建成后产权移交村集体所有。</t>
  </si>
  <si>
    <t>2026年度博爱县月山镇上庄村道路硬化项目</t>
  </si>
  <si>
    <t>硬化15公分C25混凝土路面5485.42平方米</t>
  </si>
  <si>
    <t>数量指标：硬化道路5485.42平方米；
质量指标：项目合格率100%；                                                                                                                                                                         时效指标：项目完工及时率100%；                                                                                                                                                                                                                                                                                                                                                       社会效益指标：受益群众1700户6600人；                                                                                                                                                                可持续影响指标：使用年限10年；                                                                                                                                                                  满意度指标：受益群众满意度100%。</t>
  </si>
  <si>
    <t>提升上庄村基础设施水平，方便群众出行；项目建成后产权移交村集体所有。</t>
  </si>
  <si>
    <t>2026年度博爱县月山镇小辛庄村污水管网项目</t>
  </si>
  <si>
    <t>小辛庄村</t>
  </si>
  <si>
    <t>铺设污水管网1959米及配套,支管1050米，包含道路开挖回填硬化。</t>
  </si>
  <si>
    <t>数量指标：铺设污水管网3009米；
质量指标：项目合格率100%；                                                                                                                                                                         时效指标：项目完工及时率100%；                                                                                                                                                                                                                                                                                                                                                       社会效益指标：受益群众180户720人；                                                                                                                                                                可持续影响指标：使用年限15年；                                                                                                                                                                  满意度指标：受益群众满意度95%。</t>
  </si>
  <si>
    <t>提升小辛庄村基础设施水平，可进一步完善村基础设施，有效解决污水直排问题，提升居民生活污水排放和收集能力，改善人居环境，增强群众居住幸福感；项目建成后产权移交村集体所有。</t>
  </si>
  <si>
    <t>2026年度博爱县月山镇小辛庄村道路硬化项目</t>
  </si>
  <si>
    <t>硬化15公分C25混凝土路面1255平方米</t>
  </si>
  <si>
    <t>数量指标：硬化道路1255平方米；
质量指标：项目合格率100%；                                                                                                                                                                         时效指标：项目完工及时率100%；                                                                                                                                                                                                                                                                                                                                                       社会效益指标：受益群众180户720人；                                                                                                                                                                可持续影响指标：使用年限10年；                                                                                                                                                                  满意度指标：受益群众满意度100%。</t>
  </si>
  <si>
    <t>提升小辛庄村基础设施水平，方便群众出行；项目建成后产权移交村集体所有。</t>
  </si>
  <si>
    <t>2026年度博爱县月山镇杨中道村道路硬化项目</t>
  </si>
  <si>
    <t>杨中道村</t>
  </si>
  <si>
    <t>硬化15公分C25混凝土路面1000平方米(含原有路面破除及清运)；</t>
  </si>
  <si>
    <t>数量指标：硬化道路1000平方米；
质量指标：项目合格率100%；                                                                                                                                                                         时效指标：项目完工及时率100%；                                                                                                                                                                                                                                                                                                                                                       社会效益指标：受益群众252户1163人；                                                                                                                                                                可持续影响指标：使用年限10年；                                                                                                                                                                  满意度指标：受益群众满意度100%。</t>
  </si>
  <si>
    <t>提升杨中道村基础设施水平，方便群众出行；项目建成后产权移交村集体所有。</t>
  </si>
  <si>
    <t>2026年博爱县月山镇肉制品深加工生产车间项目</t>
  </si>
  <si>
    <t>月山镇</t>
  </si>
  <si>
    <t>新建占地约6000平方米钢结构肉制品加工生产车间一座，包括生产加工车间，产品展示厅，现场产品体验厅，高标准车间生产线安全走廊、消防等其他</t>
  </si>
  <si>
    <t>数量指标：新建占地约6000平方米钢结构厂房；
质量指标：项目合格率100%；                                                                                                                                                                         时效指标：项目完工及时率100%；                                                                                                                                                                                                                                                                                                                                                       社会效益指标：3.1万人；                                                                                                                                                                可持续影响指标：使用年限20年；                                                                                                                                                                  满意度指标：受益群众满意度100%。</t>
  </si>
  <si>
    <t>一是通过产业发展，预计年增加经济37万元左右，可带动全镇，巩固脱贫成效；二是资金收益及本金或形成的固定资产归月山镇所有，经济收益分配，优先用于脱贫户增收；三是优先带动本镇有劳动能力的脱贫户参与就业，使其稳定增收。</t>
  </si>
  <si>
    <t>2026年1月-11月</t>
  </si>
  <si>
    <t>2026年博爱县清化镇街道葛庄村厂房项目</t>
  </si>
  <si>
    <t>葛庄村</t>
  </si>
  <si>
    <t>葛庄村南紧邻鸿昌路，仓储项目，新建钢构厂房一座，长100米，宽15米，檐高5米。</t>
  </si>
  <si>
    <t>数量指标：新建钢构厂房一座，长100米，宽15米，檐高5米；
质量指标：项目合格率100%；                                                                                                                                                                           时效指标：完工及时率100%；                                                                                                                                                                                                                                                                                                                  社会效益指标：受益群众118户459人；                                                                                                                                                              可持续影响指标：使用年限10年；                                                                                                                                                                     满意度指标：受益群众满意度100%；</t>
  </si>
  <si>
    <t>提升葛庄村产业发展，集体经济收入；项目建成后产权移交村集体所有。</t>
  </si>
  <si>
    <t>2026年3月--2026年5月</t>
  </si>
  <si>
    <t>清化镇街道</t>
  </si>
  <si>
    <t>2026年博爱县鸿昌街道下庄村
农业服务中心</t>
  </si>
  <si>
    <t>鸿昌街道下庄村</t>
  </si>
  <si>
    <t>新建砖混结构二层8间房屋一座。（包含水电、门窗等配套设施）</t>
  </si>
  <si>
    <t>数量指标：新建砖混结构二层8间房屋一座。
质量指标：项目合格率100%。
时效指标：完工及时率100%。
成本指标：投资金额≦60万元。
经济效益指标：年收益率≧投资金额4%
社会效益指标：受益群众数630人。
可持续影响指标：使用年限15年。
满意度指标：受益群众满意度≧96%。</t>
  </si>
  <si>
    <t>一是通过建设二层8间砖混结构房屋增加集体经济收入，提升集体经济发展活力。
二是资金收益、本金及形成的固定资产归集体所有，收益分配优先用于发展村集体经济和带动脱贫户增收；村集体收入不低于30%用于公益事业建设，其余收入用于集体经济持续发展。
三是优先安排本村村民商户入驻，促进村民增收。</t>
  </si>
  <si>
    <t>2026年度博爱县柏山镇柏山村非遗文创项目</t>
  </si>
  <si>
    <t>柏山村</t>
  </si>
  <si>
    <t>搭建传统陶艺体验中心，采购电脑电窑、拉胚机、陶轮等配套设备。</t>
  </si>
  <si>
    <t>数量指标：搭建传统陶艺体验中心，采购电脑电窑、拉胚机、陶轮等配套设备。
效益指标：预计项目每年预收3万元                                                                                                                                                   质量指标：项目合格率100%；                                                                                                                                                                         时效指标：项目完工及时率100%；                                                                                                                                                                                                                                                                                                                                                       社会效益指标：受益群众2686户10889人；                                                                                                                                                                可持续影响指标：使用年限15年；                                                                                                                                                                  满意度指标：受益群众满意度100%。</t>
  </si>
  <si>
    <t>一是通过产业发展，预计年增加经济收益3万元，巩固脱贫成效；二是资金收益及本金或形成的固定资产归柏山村所有，经济收益分配按相关程序，优先用于享受政策户增收；三是通过项目收益设立公益岗，优先带动周边有劳动能力的享受政策户参与就业，稳定增收。</t>
  </si>
  <si>
    <t>2026年度博爱县磨头镇前牛庄村厂房项目</t>
  </si>
  <si>
    <t>前牛庄村</t>
  </si>
  <si>
    <t>新建钢结构厂房宽12米、长25米、高度5米、3座合计900平方米。</t>
  </si>
  <si>
    <t>数量指标：钢结构厂房900平米；
质量指标：项目合格率100%；                                                                                                                                                                           时效指标：完工及时率100%；
成本指标：60万；                                                                                                                                                                                                                                                                                                                  社会效益指标：受益群众1050人；                                                                                                                                                              可持续影响指标：使用年限20年；                                                                                                                                                                     满意度指标：受益群众满意度100%；</t>
  </si>
  <si>
    <t xml:space="preserve">一是通过该项目年增加村集体经济5万元，巩固脱贫成效；二是资金收益及本金或形成的固定资产归村所有，收益分配优先用于带动脱贫户增收和发展村集体经济；三是优先带动脱贫户有劳动能力的脱贫户参与就业，稳定增收。
</t>
  </si>
  <si>
    <t>2026年度博爱县磨头镇二仙庙村农机采购项目</t>
  </si>
  <si>
    <t>二仙庙村</t>
  </si>
  <si>
    <t>采购玉米收割机一台及配套运输车两辆、大棚王拖拉机一台</t>
  </si>
  <si>
    <t>数量指标：玉米收割机1台、配套运输车2辆、大棚王拖拉机1台
质量指标：项目合格率100%；                                                                                                                                                                           时效指标：完工及时率100%；
成本指标：50万；                                                                                                                                                                                                                                                                                                                  社会效益指标：受益群众2565人；                                                                                                                                                              可持续影响指标：使用年限10年；                                                                                                                                                                     满意度指标：受益群众满意度100%；</t>
  </si>
  <si>
    <t xml:space="preserve">一是通过该项目年增加村集体经济3.6万元，巩固脱贫成效；二是资金收益及本金或形成的固定资产归村所有，收益分配优先用于带动脱贫户增收和发展村集体经济；三是优先带动脱贫户有劳动能力的脱贫户参与就业，稳定增收。
</t>
  </si>
  <si>
    <t>2026年博爱县孝敬镇双庙村新建仓储项目</t>
  </si>
  <si>
    <t>双庙村</t>
  </si>
  <si>
    <t>新建长46米*宽10米*高8.3米钢结构厂房一座，地面硬化904平方米。</t>
  </si>
  <si>
    <t>数量指标：新建仓储建筑面积460平方米；质量指标：项目合格率100%；时效指标：完工及时率：100%；成本指标：平均每平方米价1300元；社会效益指标：提高集体经济收入；可持续影响指标：使用年限50年；满意度指标：受益群众满意度100%。</t>
  </si>
  <si>
    <t>项目实施后，将促进村农业产业结构调整，增加土地的附加值。集体经济收益主要用于以下两个方面：一是为弱劳动能力脱贫户提供公益性岗位，二是用于巩固拓展脱贫攻坚成果衔接推进乡村振兴事业。</t>
  </si>
  <si>
    <t>2026年3月——2026年12月</t>
  </si>
  <si>
    <t>孝敬镇人民政府</t>
  </si>
  <si>
    <t>2026年博爱县月山镇花园村农副产品集散中心项目</t>
  </si>
  <si>
    <t>花园村</t>
  </si>
  <si>
    <t>建设框架结构房一座一层，建筑面积共450平方米。</t>
  </si>
  <si>
    <t>数量指标：框架结构房1座；
质量指标：项目合格率100％；
时效指标：完工及时率100％；
社会效益指标：受益群众457户2100人；
可持续影响指标：使用年限10年；
满意度指标：受益群众满意度100％</t>
  </si>
  <si>
    <t>一是通过产业发展，预计年增加经济3万元左右，可带动全村及周边各村，巩固脱贫成效；二是资金收益及本金或形成的固定资产归村集体所有，经济收益分配，优先用于脱贫户增收；三是优先带动周边村有劳动能力的脱贫户参与就业，使其稳定增收。</t>
  </si>
  <si>
    <t>2026年博爱县清化镇街道七街村道路建设及污水管网项目</t>
  </si>
  <si>
    <t>七街村</t>
  </si>
  <si>
    <t>建设内容：硬化道路234米，宽3.3米-5.5米；管网468米；及配套设施。</t>
  </si>
  <si>
    <t>数量指标：1、硬化道路234米；
质量指标：项目合格率100%；                                                                                                                                                                           时效指标：完工及时率100%；                                                                                                                                                                                                                                                                                                                  社会效益指标：受益群众365户1500人；                                                                                                                                                              可持续影响指标：使用年限20年；                                                                                                                                                                     满意度指标：受益群众满意度100%；</t>
  </si>
  <si>
    <t>提升七街村基础设施水平，改善生产生活条件，从而带动该村农户增收；项目建成后产权移交村集体所有。</t>
  </si>
  <si>
    <t>2026年3月——2026年10月</t>
  </si>
  <si>
    <t>2026年博爱县清化镇街道牛王庙村道路建设及污水管网项目</t>
  </si>
  <si>
    <t>牛王庙村</t>
  </si>
  <si>
    <t>硬化道路长26米、宽3米、厚0.15米；污水管网403.5米长、检查井8座、60公分水泥管；及配套设施。</t>
  </si>
  <si>
    <t>数量指标：1、硬化道路26米；2、污水管网420米长
质量指标：项目合格率100%；                                                                                                                                                                           时效指标：完工及时率100%；                                                                                                                                                                                                                                                                                                                  社会效益指标：受益群众200户1000人；                                                                                                                                                              可持续影响指标：使用年限20年；                                                                                                                                                                     满意度指标：受益群众满意度100%；</t>
  </si>
  <si>
    <t>提升牛王庙村基础设施水平，改善生产生活条件，从而带动该村农户增收；项目建成后产权移交村集体所有。</t>
  </si>
  <si>
    <t>2026年博爱县清化镇街道北朱营村道路建设及污水管网项目</t>
  </si>
  <si>
    <t>北朱营</t>
  </si>
  <si>
    <t>村委街提升，道路两侧硬化长1392，宽2.5米，新建雨水管网1392米，70个检查井，30波纹管及配套设施。</t>
  </si>
  <si>
    <t>数量指标：硬化路面长1392米；
质量指标：项目合格率100%；                                                                                                                                                                           时效指标：完工及时率100%；                                                                                                                                                                                                                                                                                                                  社会效益指标：受益群众678户3045人；                                                                                                                                                              可持续影响指标：使用年限20年；                                                                                                                                                                     满意度指标：受益群众满意度100%；</t>
  </si>
  <si>
    <t>提升北朱营村基础设施水平，改善生产生活条件，从而带动该村农户增收；项目建成后产权移交村集体所有。</t>
  </si>
  <si>
    <t>2026年博爱县鸿昌街道马营村主大街污水管网项目</t>
  </si>
  <si>
    <t>鸿昌街道马营村</t>
  </si>
  <si>
    <t>铺设DN500污水管网1230米及配套设施等</t>
  </si>
  <si>
    <t>数量指标：铺设管网1230米。
质量指标：项目合格率100%。
时效指标：完工及时率100%。
成本指标：投资金额≦60万元。
社会效益指标：受益群众数3364人。
可持续影响指标：使用年限15年。
满意度指标：受益群众满意度≧96%</t>
  </si>
  <si>
    <t>提升马营村基础设施水平，保障马营村群众的出行，改善生产生活条件；项目建成后产权移交村集体所有。</t>
  </si>
  <si>
    <t>2026年博爱县鸿昌街道西庄村污水管网项目</t>
  </si>
  <si>
    <t>鸿昌街道西庄村</t>
  </si>
  <si>
    <t>铺设DN200污水管网1598米,铺设DN300污水管网504米，铺设DN400污水管网584米,铺设DN500污水管网133米,含配套设施。</t>
  </si>
  <si>
    <t>数量指标：铺设管网2819米。
质量指标：项目合格率100%。
时效指标：完工及时率100%。
成本指标：投资金额≦60万元。
社会效益指标：受益群众数780人。
可持续影响指标：使用年限15年。
满意度指标：受益群众满意度≧96%</t>
  </si>
  <si>
    <t>提升西庄村基础设施水平，保障西庄村群众的出行，改善生产生活条件；项目建成后产权移交村集体所有。</t>
  </si>
  <si>
    <t>2026年博爱县鸿昌街道原马营村主大街北侧道路硬化及污水管网项目</t>
  </si>
  <si>
    <t>鸿昌街道原马营村</t>
  </si>
  <si>
    <t>修建混凝土路面4010平方米，铺设塑料管792米。</t>
  </si>
  <si>
    <t>数量指标：硬化道路4010平方米、铺设管网792米。
质量指标：项目合格率100%。
时效指标：完工及时率100%。
成本指标：投资金额≦60万元。
社会效益指标：受益群众数1350人。
可持续影响指标：使用年限15年。
满意度指标：受益群众满意度≧96%</t>
  </si>
  <si>
    <t>提升原马营村基础设施水平，保障原马营村群众的出行，改善生产生活条件；项目建成后产权移交村集体所有。</t>
  </si>
  <si>
    <t>2026年度博爱县许良镇连张村污水治理项目</t>
  </si>
  <si>
    <t>连张村</t>
  </si>
  <si>
    <t>铺设污水管网2500米</t>
  </si>
  <si>
    <t>数量指标：铺设污水管网2500米；
质量指标：项目合格率100%；
时效指标：完工及时率100%；
社会效益指标：受益群众2260人；
可持续影响指标：使用年限15年；
满意度指标：受益群众满意度96%。</t>
  </si>
  <si>
    <t>提升村内基础设施水平，保障村内居民出行，改善群众生产生活条件，从而带动群众增收；项目建成后产权移交村集体所有。</t>
  </si>
  <si>
    <t>2026年度博爱县许良镇唐庄村污水治理项目</t>
  </si>
  <si>
    <t>唐庄村</t>
  </si>
  <si>
    <t>修建排水沟1200米，加盖板</t>
  </si>
  <si>
    <t>数量指标：修建排水沟1200米，加盖板；
质量指标：项目合格率100%；
时效指标：完工及时率100%；
社会效益指标：受益群众2100人；
可持续影响指标：使用年限15年；
满意度指标：受益群众满意度96%。</t>
  </si>
  <si>
    <t>2026年度博爱县许良镇小东庄村污水治理项目</t>
  </si>
  <si>
    <t>小东庄村</t>
  </si>
  <si>
    <t>修污水管网3000米长</t>
  </si>
  <si>
    <t>数量指标：修污水管网3000米长；
质量指标：项目合格率100%；
时效指标：完工及时率100%；
社会效益指标：受益群众620人；
可持续影响指标：使用年限15年；
满意度指标：受益群众满意度96%。</t>
  </si>
  <si>
    <t>2026年度博爱县柏山镇贵屯村污水管网项目</t>
  </si>
  <si>
    <t>贵屯村</t>
  </si>
  <si>
    <t>铺设DN300波纹管1100米，DN400波纹管1000米，含开挖、回填、硬化，检查井35个。</t>
  </si>
  <si>
    <t>数量指标：铺设DN300波纹管1100米，DN400波纹管1000米，含开挖、回填、硬化，检查井30个。                                                                                                                    质量指标：项目合格率100%；                                                                                                                                                                         时效指标：项目完工及时率100%；                                                                                                                                                                                                                                                                                                                                                  社会效益指标：受益群众1526户6600人 ；                                                                                                                                                                可持续影响指标：使用年限15年；                                                                                                                                                                  满意度指标：受益群众满意度100%。</t>
  </si>
  <si>
    <t>提升贵屯村基础设施水平，改善脱贫户生产生活条件，从而带动该村脱贫户增收；项目建成后产权移交村集体所有。</t>
  </si>
  <si>
    <t>2026年博爱县孝敬镇程村污水治理项目</t>
  </si>
  <si>
    <t>程村</t>
  </si>
  <si>
    <t>新修三格化粪池400立方，铺设400管网1020米，300管网180米，200管网400米，含观测井和路面恢复。</t>
  </si>
  <si>
    <t>数量指标：铺设管网1600米，新修三格化粪池400立方；
质量指标：项目合格率100%；时效指标：完工及时率：100%；成本指标：一套60万；社会效益指标：解决全村群众排水难问题；可持续影响指标：使用年限12年；满意度指标：受益群众满意度100%。</t>
  </si>
  <si>
    <t>提升村里基础设施水平，解决村民排水难和污水直排问题；项目建成后产权移交村集体所有。</t>
  </si>
  <si>
    <t xml:space="preserve">2026年3月
——2026年10月
</t>
  </si>
  <si>
    <t>2026年博爱县孝敬镇程村污水管网项目</t>
  </si>
  <si>
    <t>铺设污水管网3000米，DN300管网1270米，DN200管网1730米，含观测井和路面恢复</t>
  </si>
  <si>
    <t>数量指标：铺设管网3000米；
质量指标：项目合格率100%；时效指标：完工及时率：100%；成本指标：平均每米200块；社会效益指标：解决全村群众排水难问题；可持续影响指标：使用年限12年；满意度指标：受益群众满意度100%。</t>
  </si>
  <si>
    <t xml:space="preserve">2026年7月
——2026年10月
</t>
  </si>
  <si>
    <t>2026年博爱县孝敬镇吴庄村污水治理项目</t>
  </si>
  <si>
    <t>吴庄村</t>
  </si>
  <si>
    <t>铺设DN800波纹管105米（配套相应数量的观察井，含密封井盖，检查井，承压40吨铸铁井盖），大三格化粪池15*7*5钢筋混凝土浇筑，恢复路面140平方米、0.18米厚。</t>
  </si>
  <si>
    <t>数量指标：新建污水管网105米；大三格525立方；质量指标：项目合格率100%；时效指标：完工及时率：100%；社会效益指标：解决方便全村群众污水排放问题；可持续影响指标：使用年限12年；满意度指标：受益群众满意度100%。</t>
  </si>
  <si>
    <t>提升村基础设施水平，解决全村群众排水难问题，改善脱贫户生产生活条件；项目建成后产权移交村集体所有。</t>
  </si>
  <si>
    <t>2026年博爱县金城乡薛村农村污水治理项目</t>
  </si>
  <si>
    <t>薛村</t>
  </si>
  <si>
    <t>新修排水沟2000米，内径规格0.5米*0.5米，加盖板。</t>
  </si>
  <si>
    <t>数量指标：新修排水沟2000米，内径规格0.5米*0.5米，加盖板。
质量指标：项目合格率100%。
时效指标：完工及时率100%。
成本指标：60万。
社会效益指标：受益群众1831人。
可持续影响指标：使用年限15年。
满意度指标：受益群众满意度97%。</t>
  </si>
  <si>
    <t>一是提升薛村基础设施水平，保障村内生产状况，改善脱贫户生产生活条件，惠及广大村民群众；二是项目建成后产权移交村集体所有。</t>
  </si>
  <si>
    <t>2026年1月--2026年12月</t>
  </si>
  <si>
    <t>金城乡人民政府</t>
  </si>
  <si>
    <t>2026年度博爱县金城乡东碑村污水管道项目</t>
  </si>
  <si>
    <t>东碑村</t>
  </si>
  <si>
    <t>新修污水管道450m</t>
  </si>
  <si>
    <t>数量指标：新修污水管道450m。
质量指标：项目合格率100%。
时效指标：完工及时率100%。
成本指标：25万。
社会效益指标：受益群众1269人。
可持续影响指标：使用年限15年。
满意度指标：受益群众满意度98%。</t>
  </si>
  <si>
    <t>一是提升东碑村基础设施水平，保障村内生产状况，改善脱贫户生产生活条件，惠及广大村民群众；二是项目建成后产权移交村集体所有。</t>
  </si>
  <si>
    <t>2026年博爱县月山镇西杨庄村污水管网、道路硬化、排水沟建设项目</t>
  </si>
  <si>
    <t>西杨庄村</t>
  </si>
  <si>
    <t>铺设污水管网1525米及配套；硬化15公分C25混凝土路面1000平方米；村内排水沟建设210米。</t>
  </si>
  <si>
    <t>数量指标：铺设污水管网1525米； 硬化道路1000平方米；河道盖板210米
质量指标：项目合格率100%；                                                                                                                                                                         时效指标：项目完工及时率100%；                                                                                                                                                                                                                                                                                                                                                       社会效益指标：受益群众172户720人；                                                                                                                                                                可持续影响指标：使用年限15年；                                                                                                                                                                  满意度指标：受益群众满意度95%。</t>
  </si>
  <si>
    <t>提升西杨庄村基础设施水平，方便群众出行；可进一步完善村基础设施，有效解决污水直排问题，提升居民生活污水排放和收集能力，改善人居环境，增强群众居住幸福感；项目建成后产权移交村集体所有。</t>
  </si>
  <si>
    <t>2026年博爱县月山镇牛磨村污水管网项目</t>
  </si>
  <si>
    <t>牛磨村</t>
  </si>
  <si>
    <t>铺设污水管网直径400mm长1170米，直径200mm长1720米</t>
  </si>
  <si>
    <t>数量指标：铺设污水管网2890米
质量指标：项目合格率100%；                                                                                                                                                                         时效指标：项目完工及时率100%；                                                                                                                                                                                                                                                                                                                                                       社会效益指标：受益群众320户1601人；                                                                                                                                                                可持续影响指标：使用年限15年；                                                                                                                                                                  满意度指标：受益群众满意度95%。</t>
  </si>
  <si>
    <t>提升牛磨村基础设施水平，可进一步完善村基础设施，有效解决污水直排问题，提升居民生活污水排放和收集能力，改善人居环境，增强群众居住幸福感；项目建成后产权移交村集体所有。</t>
  </si>
  <si>
    <t>2026年博爱县月山镇乔村污水管网项目</t>
  </si>
  <si>
    <t>乔村</t>
  </si>
  <si>
    <t>铺设污水管网2400米及配套</t>
  </si>
  <si>
    <t>数量指标：铺设污水管网2400米
质量指标：项目合格率100%；                                                                                                                                                                         时效指标：项目完工及时率100%；                                                                                                                                                                                                                                                                                                                                                       社会效益指标：受益群众430户1750人；                                                                                                                                                                可持续影响指标：使用年限15年；                                                                                                                                                                  满意度指标：受益群众满意度95%。</t>
  </si>
  <si>
    <t>提升乔村基础设施水平，可进一步完善村基础设施，有效解决污水直排问题，提升居民生活污水排放和收集能力，改善人居环境，增强群众居住幸福感；项目建成后产权移交村集体所有。</t>
  </si>
  <si>
    <t>2026年博爱县月山镇皂角树村污水管网项目</t>
  </si>
  <si>
    <t>皂角树村</t>
  </si>
  <si>
    <t>铺设污水管网1000米及配套</t>
  </si>
  <si>
    <t>数量指标：铺设污水管网1000米；
质量指标：项目合格率100%；                                                                                                                                                                         时效指标：项目完工及时率100%；                                                                                                                                                                                                                                                                                                                                                       社会效益指标：受益群众672户2783人；                                                                                                                                                                可持续影响指标：使用年限15年；                                                                                                                                                                  满意度指标：受益群众满意度95%。</t>
  </si>
  <si>
    <t>提升皂角树村基础设施水平，可进一步完善村基础设施，有效解决污水直排问题，提升居民生活污水排放和收集能力，改善人居环境，增强群众居住幸福感；项目建成后产权移交村集体所有。</t>
  </si>
  <si>
    <t>2026年博爱县孝敬镇坞庄村污水处理项目</t>
  </si>
  <si>
    <t>坞庄村</t>
  </si>
  <si>
    <t>新建污水管网2550米其中500管250米，400管150米，300管2000米，200管150米。</t>
  </si>
  <si>
    <t>数量指标：新建污水管网2550米；质量指标：项目合格率100%；时效指标：完工及时率：100%；成本指标：平均每米单价400元；社会效益指标：解决方便我村东南片区群排污问题；可持续影响指标：使用年限12年；满意度指标：受益群众满意度100%。</t>
  </si>
  <si>
    <t>提升村基础设施水平，解决我村群众排水难问题，改善村民生产生活条件；项目建成后产权移交村集体所有。</t>
  </si>
  <si>
    <t>2026年博爱县孝敬镇木锨庄村新建污水管网项目</t>
  </si>
  <si>
    <t>木锨庄村</t>
  </si>
  <si>
    <t>新建污水管网：①φ400波纹管200米；②φ300波纹管1075米；③110pvc管1500米；④大三格化粪池200m³</t>
  </si>
  <si>
    <t>数量指标：新建污水管网2775米、新建大三格化粪池一座200m³；质量指标：项目合格率100%；时效指标：完工及时率：100%；成本指标：管道平均每米单价108元、大三格化粪池12万元；社会效益指标：解决方便96户群众粪污排放问题；可持续影响指标：使用年限12年；满意度指标：受益群众满意度100%。</t>
  </si>
  <si>
    <t>提升村基础设施水平，解决全村96户群众粪污排放问题，改善脱贫户生产生活条件；项目建成后产权移交村集体所有。</t>
  </si>
  <si>
    <t>2026年3月——2026年11月</t>
  </si>
  <si>
    <t>2026年博爱县孝敬镇徐庄村铺设污水管网项目</t>
  </si>
  <si>
    <t>徐庄村</t>
  </si>
  <si>
    <t>新建污水管网3510米，300管2540米、160管730米、500管240米（含观察井80个，地面破除、恢复）.</t>
  </si>
  <si>
    <t>数量指标：铺设污水管网3510米；质量指标：项目合格率100%；时效指标：完工及时率：100%；成本指标：平均每米单价171元；社会效益指标：解决方便145户群众污水处理问题；可持续影响指标：使用年限12年；满意度指标：受益群众满意度100%。</t>
  </si>
  <si>
    <t>提升村基础设施水平，解决全村145户群众污水处理问题，改善脱贫户生产生活条件；项目建成后产权移交村集体所有。</t>
  </si>
  <si>
    <t>2026年博爱县孝敬镇徐庄村硬化道路和污水治理项目</t>
  </si>
  <si>
    <t>硬化道路266米，1064平方米，宽2-4米、高0.18米。大三格：宽5米、长15米、深3米（钢筋混凝土浇筑）。</t>
  </si>
  <si>
    <t>数量指标：硬化道路1064平方；质量指标：项目合格率100%；时效指标：完工及时率：100%；成本指标：平均每平方单价125元；社会效益指标：解决方便145户群众出行难问题；可持续影响指标：使用年限12年；满意度指标：受益群众满意度100%。</t>
  </si>
  <si>
    <t>提升村基础设施水平，解决全村145户群众出行难问题，改善脱贫户生产生活条件；项目建成后产权移交村集体所有。</t>
  </si>
  <si>
    <t>2026年度博爱县磨头镇柳庄村污水管网项目</t>
  </si>
  <si>
    <t>柳庄村</t>
  </si>
  <si>
    <t>建设污水管网DN400波纹管1800，DN300波纹管1300米及配套设施；</t>
  </si>
  <si>
    <t>数量指标：污水管网3100米
质量指标：项目合格率100%；                                                                                                                                                                           时效指标：完工及时率100%；
成本指标：60万；                                                                                                                                                                                                                                                                                                                  社会效益指标：受益群众1212人；                                                                                                                                                              可持续影响指标：使用年限30年；                                                                                                                                                                     满意度指标：受益群众满意度100%；</t>
  </si>
  <si>
    <t>2026年度博爱县磨头镇东南村污水管网项目</t>
  </si>
  <si>
    <t>东南村</t>
  </si>
  <si>
    <t>建设污水管网DN400波纹管2000米，DN300波纹管1000米及配套设施；</t>
  </si>
  <si>
    <t>数量指标：污水管网3000米
质量指标：项目合格率100%；                                                                                                                                                                           时效指标：完工及时率100%；
成本指标：60万；                                                                                                                                                                                                                                                                                                                  社会效益指标：受益群众776人；                                                                                                                                                              可持续影响指标：使用年限30年；                                                                                                                                                                     满意度指标：受益群众满意度100%；</t>
  </si>
  <si>
    <t>2026年度博爱县磨头镇西南村污水管网项目</t>
  </si>
  <si>
    <t>西南村</t>
  </si>
  <si>
    <t>建设污水管网DN400波纹管420米，DN300波纹管2210米及配套设施</t>
  </si>
  <si>
    <t>数量指标：污水管网2630米
质量指标：项目合格率100%；                                                                                                                                                                           时效指标：完工及时率100%；
成本指标：50万；                                                                                                                                                                                                                                                                                                                  社会效益指标：受益群众657人；                                                                                                                                                              可持续影响指标：使用年限30年；                                                                                                                                                                     满意度指标：受益群众满意度100%；</t>
  </si>
  <si>
    <t>2026年博爱县清化镇街道葛庄村道路建设项目</t>
  </si>
  <si>
    <t>南三街到鸿昌路口，硬化道路长410米，宽6米，厚0.15米，北二街道路，长160米，宽5米，厚0.15米。</t>
  </si>
  <si>
    <t>数量指标：硬化道路410米，
质量指标：项目合格率100%；                                                                                                                                                                           时效指标：完工及时率100%；                                                                                                                                                                                                                                                                                                                  社会效益指标：受益群众118户459人；                                                                                                                                                              可持续影响指标：使用年限20年；                                                                                                                                                                     满意度指标：受益群众满意度100%；</t>
  </si>
  <si>
    <t>提升葛庄村基础设施水平，改善生产生活条件，从而带动该村农户增收；项目建成后产权移交村集体所有。</t>
  </si>
  <si>
    <t>2026年博爱县清化镇街道太子庄村道路硬化项目</t>
  </si>
  <si>
    <t>太子庄村</t>
  </si>
  <si>
    <t>硬化道路长1500米，宽3米，厚0.15米。</t>
  </si>
  <si>
    <t>数量指标：硬化道路4500平方米
质量指标：项目合格率100%；                                                                                                                                                                           时效指标：完工及时率100%；                                                                                                                                                                                                                                                                                                                  社会效益指标：受益群众612户2730人；                                                                                                                                                              可持续影响指标：使用年限20年；                                                                                                                                                                     满意度指标：受益群众满意度100%；</t>
  </si>
  <si>
    <t>提升太子庄村基础设施水平，改善生产生活条件，从而带动该村农户增收；项目建成后产权移交村集体所有。</t>
  </si>
  <si>
    <t>2026年博爱县清化镇街道小中里村道路建设项目</t>
  </si>
  <si>
    <t>小中里村</t>
  </si>
  <si>
    <t>建设内容：硬化生产路道路（鸿昌路至靳古罡养殖场）长1200米，宽4.5米，厚0.15米。</t>
  </si>
  <si>
    <t>数量指标：1、硬化道路1200米；
质量指标：项目合格率100%；                                                                                                                                                                           时效指标：完工及时率100%；                                                                                                                                                                                                                                                                                                                  社会效益指标：受益群众966户3850人；                                                                                                                                                              可持续影响指标：使用年限20年；                                                                                                                                                                     满意度指标：受益群众满意度100%；</t>
  </si>
  <si>
    <t>提升小中里村基础设施水平，改善生产生活条件，从而带动该村农户增收；项目建成后产权移交村集体所有。</t>
  </si>
  <si>
    <t>2026年博爱县鸿昌街道下期城村道路建设项目</t>
  </si>
  <si>
    <t>鸿昌街道下期城村</t>
  </si>
  <si>
    <t>硬化厚度为18公分道路4980平方米。</t>
  </si>
  <si>
    <t>数量指标：硬化道路4980平方米。
质量指标：项目合格率100%。
时效指标：完工及时率100%。
成本指标：投资金额≦60万元。
社会效益指标：受益群众数7274人。
可持续影响指标：使用年限15年。
满意度指标：受益群众满意度≧96%</t>
  </si>
  <si>
    <t>提升下期城村基础设施水平，保障下期城村群众的出行，改善生产生活条件；项目建成后产权移交村集体所有。</t>
  </si>
  <si>
    <t>2026年博爱县鸿昌街道原马营村道路硬化项目</t>
  </si>
  <si>
    <t>修建混凝土路面2160平方米，C25</t>
  </si>
  <si>
    <t>数量指标：硬化道路2160平方米。
质量指标：项目合格率100%。
时效指标：完工及时率100%。
成本指标：投资金额≦22万元。
社会效益指标：受益群众数1350人。
可持续影响指标：使用年限15年。
满意度指标：受益群众满意度≧96%</t>
  </si>
  <si>
    <t>2026年度博爱县许良镇许良村道路建设项目</t>
  </si>
  <si>
    <t>硬化道路共15条，15公分厚胡同，总面积5700平方米</t>
  </si>
  <si>
    <t>数量指标：硬化面积5700平方；
质量指标：项目合格率100%；
时效指标：完工及时率100%；
社会效益指标：受益群众7783人；
可持续影响指标：使用年限15年；
满意度指标：受益群众满意度96%。</t>
  </si>
  <si>
    <t>2026年度博爱县许良镇连张村道路建设项目</t>
  </si>
  <si>
    <t>硬化道路约6000平方米</t>
  </si>
  <si>
    <t>数量指标：硬化道路约6000平方米；
质量指标：项目合格率100%；
时效指标：完工及时率100%；
社会效益指标：受益群众2260人；
可持续影响指标：使用年限15年；
满意度指标：受益群众满意度96%。</t>
  </si>
  <si>
    <t>2026年度博爱县许良镇西中道村道路建设项目</t>
  </si>
  <si>
    <t>西中道村</t>
  </si>
  <si>
    <t>硬化道路约6200平方米</t>
  </si>
  <si>
    <t>数量指标：硬化道路约6200平方米；
质量指标：项目合格率100%；
时效指标：完工及时率100%；
社会效益指标：受益群众2272人；
可持续影响指标：使用年限15年；
满意度指标：受益群众满意度96%。</t>
  </si>
  <si>
    <t>博爱县许良镇狄林村道路建设项目</t>
  </si>
  <si>
    <t>狄林村</t>
  </si>
  <si>
    <t>硬化道路23条，总长度为1134m，宽度为2-6m，厚度0.15m-0.18m，总面积4993㎡。排水沟长753m。宽0.3-0.7m。</t>
  </si>
  <si>
    <t>数量指标：硬化道路面积4993平方米，新建排水沟长753m；
质量指标：项目合格率100%；
时效指标：完工及时率100%；
社会效益指标：受益群众3300人；
可持续影响指标：使用年限15年；
满意度指标：受益群众满意度96%。</t>
  </si>
  <si>
    <t>2026年度博爱县柏山镇贵屯村道路硬化项目</t>
  </si>
  <si>
    <t>硬化道路4900平方米，厚度0.15米，C25混凝土，含平整路基。</t>
  </si>
  <si>
    <t>数量指标：硬化道路4900平方米，厚度0.15米，C25混凝土，含平整路基。                                                                                                                             质量指标：项目合格率100%；                                                                                                                                                                         时效指标：项目完工及时率100%；                                                                                                                                                                                                                                                                                                                                                  社会效益指标：受益群众1526户6600人 ；                                                                                                                                                                可持续影响指标：使用年限15年；                                                                                                                                                                  满意度指标：受益群众满意度100%。</t>
  </si>
  <si>
    <t>2026年度博爱县柏山镇杨洞村道路硬化项目</t>
  </si>
  <si>
    <t>杨洞村</t>
  </si>
  <si>
    <t>硬化道路1500平方米，厚度0.15米，C25混凝土，含平整路基。</t>
  </si>
  <si>
    <t>数量指标：硬化道路1500平方米，厚度0.15米，C25混凝土，含平整路基。                                                                                                                质量指标：项目合格率100%；                                                                                                                                                                         时效指标：项目完工及时率100%；                                                                                                                                                                                                                                                                                                                                                  社会效益指标：受益群众92户490人 ；                                                                                                                                                                可持续影响指标：使用年限15年；                                                                                                                                                                  满意度指标：受益群众满意度100%。</t>
  </si>
  <si>
    <t>提升杨洞村基础设施水平，改善脱贫户生产生活条件，从而带动该村脱贫户增收；项目建成后产权移交村集体所有。</t>
  </si>
  <si>
    <t>2026年度博爱县脱贫人口小额信贷贴息项目</t>
  </si>
  <si>
    <t>各乡镇</t>
  </si>
  <si>
    <t>为享受政策户金融贷款贴息</t>
  </si>
  <si>
    <t>数量指标：贷款申请满足率100%；满意度指标：贷款群众满意度98%</t>
  </si>
  <si>
    <t>通过户贷户用等金融帮扶模式享受政策户发展生产性贷款，稳定增收。</t>
  </si>
  <si>
    <t>2026年1月-12月</t>
  </si>
  <si>
    <t>乡村振兴事务中心</t>
  </si>
  <si>
    <t>无需确权</t>
  </si>
  <si>
    <t>2026年度博爱县享受“雨露计划”职业教育补助（短期技能培训）项目</t>
  </si>
  <si>
    <t>巩固三保障成果</t>
  </si>
  <si>
    <t>对自主参加各类短期技能培训，并获得结业证书和国家承认的技能等级证书（或职业资格证书）的享受政策人口补助。每人1500—2000元</t>
  </si>
  <si>
    <t>对自主参加各类短期技能培训，并获得结业证书和国家承认的技能等级证书（或职业资格证书）的脱贫及三类人群口补助。</t>
  </si>
  <si>
    <t>通过培训，促成享受政策人口转移就业，增收脱贫</t>
  </si>
  <si>
    <t>2026年度春季博爱县享受“雨露计划”职业教育补助（学历教育补助）项目</t>
  </si>
  <si>
    <t>对正在接受中、高等职业教育的享受政策家庭中的新成长劳动力补助。每生每学年补助3000元</t>
  </si>
  <si>
    <t>效益指标:解决各阶段教育享受政策家庭学生的上学后顾之忧，提高享受政策学生的学习，生活质量。满意度指标：享受政策家庭学生满意度98%</t>
  </si>
  <si>
    <t>对全县享受政策学生进行教育补助，解决因学致贫问题</t>
  </si>
  <si>
    <t>2025年度秋季博爱县享受“雨露计划”职业教育补助（学历教育补助）项目</t>
  </si>
  <si>
    <t>2026年度博爱县衔接资金项目管理费项目</t>
  </si>
  <si>
    <t>项目管理费</t>
  </si>
  <si>
    <t>监理服务、第三方验收服务等项目管理费</t>
  </si>
  <si>
    <t>保障衔接资金项目实施</t>
  </si>
  <si>
    <t>保障衔接项目实施，增加享受政策户收入，改善生活条件</t>
  </si>
  <si>
    <t>2026年度博爱县驻村第一书记经费项目</t>
  </si>
  <si>
    <t>用于县派驻村第一书记办公经费</t>
  </si>
  <si>
    <t>保障县派驻村第一书记办公经费</t>
  </si>
  <si>
    <t>县派驻村第一书记办公经费</t>
  </si>
  <si>
    <t>2026年度博爱县跨省务工就业一次性交通补助项目</t>
  </si>
  <si>
    <t>就业项目</t>
  </si>
  <si>
    <t>为2026年度在外省务工的我县户籍脱贫劳动力发放一次性跨省务工交通补助。</t>
  </si>
  <si>
    <t>通过交通补助，增加享受政策户收入；满意度指标：享受政策户满意度98%</t>
  </si>
  <si>
    <t>对我县跨省务工脱贫劳动力安排一次性交通补助</t>
  </si>
  <si>
    <t>2026年度博爱县金融帮扶风险补偿金项目</t>
  </si>
  <si>
    <t>金融帮扶风险补偿金</t>
  </si>
  <si>
    <t>保障金融贷款模式帮扶，促进享受政策户生产经营性贷款，增加收入，贷款群众满意度100%</t>
  </si>
  <si>
    <t>保障金融贷款模式帮扶，促进享受政策户生产经营性贷款，增加收入</t>
  </si>
  <si>
    <t>2026年12月--2026年12月</t>
  </si>
  <si>
    <t>2026年度博爱县临时性公益岗项目</t>
  </si>
  <si>
    <t>博爱县</t>
  </si>
  <si>
    <t>安排临时性公益性岗位</t>
  </si>
  <si>
    <t>效益指标：通过安排公益性岗位，增加享受政策户收入；满意度指标：享受政策户满意度100%</t>
  </si>
  <si>
    <t>通过安排公益性岗位，增加享受政策户收入</t>
  </si>
  <si>
    <t>各乡镇（街道）</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</si>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</sst>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0"/>
      <name val="方正小标宋简体"/>
      <charset val="134"/>
    </font>
    <font>
      <sz val="10"/>
      <name val="黑体"/>
      <charset val="134"/>
    </font>
    <font>
      <sz val="11"/>
      <name val="宋体"/>
      <charset val="134"/>
      <scheme val="minor"/>
    </font>
    <font>
      <sz val="11"/>
      <name val="宋体"/>
      <charset val="134"/>
    </font>
    <font>
      <sz val="11"/>
      <color theme="1" tint="0.0499893185216834"/>
      <name val="宋体"/>
      <charset val="134"/>
      <scheme val="minor"/>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xf numFmtId="0" fontId="0" fillId="0" borderId="0">
      <alignment vertical="center"/>
    </xf>
  </cellStyleXfs>
  <cellXfs count="24">
    <xf numFmtId="0" fontId="0" fillId="0" borderId="0" xfId="0">
      <alignment vertical="center"/>
    </xf>
    <xf numFmtId="0" fontId="1" fillId="0" borderId="0" xfId="0" applyFont="1" applyFill="1" applyBorder="1" applyAlignment="1">
      <alignment horizontal="center" vertical="center" wrapText="1"/>
    </xf>
    <xf numFmtId="0" fontId="0" fillId="0" borderId="0" xfId="0" applyFill="1" applyAlignment="1">
      <alignment horizontal="center" vertical="center"/>
    </xf>
    <xf numFmtId="0" fontId="0" fillId="0" borderId="0" xfId="0" applyFill="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1" xfId="49"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4" fillId="0" borderId="1" xfId="5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xf>
    <xf numFmtId="0" fontId="4" fillId="0" borderId="1" xfId="50" applyFont="1" applyFill="1" applyBorder="1" applyAlignment="1">
      <alignment horizontal="center" vertical="center" wrapText="1"/>
    </xf>
    <xf numFmtId="0" fontId="0" fillId="0" borderId="1" xfId="0" applyFill="1" applyBorder="1">
      <alignment vertical="center"/>
    </xf>
    <xf numFmtId="0" fontId="0" fillId="0" borderId="1" xfId="0"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3" xfId="50"/>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4"/>
  <sheetViews>
    <sheetView tabSelected="1" workbookViewId="0">
      <pane ySplit="2" topLeftCell="A3" activePane="bottomLeft" state="frozen"/>
      <selection/>
      <selection pane="bottomLeft" activeCell="H5" sqref="H5"/>
    </sheetView>
  </sheetViews>
  <sheetFormatPr defaultColWidth="9" defaultRowHeight="14.25"/>
  <cols>
    <col min="1" max="1" width="4.75" style="2" customWidth="1"/>
    <col min="2" max="2" width="11.375" style="3" customWidth="1"/>
    <col min="3" max="3" width="5" style="3" customWidth="1"/>
    <col min="4" max="4" width="4.875" style="3" customWidth="1"/>
    <col min="5" max="5" width="9" style="2"/>
    <col min="6" max="6" width="21.75" style="3" customWidth="1"/>
    <col min="7" max="7" width="7.75" style="3" customWidth="1"/>
    <col min="8" max="8" width="29.5" style="3" customWidth="1"/>
    <col min="9" max="9" width="23" style="3" customWidth="1"/>
    <col min="10" max="10" width="14.375" style="3" customWidth="1"/>
    <col min="11" max="11" width="9" style="3"/>
    <col min="12" max="12" width="12" style="3" customWidth="1"/>
    <col min="13" max="13" width="10.625" style="3" customWidth="1"/>
    <col min="14" max="16384" width="9" style="3"/>
  </cols>
  <sheetData>
    <row r="1" ht="27" spans="1:13">
      <c r="A1" s="4" t="s">
        <v>0</v>
      </c>
      <c r="B1" s="4"/>
      <c r="C1" s="4"/>
      <c r="D1" s="4"/>
      <c r="E1" s="4"/>
      <c r="F1" s="4"/>
      <c r="G1" s="4"/>
      <c r="H1" s="4"/>
      <c r="I1" s="4"/>
      <c r="J1" s="4"/>
      <c r="K1" s="4"/>
      <c r="L1" s="4"/>
      <c r="M1" s="4"/>
    </row>
    <row r="2" ht="33" customHeight="1" spans="1:13">
      <c r="A2" s="5" t="s">
        <v>1</v>
      </c>
      <c r="B2" s="5" t="s">
        <v>2</v>
      </c>
      <c r="C2" s="5" t="s">
        <v>3</v>
      </c>
      <c r="D2" s="5" t="s">
        <v>4</v>
      </c>
      <c r="E2" s="5" t="s">
        <v>5</v>
      </c>
      <c r="F2" s="5" t="s">
        <v>6</v>
      </c>
      <c r="G2" s="5" t="s">
        <v>7</v>
      </c>
      <c r="H2" s="5" t="s">
        <v>8</v>
      </c>
      <c r="I2" s="5" t="s">
        <v>9</v>
      </c>
      <c r="J2" s="5" t="s">
        <v>10</v>
      </c>
      <c r="K2" s="5" t="s">
        <v>11</v>
      </c>
      <c r="L2" s="5" t="s">
        <v>12</v>
      </c>
      <c r="M2" s="5" t="s">
        <v>13</v>
      </c>
    </row>
    <row r="3" ht="128.25" spans="1:13">
      <c r="A3" s="6">
        <v>1</v>
      </c>
      <c r="B3" s="7" t="s">
        <v>14</v>
      </c>
      <c r="C3" s="7" t="s">
        <v>15</v>
      </c>
      <c r="D3" s="7" t="s">
        <v>16</v>
      </c>
      <c r="E3" s="7" t="s">
        <v>17</v>
      </c>
      <c r="F3" s="7" t="s">
        <v>18</v>
      </c>
      <c r="G3" s="7">
        <v>60</v>
      </c>
      <c r="H3" s="7" t="s">
        <v>19</v>
      </c>
      <c r="I3" s="7" t="s">
        <v>20</v>
      </c>
      <c r="J3" s="6" t="s">
        <v>21</v>
      </c>
      <c r="K3" s="17" t="s">
        <v>22</v>
      </c>
      <c r="L3" s="7" t="s">
        <v>17</v>
      </c>
      <c r="M3" s="7"/>
    </row>
    <row r="4" ht="128.25" spans="1:13">
      <c r="A4" s="6">
        <v>2</v>
      </c>
      <c r="B4" s="7" t="s">
        <v>23</v>
      </c>
      <c r="C4" s="7" t="s">
        <v>15</v>
      </c>
      <c r="D4" s="7" t="s">
        <v>16</v>
      </c>
      <c r="E4" s="7" t="s">
        <v>17</v>
      </c>
      <c r="F4" s="7" t="s">
        <v>24</v>
      </c>
      <c r="G4" s="7">
        <v>55</v>
      </c>
      <c r="H4" s="7" t="s">
        <v>25</v>
      </c>
      <c r="I4" s="7" t="s">
        <v>20</v>
      </c>
      <c r="J4" s="6" t="s">
        <v>21</v>
      </c>
      <c r="K4" s="17" t="s">
        <v>22</v>
      </c>
      <c r="L4" s="7" t="s">
        <v>17</v>
      </c>
      <c r="M4" s="7"/>
    </row>
    <row r="5" ht="142.5" spans="1:13">
      <c r="A5" s="6">
        <v>3</v>
      </c>
      <c r="B5" s="7" t="s">
        <v>26</v>
      </c>
      <c r="C5" s="7" t="s">
        <v>15</v>
      </c>
      <c r="D5" s="7" t="s">
        <v>16</v>
      </c>
      <c r="E5" s="7" t="s">
        <v>17</v>
      </c>
      <c r="F5" s="7" t="s">
        <v>27</v>
      </c>
      <c r="G5" s="7">
        <v>60</v>
      </c>
      <c r="H5" s="7" t="s">
        <v>28</v>
      </c>
      <c r="I5" s="7" t="s">
        <v>20</v>
      </c>
      <c r="J5" s="6" t="s">
        <v>21</v>
      </c>
      <c r="K5" s="17" t="s">
        <v>22</v>
      </c>
      <c r="L5" s="7" t="s">
        <v>17</v>
      </c>
      <c r="M5" s="7"/>
    </row>
    <row r="6" ht="185.25" spans="1:13">
      <c r="A6" s="6">
        <v>4</v>
      </c>
      <c r="B6" s="7" t="s">
        <v>29</v>
      </c>
      <c r="C6" s="7" t="s">
        <v>30</v>
      </c>
      <c r="D6" s="7" t="s">
        <v>16</v>
      </c>
      <c r="E6" s="7" t="s">
        <v>31</v>
      </c>
      <c r="F6" s="7" t="s">
        <v>32</v>
      </c>
      <c r="G6" s="7">
        <v>390</v>
      </c>
      <c r="H6" s="7" t="s">
        <v>33</v>
      </c>
      <c r="I6" s="7" t="s">
        <v>34</v>
      </c>
      <c r="J6" s="7" t="s">
        <v>35</v>
      </c>
      <c r="K6" s="7" t="s">
        <v>36</v>
      </c>
      <c r="L6" s="7" t="s">
        <v>31</v>
      </c>
      <c r="M6" s="7"/>
    </row>
    <row r="7" ht="156.75" spans="1:13">
      <c r="A7" s="6">
        <v>5</v>
      </c>
      <c r="B7" s="7" t="s">
        <v>37</v>
      </c>
      <c r="C7" s="7" t="s">
        <v>15</v>
      </c>
      <c r="D7" s="7" t="s">
        <v>16</v>
      </c>
      <c r="E7" s="7" t="s">
        <v>38</v>
      </c>
      <c r="F7" s="7" t="s">
        <v>39</v>
      </c>
      <c r="G7" s="7">
        <v>60</v>
      </c>
      <c r="H7" s="7" t="s">
        <v>40</v>
      </c>
      <c r="I7" s="7" t="s">
        <v>41</v>
      </c>
      <c r="J7" s="7" t="s">
        <v>42</v>
      </c>
      <c r="K7" s="7" t="s">
        <v>43</v>
      </c>
      <c r="L7" s="18" t="s">
        <v>38</v>
      </c>
      <c r="M7" s="7"/>
    </row>
    <row r="8" ht="142.5" spans="1:13">
      <c r="A8" s="6">
        <v>6</v>
      </c>
      <c r="B8" s="7" t="s">
        <v>44</v>
      </c>
      <c r="C8" s="7" t="s">
        <v>15</v>
      </c>
      <c r="D8" s="7" t="s">
        <v>16</v>
      </c>
      <c r="E8" s="7" t="s">
        <v>38</v>
      </c>
      <c r="F8" s="7" t="s">
        <v>45</v>
      </c>
      <c r="G8" s="7">
        <v>60</v>
      </c>
      <c r="H8" s="7" t="s">
        <v>46</v>
      </c>
      <c r="I8" s="7" t="s">
        <v>41</v>
      </c>
      <c r="J8" s="7" t="s">
        <v>42</v>
      </c>
      <c r="K8" s="7" t="s">
        <v>43</v>
      </c>
      <c r="L8" s="18" t="s">
        <v>38</v>
      </c>
      <c r="M8" s="7"/>
    </row>
    <row r="9" ht="142.5" spans="1:13">
      <c r="A9" s="6">
        <v>7</v>
      </c>
      <c r="B9" s="7" t="s">
        <v>47</v>
      </c>
      <c r="C9" s="7" t="s">
        <v>15</v>
      </c>
      <c r="D9" s="7" t="s">
        <v>16</v>
      </c>
      <c r="E9" s="7" t="s">
        <v>38</v>
      </c>
      <c r="F9" s="7" t="s">
        <v>48</v>
      </c>
      <c r="G9" s="7">
        <v>55</v>
      </c>
      <c r="H9" s="7" t="s">
        <v>49</v>
      </c>
      <c r="I9" s="7" t="s">
        <v>41</v>
      </c>
      <c r="J9" s="7" t="s">
        <v>42</v>
      </c>
      <c r="K9" s="7" t="s">
        <v>43</v>
      </c>
      <c r="L9" s="18" t="s">
        <v>38</v>
      </c>
      <c r="M9" s="7"/>
    </row>
    <row r="10" ht="171" spans="1:13">
      <c r="A10" s="6">
        <v>8</v>
      </c>
      <c r="B10" s="8" t="s">
        <v>50</v>
      </c>
      <c r="C10" s="7" t="s">
        <v>15</v>
      </c>
      <c r="D10" s="7" t="s">
        <v>16</v>
      </c>
      <c r="E10" s="8" t="s">
        <v>51</v>
      </c>
      <c r="F10" s="8" t="s">
        <v>52</v>
      </c>
      <c r="G10" s="7">
        <v>60</v>
      </c>
      <c r="H10" s="14" t="s">
        <v>53</v>
      </c>
      <c r="I10" s="8" t="s">
        <v>54</v>
      </c>
      <c r="J10" s="19" t="s">
        <v>35</v>
      </c>
      <c r="K10" s="7" t="s">
        <v>55</v>
      </c>
      <c r="L10" s="8" t="s">
        <v>51</v>
      </c>
      <c r="M10" s="10"/>
    </row>
    <row r="11" ht="114" spans="1:13">
      <c r="A11" s="6">
        <v>9</v>
      </c>
      <c r="B11" s="7" t="s">
        <v>56</v>
      </c>
      <c r="C11" s="7" t="s">
        <v>15</v>
      </c>
      <c r="D11" s="7" t="s">
        <v>16</v>
      </c>
      <c r="E11" s="7" t="s">
        <v>57</v>
      </c>
      <c r="F11" s="7" t="s">
        <v>58</v>
      </c>
      <c r="G11" s="7">
        <v>60</v>
      </c>
      <c r="H11" s="7" t="s">
        <v>59</v>
      </c>
      <c r="I11" s="7" t="s">
        <v>54</v>
      </c>
      <c r="J11" s="6" t="s">
        <v>35</v>
      </c>
      <c r="K11" s="7" t="s">
        <v>55</v>
      </c>
      <c r="L11" s="20" t="s">
        <v>57</v>
      </c>
      <c r="M11" s="10"/>
    </row>
    <row r="12" ht="114" spans="1:13">
      <c r="A12" s="6">
        <v>10</v>
      </c>
      <c r="B12" s="7" t="s">
        <v>60</v>
      </c>
      <c r="C12" s="7" t="s">
        <v>15</v>
      </c>
      <c r="D12" s="7" t="s">
        <v>16</v>
      </c>
      <c r="E12" s="7" t="s">
        <v>57</v>
      </c>
      <c r="F12" s="7" t="s">
        <v>61</v>
      </c>
      <c r="G12" s="7">
        <v>60</v>
      </c>
      <c r="H12" s="7" t="s">
        <v>62</v>
      </c>
      <c r="I12" s="7" t="s">
        <v>54</v>
      </c>
      <c r="J12" s="6" t="s">
        <v>35</v>
      </c>
      <c r="K12" s="7" t="s">
        <v>55</v>
      </c>
      <c r="L12" s="20" t="s">
        <v>57</v>
      </c>
      <c r="M12" s="10"/>
    </row>
    <row r="13" ht="114" spans="1:13">
      <c r="A13" s="6">
        <v>11</v>
      </c>
      <c r="B13" s="7" t="s">
        <v>63</v>
      </c>
      <c r="C13" s="7" t="s">
        <v>15</v>
      </c>
      <c r="D13" s="7" t="s">
        <v>16</v>
      </c>
      <c r="E13" s="7" t="s">
        <v>64</v>
      </c>
      <c r="F13" s="7" t="s">
        <v>65</v>
      </c>
      <c r="G13" s="7">
        <v>60</v>
      </c>
      <c r="H13" s="7" t="s">
        <v>66</v>
      </c>
      <c r="I13" s="7" t="s">
        <v>54</v>
      </c>
      <c r="J13" s="6" t="s">
        <v>35</v>
      </c>
      <c r="K13" s="7" t="s">
        <v>55</v>
      </c>
      <c r="L13" s="20" t="s">
        <v>64</v>
      </c>
      <c r="M13" s="10"/>
    </row>
    <row r="14" ht="114" spans="1:13">
      <c r="A14" s="6">
        <v>12</v>
      </c>
      <c r="B14" s="6" t="s">
        <v>67</v>
      </c>
      <c r="C14" s="9" t="s">
        <v>15</v>
      </c>
      <c r="D14" s="10" t="s">
        <v>16</v>
      </c>
      <c r="E14" s="10" t="s">
        <v>68</v>
      </c>
      <c r="F14" s="10" t="s">
        <v>69</v>
      </c>
      <c r="G14" s="10">
        <v>60</v>
      </c>
      <c r="H14" s="6" t="s">
        <v>70</v>
      </c>
      <c r="I14" s="6" t="s">
        <v>71</v>
      </c>
      <c r="J14" s="7" t="s">
        <v>72</v>
      </c>
      <c r="K14" s="6" t="s">
        <v>73</v>
      </c>
      <c r="L14" s="10" t="s">
        <v>68</v>
      </c>
      <c r="M14" s="10"/>
    </row>
    <row r="15" ht="114" spans="1:13">
      <c r="A15" s="6">
        <v>13</v>
      </c>
      <c r="B15" s="6" t="s">
        <v>74</v>
      </c>
      <c r="C15" s="9" t="s">
        <v>15</v>
      </c>
      <c r="D15" s="10" t="s">
        <v>16</v>
      </c>
      <c r="E15" s="10" t="s">
        <v>68</v>
      </c>
      <c r="F15" s="10" t="s">
        <v>75</v>
      </c>
      <c r="G15" s="10">
        <v>35</v>
      </c>
      <c r="H15" s="6" t="s">
        <v>76</v>
      </c>
      <c r="I15" s="6" t="s">
        <v>77</v>
      </c>
      <c r="J15" s="7" t="s">
        <v>72</v>
      </c>
      <c r="K15" s="10" t="s">
        <v>73</v>
      </c>
      <c r="L15" s="10" t="s">
        <v>68</v>
      </c>
      <c r="M15" s="10"/>
    </row>
    <row r="16" ht="128.25" spans="1:13">
      <c r="A16" s="6">
        <v>14</v>
      </c>
      <c r="B16" s="6" t="s">
        <v>78</v>
      </c>
      <c r="C16" s="9" t="s">
        <v>15</v>
      </c>
      <c r="D16" s="10" t="s">
        <v>16</v>
      </c>
      <c r="E16" s="10" t="s">
        <v>68</v>
      </c>
      <c r="F16" s="10" t="s">
        <v>79</v>
      </c>
      <c r="G16" s="10">
        <v>54</v>
      </c>
      <c r="H16" s="6" t="s">
        <v>80</v>
      </c>
      <c r="I16" s="6" t="s">
        <v>81</v>
      </c>
      <c r="J16" s="7" t="s">
        <v>72</v>
      </c>
      <c r="K16" s="10" t="s">
        <v>73</v>
      </c>
      <c r="L16" s="10" t="s">
        <v>68</v>
      </c>
      <c r="M16" s="10"/>
    </row>
    <row r="17" ht="114" spans="1:13">
      <c r="A17" s="6">
        <v>15</v>
      </c>
      <c r="B17" s="6" t="s">
        <v>82</v>
      </c>
      <c r="C17" s="11" t="s">
        <v>15</v>
      </c>
      <c r="D17" s="10" t="s">
        <v>16</v>
      </c>
      <c r="E17" s="10" t="s">
        <v>83</v>
      </c>
      <c r="F17" s="10" t="s">
        <v>84</v>
      </c>
      <c r="G17" s="10">
        <v>60</v>
      </c>
      <c r="H17" s="6" t="s">
        <v>85</v>
      </c>
      <c r="I17" s="6" t="s">
        <v>86</v>
      </c>
      <c r="J17" s="7" t="s">
        <v>72</v>
      </c>
      <c r="K17" s="10" t="s">
        <v>73</v>
      </c>
      <c r="L17" s="10" t="s">
        <v>83</v>
      </c>
      <c r="M17" s="10"/>
    </row>
    <row r="18" ht="114" spans="1:13">
      <c r="A18" s="6">
        <v>16</v>
      </c>
      <c r="B18" s="6" t="s">
        <v>87</v>
      </c>
      <c r="C18" s="6" t="s">
        <v>15</v>
      </c>
      <c r="D18" s="7" t="s">
        <v>16</v>
      </c>
      <c r="E18" s="7" t="s">
        <v>83</v>
      </c>
      <c r="F18" s="7" t="s">
        <v>88</v>
      </c>
      <c r="G18" s="7">
        <v>13</v>
      </c>
      <c r="H18" s="6" t="s">
        <v>89</v>
      </c>
      <c r="I18" s="6" t="s">
        <v>90</v>
      </c>
      <c r="J18" s="7" t="s">
        <v>72</v>
      </c>
      <c r="K18" s="17" t="s">
        <v>73</v>
      </c>
      <c r="L18" s="7" t="s">
        <v>83</v>
      </c>
      <c r="M18" s="10"/>
    </row>
    <row r="19" ht="114" spans="1:13">
      <c r="A19" s="6">
        <v>17</v>
      </c>
      <c r="B19" s="6" t="s">
        <v>91</v>
      </c>
      <c r="C19" s="7" t="s">
        <v>15</v>
      </c>
      <c r="D19" s="7" t="s">
        <v>16</v>
      </c>
      <c r="E19" s="7" t="s">
        <v>92</v>
      </c>
      <c r="F19" s="6" t="s">
        <v>93</v>
      </c>
      <c r="G19" s="7">
        <v>10</v>
      </c>
      <c r="H19" s="6" t="s">
        <v>94</v>
      </c>
      <c r="I19" s="6" t="s">
        <v>95</v>
      </c>
      <c r="J19" s="7" t="s">
        <v>72</v>
      </c>
      <c r="K19" s="6" t="s">
        <v>73</v>
      </c>
      <c r="L19" s="7" t="s">
        <v>92</v>
      </c>
      <c r="M19" s="10"/>
    </row>
    <row r="20" ht="158" customHeight="1" spans="1:13">
      <c r="A20" s="6">
        <v>18</v>
      </c>
      <c r="B20" s="12" t="s">
        <v>96</v>
      </c>
      <c r="C20" s="7" t="s">
        <v>30</v>
      </c>
      <c r="D20" s="6" t="s">
        <v>16</v>
      </c>
      <c r="E20" s="7" t="s">
        <v>97</v>
      </c>
      <c r="F20" s="7" t="s">
        <v>98</v>
      </c>
      <c r="G20" s="7">
        <v>920</v>
      </c>
      <c r="H20" s="6" t="s">
        <v>99</v>
      </c>
      <c r="I20" s="6" t="s">
        <v>100</v>
      </c>
      <c r="J20" s="7" t="s">
        <v>101</v>
      </c>
      <c r="K20" s="7" t="s">
        <v>73</v>
      </c>
      <c r="L20" s="7" t="s">
        <v>97</v>
      </c>
      <c r="M20" s="7"/>
    </row>
    <row r="21" ht="158" customHeight="1" spans="1:13">
      <c r="A21" s="6">
        <v>19</v>
      </c>
      <c r="B21" s="7" t="s">
        <v>102</v>
      </c>
      <c r="C21" s="7" t="s">
        <v>30</v>
      </c>
      <c r="D21" s="7" t="s">
        <v>16</v>
      </c>
      <c r="E21" s="7" t="s">
        <v>103</v>
      </c>
      <c r="F21" s="7" t="s">
        <v>104</v>
      </c>
      <c r="G21" s="7">
        <v>60</v>
      </c>
      <c r="H21" s="7" t="s">
        <v>105</v>
      </c>
      <c r="I21" s="7" t="s">
        <v>106</v>
      </c>
      <c r="J21" s="7" t="s">
        <v>107</v>
      </c>
      <c r="K21" s="7" t="s">
        <v>108</v>
      </c>
      <c r="L21" s="6" t="s">
        <v>103</v>
      </c>
      <c r="M21" s="7"/>
    </row>
    <row r="22" ht="158" customHeight="1" spans="1:13">
      <c r="A22" s="6">
        <v>20</v>
      </c>
      <c r="B22" s="7" t="s">
        <v>109</v>
      </c>
      <c r="C22" s="7" t="s">
        <v>30</v>
      </c>
      <c r="D22" s="7" t="s">
        <v>16</v>
      </c>
      <c r="E22" s="7" t="s">
        <v>110</v>
      </c>
      <c r="F22" s="7" t="s">
        <v>111</v>
      </c>
      <c r="G22" s="7">
        <v>60</v>
      </c>
      <c r="H22" s="7" t="s">
        <v>112</v>
      </c>
      <c r="I22" s="7" t="s">
        <v>113</v>
      </c>
      <c r="J22" s="6" t="s">
        <v>21</v>
      </c>
      <c r="K22" s="17" t="s">
        <v>22</v>
      </c>
      <c r="L22" s="7" t="s">
        <v>110</v>
      </c>
      <c r="M22" s="7"/>
    </row>
    <row r="23" ht="158" customHeight="1" spans="1:13">
      <c r="A23" s="6">
        <v>21</v>
      </c>
      <c r="B23" s="7" t="s">
        <v>114</v>
      </c>
      <c r="C23" s="7" t="s">
        <v>30</v>
      </c>
      <c r="D23" s="7" t="s">
        <v>16</v>
      </c>
      <c r="E23" s="7" t="s">
        <v>115</v>
      </c>
      <c r="F23" s="7" t="s">
        <v>116</v>
      </c>
      <c r="G23" s="7">
        <v>50</v>
      </c>
      <c r="H23" s="7" t="s">
        <v>117</v>
      </c>
      <c r="I23" s="7" t="s">
        <v>118</v>
      </c>
      <c r="J23" s="7" t="s">
        <v>42</v>
      </c>
      <c r="K23" s="7" t="s">
        <v>43</v>
      </c>
      <c r="L23" s="18" t="s">
        <v>115</v>
      </c>
      <c r="M23" s="7"/>
    </row>
    <row r="24" ht="158" customHeight="1" spans="1:13">
      <c r="A24" s="6">
        <v>22</v>
      </c>
      <c r="B24" s="7" t="s">
        <v>119</v>
      </c>
      <c r="C24" s="7" t="s">
        <v>30</v>
      </c>
      <c r="D24" s="7" t="s">
        <v>16</v>
      </c>
      <c r="E24" s="7" t="s">
        <v>120</v>
      </c>
      <c r="F24" s="7" t="s">
        <v>121</v>
      </c>
      <c r="G24" s="7">
        <v>60</v>
      </c>
      <c r="H24" s="7" t="s">
        <v>122</v>
      </c>
      <c r="I24" s="7" t="s">
        <v>123</v>
      </c>
      <c r="J24" s="6" t="s">
        <v>35</v>
      </c>
      <c r="K24" s="7" t="s">
        <v>55</v>
      </c>
      <c r="L24" s="20" t="s">
        <v>120</v>
      </c>
      <c r="M24" s="7"/>
    </row>
    <row r="25" ht="158" customHeight="1" spans="1:13">
      <c r="A25" s="6">
        <v>23</v>
      </c>
      <c r="B25" s="7" t="s">
        <v>124</v>
      </c>
      <c r="C25" s="7" t="s">
        <v>30</v>
      </c>
      <c r="D25" s="7" t="s">
        <v>16</v>
      </c>
      <c r="E25" s="7" t="s">
        <v>125</v>
      </c>
      <c r="F25" s="7" t="s">
        <v>126</v>
      </c>
      <c r="G25" s="7">
        <v>50</v>
      </c>
      <c r="H25" s="7" t="s">
        <v>127</v>
      </c>
      <c r="I25" s="7" t="s">
        <v>128</v>
      </c>
      <c r="J25" s="6" t="s">
        <v>35</v>
      </c>
      <c r="K25" s="17" t="s">
        <v>55</v>
      </c>
      <c r="L25" s="20" t="s">
        <v>125</v>
      </c>
      <c r="M25" s="7"/>
    </row>
    <row r="26" ht="158" customHeight="1" spans="1:13">
      <c r="A26" s="6">
        <v>24</v>
      </c>
      <c r="B26" s="7" t="s">
        <v>129</v>
      </c>
      <c r="C26" s="7" t="s">
        <v>30</v>
      </c>
      <c r="D26" s="7" t="s">
        <v>16</v>
      </c>
      <c r="E26" s="7" t="s">
        <v>130</v>
      </c>
      <c r="F26" s="7" t="s">
        <v>131</v>
      </c>
      <c r="G26" s="7">
        <v>60</v>
      </c>
      <c r="H26" s="7" t="s">
        <v>132</v>
      </c>
      <c r="I26" s="7" t="s">
        <v>133</v>
      </c>
      <c r="J26" s="7" t="s">
        <v>134</v>
      </c>
      <c r="K26" s="7" t="s">
        <v>135</v>
      </c>
      <c r="L26" s="7" t="s">
        <v>130</v>
      </c>
      <c r="M26" s="7"/>
    </row>
    <row r="27" ht="158" customHeight="1" spans="1:13">
      <c r="A27" s="6">
        <v>25</v>
      </c>
      <c r="B27" s="6" t="s">
        <v>136</v>
      </c>
      <c r="C27" s="7" t="s">
        <v>30</v>
      </c>
      <c r="D27" s="7" t="s">
        <v>16</v>
      </c>
      <c r="E27" s="7" t="s">
        <v>137</v>
      </c>
      <c r="F27" s="7" t="s">
        <v>138</v>
      </c>
      <c r="G27" s="7">
        <v>60</v>
      </c>
      <c r="H27" s="6" t="s">
        <v>139</v>
      </c>
      <c r="I27" s="6" t="s">
        <v>140</v>
      </c>
      <c r="J27" s="7" t="s">
        <v>72</v>
      </c>
      <c r="K27" s="6" t="s">
        <v>73</v>
      </c>
      <c r="L27" s="7" t="s">
        <v>137</v>
      </c>
      <c r="M27" s="7"/>
    </row>
    <row r="28" customFormat="1" ht="158" customHeight="1" spans="1:13">
      <c r="A28" s="6">
        <v>26</v>
      </c>
      <c r="B28" s="7" t="s">
        <v>141</v>
      </c>
      <c r="C28" s="7" t="s">
        <v>15</v>
      </c>
      <c r="D28" s="7" t="s">
        <v>16</v>
      </c>
      <c r="E28" s="7" t="s">
        <v>142</v>
      </c>
      <c r="F28" s="7" t="s">
        <v>143</v>
      </c>
      <c r="G28" s="7">
        <v>23</v>
      </c>
      <c r="H28" s="7" t="s">
        <v>144</v>
      </c>
      <c r="I28" s="7" t="s">
        <v>145</v>
      </c>
      <c r="J28" s="7" t="s">
        <v>146</v>
      </c>
      <c r="K28" s="7" t="s">
        <v>108</v>
      </c>
      <c r="L28" s="6" t="s">
        <v>142</v>
      </c>
      <c r="M28" s="7"/>
    </row>
    <row r="29" customFormat="1" ht="158" customHeight="1" spans="1:13">
      <c r="A29" s="6">
        <v>27</v>
      </c>
      <c r="B29" s="7" t="s">
        <v>147</v>
      </c>
      <c r="C29" s="7" t="s">
        <v>15</v>
      </c>
      <c r="D29" s="7" t="s">
        <v>16</v>
      </c>
      <c r="E29" s="7" t="s">
        <v>148</v>
      </c>
      <c r="F29" s="7" t="s">
        <v>149</v>
      </c>
      <c r="G29" s="7">
        <v>30</v>
      </c>
      <c r="H29" s="7" t="s">
        <v>150</v>
      </c>
      <c r="I29" s="7" t="s">
        <v>151</v>
      </c>
      <c r="J29" s="7" t="s">
        <v>146</v>
      </c>
      <c r="K29" s="7" t="s">
        <v>108</v>
      </c>
      <c r="L29" s="6" t="s">
        <v>148</v>
      </c>
      <c r="M29" s="7"/>
    </row>
    <row r="30" customFormat="1" ht="158" customHeight="1" spans="1:13">
      <c r="A30" s="6">
        <v>28</v>
      </c>
      <c r="B30" s="7" t="s">
        <v>152</v>
      </c>
      <c r="C30" s="7" t="s">
        <v>15</v>
      </c>
      <c r="D30" s="7" t="s">
        <v>16</v>
      </c>
      <c r="E30" s="7" t="s">
        <v>153</v>
      </c>
      <c r="F30" s="7" t="s">
        <v>154</v>
      </c>
      <c r="G30" s="7">
        <v>59</v>
      </c>
      <c r="H30" s="7" t="s">
        <v>155</v>
      </c>
      <c r="I30" s="7" t="s">
        <v>156</v>
      </c>
      <c r="J30" s="7" t="s">
        <v>146</v>
      </c>
      <c r="K30" s="7" t="s">
        <v>108</v>
      </c>
      <c r="L30" s="6" t="s">
        <v>153</v>
      </c>
      <c r="M30" s="7"/>
    </row>
    <row r="31" customFormat="1" ht="158" customHeight="1" spans="1:13">
      <c r="A31" s="6">
        <v>29</v>
      </c>
      <c r="B31" s="7" t="s">
        <v>157</v>
      </c>
      <c r="C31" s="7" t="s">
        <v>15</v>
      </c>
      <c r="D31" s="7" t="s">
        <v>16</v>
      </c>
      <c r="E31" s="7" t="s">
        <v>158</v>
      </c>
      <c r="F31" s="7" t="s">
        <v>159</v>
      </c>
      <c r="G31" s="7">
        <v>60</v>
      </c>
      <c r="H31" s="7" t="s">
        <v>160</v>
      </c>
      <c r="I31" s="7" t="s">
        <v>161</v>
      </c>
      <c r="J31" s="6" t="s">
        <v>21</v>
      </c>
      <c r="K31" s="17" t="s">
        <v>22</v>
      </c>
      <c r="L31" s="7" t="s">
        <v>158</v>
      </c>
      <c r="M31" s="7"/>
    </row>
    <row r="32" customFormat="1" ht="158" customHeight="1" spans="1:13">
      <c r="A32" s="6">
        <v>30</v>
      </c>
      <c r="B32" s="7" t="s">
        <v>162</v>
      </c>
      <c r="C32" s="7" t="s">
        <v>15</v>
      </c>
      <c r="D32" s="7" t="s">
        <v>16</v>
      </c>
      <c r="E32" s="7" t="s">
        <v>163</v>
      </c>
      <c r="F32" s="7" t="s">
        <v>164</v>
      </c>
      <c r="G32" s="7">
        <v>60</v>
      </c>
      <c r="H32" s="7" t="s">
        <v>165</v>
      </c>
      <c r="I32" s="7" t="s">
        <v>166</v>
      </c>
      <c r="J32" s="6" t="s">
        <v>21</v>
      </c>
      <c r="K32" s="17" t="s">
        <v>22</v>
      </c>
      <c r="L32" s="7" t="s">
        <v>163</v>
      </c>
      <c r="M32" s="7"/>
    </row>
    <row r="33" customFormat="1" ht="158" customHeight="1" spans="1:13">
      <c r="A33" s="6">
        <v>31</v>
      </c>
      <c r="B33" s="7" t="s">
        <v>167</v>
      </c>
      <c r="C33" s="7" t="s">
        <v>15</v>
      </c>
      <c r="D33" s="7" t="s">
        <v>16</v>
      </c>
      <c r="E33" s="7" t="s">
        <v>168</v>
      </c>
      <c r="F33" s="7" t="s">
        <v>169</v>
      </c>
      <c r="G33" s="7">
        <v>60</v>
      </c>
      <c r="H33" s="7" t="s">
        <v>170</v>
      </c>
      <c r="I33" s="7" t="s">
        <v>171</v>
      </c>
      <c r="J33" s="6" t="s">
        <v>21</v>
      </c>
      <c r="K33" s="17" t="s">
        <v>22</v>
      </c>
      <c r="L33" s="7" t="s">
        <v>168</v>
      </c>
      <c r="M33" s="7"/>
    </row>
    <row r="34" customFormat="1" ht="158" customHeight="1" spans="1:13">
      <c r="A34" s="6">
        <v>32</v>
      </c>
      <c r="B34" s="6" t="s">
        <v>172</v>
      </c>
      <c r="C34" s="6" t="s">
        <v>15</v>
      </c>
      <c r="D34" s="7" t="s">
        <v>16</v>
      </c>
      <c r="E34" s="15" t="s">
        <v>173</v>
      </c>
      <c r="F34" s="6" t="s">
        <v>174</v>
      </c>
      <c r="G34" s="6">
        <v>60</v>
      </c>
      <c r="H34" s="7" t="s">
        <v>175</v>
      </c>
      <c r="I34" s="7" t="s">
        <v>176</v>
      </c>
      <c r="J34" s="7" t="s">
        <v>35</v>
      </c>
      <c r="K34" s="7" t="s">
        <v>36</v>
      </c>
      <c r="L34" s="15" t="s">
        <v>173</v>
      </c>
      <c r="M34" s="7"/>
    </row>
    <row r="35" customFormat="1" ht="158" customHeight="1" spans="1:13">
      <c r="A35" s="6">
        <v>33</v>
      </c>
      <c r="B35" s="6" t="s">
        <v>177</v>
      </c>
      <c r="C35" s="6" t="s">
        <v>15</v>
      </c>
      <c r="D35" s="7" t="s">
        <v>16</v>
      </c>
      <c r="E35" s="15" t="s">
        <v>178</v>
      </c>
      <c r="F35" s="7" t="s">
        <v>179</v>
      </c>
      <c r="G35" s="6">
        <v>30</v>
      </c>
      <c r="H35" s="7" t="s">
        <v>180</v>
      </c>
      <c r="I35" s="7" t="s">
        <v>176</v>
      </c>
      <c r="J35" s="7" t="s">
        <v>35</v>
      </c>
      <c r="K35" s="7" t="s">
        <v>36</v>
      </c>
      <c r="L35" s="15" t="s">
        <v>178</v>
      </c>
      <c r="M35" s="7"/>
    </row>
    <row r="36" customFormat="1" ht="158" customHeight="1" spans="1:13">
      <c r="A36" s="6">
        <v>34</v>
      </c>
      <c r="B36" s="6" t="s">
        <v>181</v>
      </c>
      <c r="C36" s="6" t="s">
        <v>15</v>
      </c>
      <c r="D36" s="7" t="s">
        <v>16</v>
      </c>
      <c r="E36" s="6" t="s">
        <v>182</v>
      </c>
      <c r="F36" s="6" t="s">
        <v>183</v>
      </c>
      <c r="G36" s="6">
        <v>60</v>
      </c>
      <c r="H36" s="7" t="s">
        <v>184</v>
      </c>
      <c r="I36" s="7" t="s">
        <v>176</v>
      </c>
      <c r="J36" s="7" t="s">
        <v>35</v>
      </c>
      <c r="K36" s="7" t="s">
        <v>36</v>
      </c>
      <c r="L36" s="6" t="s">
        <v>182</v>
      </c>
      <c r="M36" s="7"/>
    </row>
    <row r="37" customFormat="1" ht="158" customHeight="1" spans="1:13">
      <c r="A37" s="6">
        <v>35</v>
      </c>
      <c r="B37" s="7" t="s">
        <v>185</v>
      </c>
      <c r="C37" s="7" t="s">
        <v>15</v>
      </c>
      <c r="D37" s="7" t="s">
        <v>16</v>
      </c>
      <c r="E37" s="7" t="s">
        <v>186</v>
      </c>
      <c r="F37" s="7" t="s">
        <v>187</v>
      </c>
      <c r="G37" s="7">
        <v>60</v>
      </c>
      <c r="H37" s="7" t="s">
        <v>188</v>
      </c>
      <c r="I37" s="7" t="s">
        <v>189</v>
      </c>
      <c r="J37" s="7" t="s">
        <v>42</v>
      </c>
      <c r="K37" s="7" t="s">
        <v>43</v>
      </c>
      <c r="L37" s="18" t="s">
        <v>186</v>
      </c>
      <c r="M37" s="7"/>
    </row>
    <row r="38" customFormat="1" ht="158" customHeight="1" spans="1:13">
      <c r="A38" s="6">
        <v>36</v>
      </c>
      <c r="B38" s="7" t="s">
        <v>190</v>
      </c>
      <c r="C38" s="7" t="s">
        <v>15</v>
      </c>
      <c r="D38" s="7" t="s">
        <v>16</v>
      </c>
      <c r="E38" s="7" t="s">
        <v>191</v>
      </c>
      <c r="F38" s="7" t="s">
        <v>192</v>
      </c>
      <c r="G38" s="7">
        <v>60</v>
      </c>
      <c r="H38" s="7" t="s">
        <v>193</v>
      </c>
      <c r="I38" s="7" t="s">
        <v>194</v>
      </c>
      <c r="J38" s="7" t="s">
        <v>195</v>
      </c>
      <c r="K38" s="7" t="s">
        <v>135</v>
      </c>
      <c r="L38" s="7" t="s">
        <v>191</v>
      </c>
      <c r="M38" s="7"/>
    </row>
    <row r="39" customFormat="1" ht="158" customHeight="1" spans="1:13">
      <c r="A39" s="6">
        <v>37</v>
      </c>
      <c r="B39" s="7" t="s">
        <v>196</v>
      </c>
      <c r="C39" s="7" t="s">
        <v>15</v>
      </c>
      <c r="D39" s="7" t="s">
        <v>16</v>
      </c>
      <c r="E39" s="7" t="s">
        <v>191</v>
      </c>
      <c r="F39" s="7" t="s">
        <v>197</v>
      </c>
      <c r="G39" s="7">
        <v>60</v>
      </c>
      <c r="H39" s="7" t="s">
        <v>198</v>
      </c>
      <c r="I39" s="7" t="s">
        <v>194</v>
      </c>
      <c r="J39" s="7" t="s">
        <v>199</v>
      </c>
      <c r="K39" s="7" t="s">
        <v>135</v>
      </c>
      <c r="L39" s="7" t="s">
        <v>191</v>
      </c>
      <c r="M39" s="7"/>
    </row>
    <row r="40" customFormat="1" ht="158" customHeight="1" spans="1:13">
      <c r="A40" s="6">
        <v>38</v>
      </c>
      <c r="B40" s="7" t="s">
        <v>200</v>
      </c>
      <c r="C40" s="7" t="s">
        <v>15</v>
      </c>
      <c r="D40" s="7" t="s">
        <v>16</v>
      </c>
      <c r="E40" s="7" t="s">
        <v>201</v>
      </c>
      <c r="F40" s="7" t="s">
        <v>202</v>
      </c>
      <c r="G40" s="7">
        <v>60</v>
      </c>
      <c r="H40" s="7" t="s">
        <v>203</v>
      </c>
      <c r="I40" s="7" t="s">
        <v>204</v>
      </c>
      <c r="J40" s="7" t="s">
        <v>146</v>
      </c>
      <c r="K40" s="7" t="s">
        <v>135</v>
      </c>
      <c r="L40" s="7" t="s">
        <v>201</v>
      </c>
      <c r="M40" s="7"/>
    </row>
    <row r="41" customFormat="1" ht="158" customHeight="1" spans="1:13">
      <c r="A41" s="6">
        <v>39</v>
      </c>
      <c r="B41" s="6" t="s">
        <v>205</v>
      </c>
      <c r="C41" s="10" t="s">
        <v>15</v>
      </c>
      <c r="D41" s="10" t="s">
        <v>16</v>
      </c>
      <c r="E41" s="6" t="s">
        <v>206</v>
      </c>
      <c r="F41" s="6" t="s">
        <v>207</v>
      </c>
      <c r="G41" s="6">
        <v>60</v>
      </c>
      <c r="H41" s="16" t="s">
        <v>208</v>
      </c>
      <c r="I41" s="6" t="s">
        <v>209</v>
      </c>
      <c r="J41" s="10" t="s">
        <v>210</v>
      </c>
      <c r="K41" s="10" t="s">
        <v>211</v>
      </c>
      <c r="L41" s="6" t="s">
        <v>206</v>
      </c>
      <c r="M41" s="7"/>
    </row>
    <row r="42" customFormat="1" ht="158" customHeight="1" spans="1:13">
      <c r="A42" s="6">
        <v>40</v>
      </c>
      <c r="B42" s="10" t="s">
        <v>212</v>
      </c>
      <c r="C42" s="10" t="s">
        <v>15</v>
      </c>
      <c r="D42" s="10" t="s">
        <v>16</v>
      </c>
      <c r="E42" s="10" t="s">
        <v>213</v>
      </c>
      <c r="F42" s="10" t="s">
        <v>214</v>
      </c>
      <c r="G42" s="10">
        <v>25</v>
      </c>
      <c r="H42" s="10" t="s">
        <v>215</v>
      </c>
      <c r="I42" s="10" t="s">
        <v>216</v>
      </c>
      <c r="J42" s="10" t="s">
        <v>210</v>
      </c>
      <c r="K42" s="10" t="s">
        <v>211</v>
      </c>
      <c r="L42" s="10" t="s">
        <v>213</v>
      </c>
      <c r="M42" s="7"/>
    </row>
    <row r="43" customFormat="1" ht="158" customHeight="1" spans="1:13">
      <c r="A43" s="6">
        <v>41</v>
      </c>
      <c r="B43" s="6" t="s">
        <v>217</v>
      </c>
      <c r="C43" s="9" t="s">
        <v>15</v>
      </c>
      <c r="D43" s="10" t="s">
        <v>16</v>
      </c>
      <c r="E43" s="10" t="s">
        <v>218</v>
      </c>
      <c r="F43" s="10" t="s">
        <v>219</v>
      </c>
      <c r="G43" s="10">
        <v>60</v>
      </c>
      <c r="H43" s="6" t="s">
        <v>220</v>
      </c>
      <c r="I43" s="6" t="s">
        <v>221</v>
      </c>
      <c r="J43" s="7" t="s">
        <v>72</v>
      </c>
      <c r="K43" s="10" t="s">
        <v>73</v>
      </c>
      <c r="L43" s="10" t="s">
        <v>218</v>
      </c>
      <c r="M43" s="7"/>
    </row>
    <row r="44" customFormat="1" ht="158" customHeight="1" spans="1:13">
      <c r="A44" s="6">
        <v>42</v>
      </c>
      <c r="B44" s="6" t="s">
        <v>222</v>
      </c>
      <c r="C44" s="6" t="s">
        <v>15</v>
      </c>
      <c r="D44" s="6" t="s">
        <v>16</v>
      </c>
      <c r="E44" s="6" t="s">
        <v>223</v>
      </c>
      <c r="F44" s="6" t="s">
        <v>224</v>
      </c>
      <c r="G44" s="6">
        <v>60</v>
      </c>
      <c r="H44" s="6" t="s">
        <v>225</v>
      </c>
      <c r="I44" s="6" t="s">
        <v>226</v>
      </c>
      <c r="J44" s="7" t="s">
        <v>72</v>
      </c>
      <c r="K44" s="6" t="s">
        <v>73</v>
      </c>
      <c r="L44" s="6" t="s">
        <v>223</v>
      </c>
      <c r="M44" s="7"/>
    </row>
    <row r="45" customFormat="1" ht="158" customHeight="1" spans="1:13">
      <c r="A45" s="6">
        <v>43</v>
      </c>
      <c r="B45" s="6" t="s">
        <v>227</v>
      </c>
      <c r="C45" s="6" t="s">
        <v>15</v>
      </c>
      <c r="D45" s="6" t="s">
        <v>16</v>
      </c>
      <c r="E45" s="6" t="s">
        <v>228</v>
      </c>
      <c r="F45" s="6" t="s">
        <v>229</v>
      </c>
      <c r="G45" s="6">
        <v>60</v>
      </c>
      <c r="H45" s="6" t="s">
        <v>230</v>
      </c>
      <c r="I45" s="6" t="s">
        <v>231</v>
      </c>
      <c r="J45" s="7" t="s">
        <v>72</v>
      </c>
      <c r="K45" s="6" t="s">
        <v>73</v>
      </c>
      <c r="L45" s="6" t="s">
        <v>228</v>
      </c>
      <c r="M45" s="7"/>
    </row>
    <row r="46" customFormat="1" ht="158" customHeight="1" spans="1:13">
      <c r="A46" s="6">
        <v>44</v>
      </c>
      <c r="B46" s="7" t="s">
        <v>232</v>
      </c>
      <c r="C46" s="9" t="s">
        <v>15</v>
      </c>
      <c r="D46" s="10" t="s">
        <v>16</v>
      </c>
      <c r="E46" s="10" t="s">
        <v>233</v>
      </c>
      <c r="F46" s="10" t="s">
        <v>234</v>
      </c>
      <c r="G46" s="10">
        <v>30</v>
      </c>
      <c r="H46" s="6" t="s">
        <v>235</v>
      </c>
      <c r="I46" s="6" t="s">
        <v>236</v>
      </c>
      <c r="J46" s="7" t="s">
        <v>72</v>
      </c>
      <c r="K46" s="6" t="s">
        <v>73</v>
      </c>
      <c r="L46" s="10" t="s">
        <v>233</v>
      </c>
      <c r="M46" s="7"/>
    </row>
    <row r="47" customFormat="1" ht="158" customHeight="1" spans="1:13">
      <c r="A47" s="6">
        <v>45</v>
      </c>
      <c r="B47" s="7" t="s">
        <v>237</v>
      </c>
      <c r="C47" s="7" t="s">
        <v>15</v>
      </c>
      <c r="D47" s="7" t="s">
        <v>16</v>
      </c>
      <c r="E47" s="7" t="s">
        <v>238</v>
      </c>
      <c r="F47" s="7" t="s">
        <v>239</v>
      </c>
      <c r="G47" s="7">
        <v>60</v>
      </c>
      <c r="H47" s="7" t="s">
        <v>240</v>
      </c>
      <c r="I47" s="7" t="s">
        <v>241</v>
      </c>
      <c r="J47" s="7" t="s">
        <v>146</v>
      </c>
      <c r="K47" s="7" t="s">
        <v>135</v>
      </c>
      <c r="L47" s="7" t="s">
        <v>238</v>
      </c>
      <c r="M47" s="7"/>
    </row>
    <row r="48" customFormat="1" ht="158" customHeight="1" spans="1:13">
      <c r="A48" s="6">
        <v>46</v>
      </c>
      <c r="B48" s="7" t="s">
        <v>242</v>
      </c>
      <c r="C48" s="7" t="s">
        <v>15</v>
      </c>
      <c r="D48" s="7" t="s">
        <v>16</v>
      </c>
      <c r="E48" s="7" t="s">
        <v>243</v>
      </c>
      <c r="F48" s="7" t="s">
        <v>244</v>
      </c>
      <c r="G48" s="7">
        <v>42</v>
      </c>
      <c r="H48" s="7" t="s">
        <v>245</v>
      </c>
      <c r="I48" s="7" t="s">
        <v>246</v>
      </c>
      <c r="J48" s="7" t="s">
        <v>247</v>
      </c>
      <c r="K48" s="7" t="s">
        <v>135</v>
      </c>
      <c r="L48" s="7" t="s">
        <v>243</v>
      </c>
      <c r="M48" s="7"/>
    </row>
    <row r="49" customFormat="1" ht="158" customHeight="1" spans="1:13">
      <c r="A49" s="6">
        <v>47</v>
      </c>
      <c r="B49" s="13" t="s">
        <v>248</v>
      </c>
      <c r="C49" s="13" t="s">
        <v>15</v>
      </c>
      <c r="D49" s="13" t="s">
        <v>16</v>
      </c>
      <c r="E49" s="13" t="s">
        <v>249</v>
      </c>
      <c r="F49" s="7" t="s">
        <v>250</v>
      </c>
      <c r="G49" s="7">
        <v>60</v>
      </c>
      <c r="H49" s="13" t="s">
        <v>251</v>
      </c>
      <c r="I49" s="13" t="s">
        <v>252</v>
      </c>
      <c r="J49" s="13" t="s">
        <v>134</v>
      </c>
      <c r="K49" s="13" t="s">
        <v>135</v>
      </c>
      <c r="L49" s="13" t="s">
        <v>249</v>
      </c>
      <c r="M49" s="7"/>
    </row>
    <row r="50" customFormat="1" ht="158" customHeight="1" spans="1:13">
      <c r="A50" s="6">
        <v>48</v>
      </c>
      <c r="B50" s="13" t="s">
        <v>253</v>
      </c>
      <c r="C50" s="13" t="s">
        <v>15</v>
      </c>
      <c r="D50" s="13" t="s">
        <v>16</v>
      </c>
      <c r="E50" s="13" t="s">
        <v>249</v>
      </c>
      <c r="F50" s="7" t="s">
        <v>254</v>
      </c>
      <c r="G50" s="7">
        <v>26</v>
      </c>
      <c r="H50" s="13" t="s">
        <v>255</v>
      </c>
      <c r="I50" s="13" t="s">
        <v>256</v>
      </c>
      <c r="J50" s="13" t="s">
        <v>134</v>
      </c>
      <c r="K50" s="13" t="s">
        <v>135</v>
      </c>
      <c r="L50" s="13" t="s">
        <v>249</v>
      </c>
      <c r="M50" s="7"/>
    </row>
    <row r="51" customFormat="1" ht="158" customHeight="1" spans="1:13">
      <c r="A51" s="6">
        <v>49</v>
      </c>
      <c r="B51" s="7" t="s">
        <v>257</v>
      </c>
      <c r="C51" s="7" t="s">
        <v>15</v>
      </c>
      <c r="D51" s="7" t="s">
        <v>16</v>
      </c>
      <c r="E51" s="7" t="s">
        <v>258</v>
      </c>
      <c r="F51" s="7" t="s">
        <v>259</v>
      </c>
      <c r="G51" s="7">
        <v>60</v>
      </c>
      <c r="H51" s="7" t="s">
        <v>260</v>
      </c>
      <c r="I51" s="7" t="s">
        <v>54</v>
      </c>
      <c r="J51" s="6" t="s">
        <v>35</v>
      </c>
      <c r="K51" s="7" t="s">
        <v>55</v>
      </c>
      <c r="L51" s="20" t="s">
        <v>258</v>
      </c>
      <c r="M51" s="7"/>
    </row>
    <row r="52" customFormat="1" ht="158" customHeight="1" spans="1:13">
      <c r="A52" s="6">
        <v>50</v>
      </c>
      <c r="B52" s="7" t="s">
        <v>261</v>
      </c>
      <c r="C52" s="7" t="s">
        <v>15</v>
      </c>
      <c r="D52" s="7" t="s">
        <v>16</v>
      </c>
      <c r="E52" s="7" t="s">
        <v>262</v>
      </c>
      <c r="F52" s="7" t="s">
        <v>263</v>
      </c>
      <c r="G52" s="7">
        <v>60</v>
      </c>
      <c r="H52" s="7" t="s">
        <v>264</v>
      </c>
      <c r="I52" s="7" t="s">
        <v>54</v>
      </c>
      <c r="J52" s="6" t="s">
        <v>35</v>
      </c>
      <c r="K52" s="7" t="s">
        <v>55</v>
      </c>
      <c r="L52" s="20" t="s">
        <v>262</v>
      </c>
      <c r="M52" s="7"/>
    </row>
    <row r="53" customFormat="1" ht="158" customHeight="1" spans="1:13">
      <c r="A53" s="6">
        <v>51</v>
      </c>
      <c r="B53" s="7" t="s">
        <v>265</v>
      </c>
      <c r="C53" s="7" t="s">
        <v>15</v>
      </c>
      <c r="D53" s="7" t="s">
        <v>16</v>
      </c>
      <c r="E53" s="7" t="s">
        <v>266</v>
      </c>
      <c r="F53" s="7" t="s">
        <v>267</v>
      </c>
      <c r="G53" s="7">
        <v>50</v>
      </c>
      <c r="H53" s="7" t="s">
        <v>268</v>
      </c>
      <c r="I53" s="7" t="s">
        <v>54</v>
      </c>
      <c r="J53" s="6" t="s">
        <v>35</v>
      </c>
      <c r="K53" s="7" t="s">
        <v>55</v>
      </c>
      <c r="L53" s="20" t="s">
        <v>266</v>
      </c>
      <c r="M53" s="7"/>
    </row>
    <row r="54" customFormat="1" ht="158" customHeight="1" spans="1:13">
      <c r="A54" s="6">
        <v>52</v>
      </c>
      <c r="B54" s="7" t="s">
        <v>269</v>
      </c>
      <c r="C54" s="7" t="s">
        <v>15</v>
      </c>
      <c r="D54" s="7" t="s">
        <v>16</v>
      </c>
      <c r="E54" s="7" t="s">
        <v>103</v>
      </c>
      <c r="F54" s="7" t="s">
        <v>270</v>
      </c>
      <c r="G54" s="7">
        <v>38</v>
      </c>
      <c r="H54" s="7" t="s">
        <v>271</v>
      </c>
      <c r="I54" s="7" t="s">
        <v>272</v>
      </c>
      <c r="J54" s="7" t="s">
        <v>146</v>
      </c>
      <c r="K54" s="7" t="s">
        <v>108</v>
      </c>
      <c r="L54" s="6" t="s">
        <v>103</v>
      </c>
      <c r="M54" s="7"/>
    </row>
    <row r="55" customFormat="1" ht="158" customHeight="1" spans="1:13">
      <c r="A55" s="6">
        <v>53</v>
      </c>
      <c r="B55" s="7" t="s">
        <v>273</v>
      </c>
      <c r="C55" s="7" t="s">
        <v>15</v>
      </c>
      <c r="D55" s="7" t="s">
        <v>16</v>
      </c>
      <c r="E55" s="7" t="s">
        <v>274</v>
      </c>
      <c r="F55" s="7" t="s">
        <v>275</v>
      </c>
      <c r="G55" s="7">
        <v>50</v>
      </c>
      <c r="H55" s="7" t="s">
        <v>276</v>
      </c>
      <c r="I55" s="7" t="s">
        <v>277</v>
      </c>
      <c r="J55" s="7" t="s">
        <v>146</v>
      </c>
      <c r="K55" s="7" t="s">
        <v>108</v>
      </c>
      <c r="L55" s="6" t="s">
        <v>274</v>
      </c>
      <c r="M55" s="7"/>
    </row>
    <row r="56" customFormat="1" ht="158" customHeight="1" spans="1:13">
      <c r="A56" s="6">
        <v>54</v>
      </c>
      <c r="B56" s="7" t="s">
        <v>278</v>
      </c>
      <c r="C56" s="7" t="s">
        <v>15</v>
      </c>
      <c r="D56" s="7" t="s">
        <v>16</v>
      </c>
      <c r="E56" s="7" t="s">
        <v>279</v>
      </c>
      <c r="F56" s="7" t="s">
        <v>280</v>
      </c>
      <c r="G56" s="7">
        <v>55</v>
      </c>
      <c r="H56" s="7" t="s">
        <v>281</v>
      </c>
      <c r="I56" s="7" t="s">
        <v>282</v>
      </c>
      <c r="J56" s="7" t="s">
        <v>146</v>
      </c>
      <c r="K56" s="7" t="s">
        <v>108</v>
      </c>
      <c r="L56" s="6" t="s">
        <v>279</v>
      </c>
      <c r="M56" s="7"/>
    </row>
    <row r="57" customFormat="1" ht="158" customHeight="1" spans="1:13">
      <c r="A57" s="6">
        <v>55</v>
      </c>
      <c r="B57" s="7" t="s">
        <v>283</v>
      </c>
      <c r="C57" s="7" t="s">
        <v>15</v>
      </c>
      <c r="D57" s="7" t="s">
        <v>16</v>
      </c>
      <c r="E57" s="7" t="s">
        <v>284</v>
      </c>
      <c r="F57" s="7" t="s">
        <v>285</v>
      </c>
      <c r="G57" s="7">
        <v>60</v>
      </c>
      <c r="H57" s="7" t="s">
        <v>286</v>
      </c>
      <c r="I57" s="7" t="s">
        <v>287</v>
      </c>
      <c r="J57" s="6" t="s">
        <v>21</v>
      </c>
      <c r="K57" s="17" t="s">
        <v>22</v>
      </c>
      <c r="L57" s="7" t="s">
        <v>284</v>
      </c>
      <c r="M57" s="7"/>
    </row>
    <row r="58" customFormat="1" ht="158" customHeight="1" spans="1:13">
      <c r="A58" s="6">
        <v>56</v>
      </c>
      <c r="B58" s="7" t="s">
        <v>288</v>
      </c>
      <c r="C58" s="7" t="s">
        <v>15</v>
      </c>
      <c r="D58" s="7" t="s">
        <v>16</v>
      </c>
      <c r="E58" s="7" t="s">
        <v>168</v>
      </c>
      <c r="F58" s="7" t="s">
        <v>289</v>
      </c>
      <c r="G58" s="7">
        <v>22</v>
      </c>
      <c r="H58" s="7" t="s">
        <v>290</v>
      </c>
      <c r="I58" s="7" t="s">
        <v>171</v>
      </c>
      <c r="J58" s="6" t="s">
        <v>21</v>
      </c>
      <c r="K58" s="17" t="s">
        <v>22</v>
      </c>
      <c r="L58" s="7" t="s">
        <v>168</v>
      </c>
      <c r="M58" s="7"/>
    </row>
    <row r="59" customFormat="1" ht="158" customHeight="1" spans="1:13">
      <c r="A59" s="6">
        <v>57</v>
      </c>
      <c r="B59" s="6" t="s">
        <v>291</v>
      </c>
      <c r="C59" s="6" t="s">
        <v>15</v>
      </c>
      <c r="D59" s="7" t="s">
        <v>16</v>
      </c>
      <c r="E59" s="15" t="s">
        <v>31</v>
      </c>
      <c r="F59" s="6" t="s">
        <v>292</v>
      </c>
      <c r="G59" s="6">
        <v>60</v>
      </c>
      <c r="H59" s="7" t="s">
        <v>293</v>
      </c>
      <c r="I59" s="7" t="s">
        <v>176</v>
      </c>
      <c r="J59" s="7" t="s">
        <v>35</v>
      </c>
      <c r="K59" s="7" t="s">
        <v>36</v>
      </c>
      <c r="L59" s="15" t="s">
        <v>31</v>
      </c>
      <c r="M59" s="7"/>
    </row>
    <row r="60" customFormat="1" ht="158" customHeight="1" spans="1:13">
      <c r="A60" s="6">
        <v>58</v>
      </c>
      <c r="B60" s="6" t="s">
        <v>294</v>
      </c>
      <c r="C60" s="6" t="s">
        <v>15</v>
      </c>
      <c r="D60" s="7" t="s">
        <v>16</v>
      </c>
      <c r="E60" s="15" t="s">
        <v>173</v>
      </c>
      <c r="F60" s="6" t="s">
        <v>295</v>
      </c>
      <c r="G60" s="6">
        <v>60</v>
      </c>
      <c r="H60" s="7" t="s">
        <v>296</v>
      </c>
      <c r="I60" s="7" t="s">
        <v>176</v>
      </c>
      <c r="J60" s="7" t="s">
        <v>35</v>
      </c>
      <c r="K60" s="7" t="s">
        <v>36</v>
      </c>
      <c r="L60" s="15" t="s">
        <v>173</v>
      </c>
      <c r="M60" s="7"/>
    </row>
    <row r="61" customFormat="1" ht="158" customHeight="1" spans="1:13">
      <c r="A61" s="6">
        <v>59</v>
      </c>
      <c r="B61" s="6" t="s">
        <v>297</v>
      </c>
      <c r="C61" s="6" t="s">
        <v>15</v>
      </c>
      <c r="D61" s="7" t="s">
        <v>16</v>
      </c>
      <c r="E61" s="6" t="s">
        <v>298</v>
      </c>
      <c r="F61" s="6" t="s">
        <v>299</v>
      </c>
      <c r="G61" s="6">
        <v>60</v>
      </c>
      <c r="H61" s="6" t="s">
        <v>300</v>
      </c>
      <c r="I61" s="7" t="s">
        <v>176</v>
      </c>
      <c r="J61" s="7" t="s">
        <v>35</v>
      </c>
      <c r="K61" s="7" t="s">
        <v>36</v>
      </c>
      <c r="L61" s="6" t="s">
        <v>298</v>
      </c>
      <c r="M61" s="7"/>
    </row>
    <row r="62" customFormat="1" ht="158" customHeight="1" spans="1:13">
      <c r="A62" s="6">
        <v>60</v>
      </c>
      <c r="B62" s="6" t="s">
        <v>301</v>
      </c>
      <c r="C62" s="6" t="s">
        <v>15</v>
      </c>
      <c r="D62" s="7" t="s">
        <v>16</v>
      </c>
      <c r="E62" s="6" t="s">
        <v>302</v>
      </c>
      <c r="F62" s="6" t="s">
        <v>303</v>
      </c>
      <c r="G62" s="6">
        <v>59.5</v>
      </c>
      <c r="H62" s="7" t="s">
        <v>304</v>
      </c>
      <c r="I62" s="7" t="s">
        <v>176</v>
      </c>
      <c r="J62" s="7" t="s">
        <v>35</v>
      </c>
      <c r="K62" s="7" t="s">
        <v>36</v>
      </c>
      <c r="L62" s="6" t="s">
        <v>302</v>
      </c>
      <c r="M62" s="7"/>
    </row>
    <row r="63" customFormat="1" ht="158" customHeight="1" spans="1:13">
      <c r="A63" s="6">
        <v>61</v>
      </c>
      <c r="B63" s="7" t="s">
        <v>305</v>
      </c>
      <c r="C63" s="7" t="s">
        <v>15</v>
      </c>
      <c r="D63" s="7" t="s">
        <v>16</v>
      </c>
      <c r="E63" s="7" t="s">
        <v>186</v>
      </c>
      <c r="F63" s="7" t="s">
        <v>306</v>
      </c>
      <c r="G63" s="7">
        <v>55</v>
      </c>
      <c r="H63" s="7" t="s">
        <v>307</v>
      </c>
      <c r="I63" s="7" t="s">
        <v>189</v>
      </c>
      <c r="J63" s="7" t="s">
        <v>42</v>
      </c>
      <c r="K63" s="7" t="s">
        <v>43</v>
      </c>
      <c r="L63" s="18" t="s">
        <v>186</v>
      </c>
      <c r="M63" s="7"/>
    </row>
    <row r="64" customFormat="1" ht="158" customHeight="1" spans="1:13">
      <c r="A64" s="6">
        <v>62</v>
      </c>
      <c r="B64" s="7" t="s">
        <v>308</v>
      </c>
      <c r="C64" s="7" t="s">
        <v>15</v>
      </c>
      <c r="D64" s="7" t="s">
        <v>16</v>
      </c>
      <c r="E64" s="7" t="s">
        <v>309</v>
      </c>
      <c r="F64" s="7" t="s">
        <v>310</v>
      </c>
      <c r="G64" s="7">
        <v>20</v>
      </c>
      <c r="H64" s="7" t="s">
        <v>311</v>
      </c>
      <c r="I64" s="7" t="s">
        <v>312</v>
      </c>
      <c r="J64" s="7" t="s">
        <v>42</v>
      </c>
      <c r="K64" s="7" t="s">
        <v>43</v>
      </c>
      <c r="L64" s="18" t="s">
        <v>309</v>
      </c>
      <c r="M64" s="7"/>
    </row>
    <row r="65" s="1" customFormat="1" ht="98" customHeight="1" spans="1:13">
      <c r="A65" s="6">
        <v>63</v>
      </c>
      <c r="B65" s="21" t="s">
        <v>313</v>
      </c>
      <c r="C65" s="21" t="s">
        <v>30</v>
      </c>
      <c r="D65" s="6" t="s">
        <v>16</v>
      </c>
      <c r="E65" s="6" t="s">
        <v>314</v>
      </c>
      <c r="F65" s="6" t="s">
        <v>315</v>
      </c>
      <c r="G65" s="6">
        <v>150</v>
      </c>
      <c r="H65" s="6" t="s">
        <v>316</v>
      </c>
      <c r="I65" s="6" t="s">
        <v>317</v>
      </c>
      <c r="J65" s="6" t="s">
        <v>318</v>
      </c>
      <c r="K65" s="6" t="s">
        <v>319</v>
      </c>
      <c r="L65" s="6" t="s">
        <v>320</v>
      </c>
      <c r="M65" s="6"/>
    </row>
    <row r="66" s="1" customFormat="1" ht="147" customHeight="1" spans="1:13">
      <c r="A66" s="6">
        <v>64</v>
      </c>
      <c r="B66" s="21" t="s">
        <v>321</v>
      </c>
      <c r="C66" s="21" t="s">
        <v>322</v>
      </c>
      <c r="D66" s="6" t="s">
        <v>16</v>
      </c>
      <c r="E66" s="6" t="s">
        <v>314</v>
      </c>
      <c r="F66" s="6" t="s">
        <v>323</v>
      </c>
      <c r="G66" s="6">
        <v>30</v>
      </c>
      <c r="H66" s="6" t="s">
        <v>324</v>
      </c>
      <c r="I66" s="6" t="s">
        <v>325</v>
      </c>
      <c r="J66" s="6" t="s">
        <v>318</v>
      </c>
      <c r="K66" s="6" t="s">
        <v>319</v>
      </c>
      <c r="L66" s="6" t="s">
        <v>320</v>
      </c>
      <c r="M66" s="6"/>
    </row>
    <row r="67" s="1" customFormat="1" ht="122" customHeight="1" spans="1:13">
      <c r="A67" s="6">
        <v>65</v>
      </c>
      <c r="B67" s="21" t="s">
        <v>326</v>
      </c>
      <c r="C67" s="21" t="s">
        <v>322</v>
      </c>
      <c r="D67" s="6" t="s">
        <v>16</v>
      </c>
      <c r="E67" s="6" t="s">
        <v>314</v>
      </c>
      <c r="F67" s="6" t="s">
        <v>327</v>
      </c>
      <c r="G67" s="6">
        <v>63</v>
      </c>
      <c r="H67" s="6" t="s">
        <v>328</v>
      </c>
      <c r="I67" s="6" t="s">
        <v>329</v>
      </c>
      <c r="J67" s="6" t="s">
        <v>318</v>
      </c>
      <c r="K67" s="6" t="s">
        <v>319</v>
      </c>
      <c r="L67" s="6" t="s">
        <v>320</v>
      </c>
      <c r="M67" s="6"/>
    </row>
    <row r="68" s="1" customFormat="1" ht="133" customHeight="1" spans="1:13">
      <c r="A68" s="6">
        <v>66</v>
      </c>
      <c r="B68" s="21" t="s">
        <v>330</v>
      </c>
      <c r="C68" s="21" t="s">
        <v>322</v>
      </c>
      <c r="D68" s="6" t="s">
        <v>16</v>
      </c>
      <c r="E68" s="6" t="s">
        <v>314</v>
      </c>
      <c r="F68" s="6" t="s">
        <v>327</v>
      </c>
      <c r="G68" s="6">
        <v>65</v>
      </c>
      <c r="H68" s="6" t="s">
        <v>328</v>
      </c>
      <c r="I68" s="6" t="s">
        <v>329</v>
      </c>
      <c r="J68" s="6" t="s">
        <v>318</v>
      </c>
      <c r="K68" s="6" t="s">
        <v>319</v>
      </c>
      <c r="L68" s="6" t="s">
        <v>320</v>
      </c>
      <c r="M68" s="6"/>
    </row>
    <row r="69" s="1" customFormat="1" ht="81" customHeight="1" spans="1:13">
      <c r="A69" s="6">
        <v>67</v>
      </c>
      <c r="B69" s="21" t="s">
        <v>331</v>
      </c>
      <c r="C69" s="21" t="s">
        <v>332</v>
      </c>
      <c r="D69" s="6" t="s">
        <v>16</v>
      </c>
      <c r="E69" s="6" t="s">
        <v>314</v>
      </c>
      <c r="F69" s="6" t="s">
        <v>333</v>
      </c>
      <c r="G69" s="6">
        <v>110</v>
      </c>
      <c r="H69" s="6" t="s">
        <v>334</v>
      </c>
      <c r="I69" s="6" t="s">
        <v>335</v>
      </c>
      <c r="J69" s="6" t="s">
        <v>318</v>
      </c>
      <c r="K69" s="6" t="s">
        <v>319</v>
      </c>
      <c r="L69" s="6" t="s">
        <v>320</v>
      </c>
      <c r="M69" s="6"/>
    </row>
    <row r="70" s="1" customFormat="1" ht="84" customHeight="1" spans="1:13">
      <c r="A70" s="6">
        <v>68</v>
      </c>
      <c r="B70" s="21" t="s">
        <v>336</v>
      </c>
      <c r="C70" s="21" t="s">
        <v>332</v>
      </c>
      <c r="D70" s="6" t="s">
        <v>16</v>
      </c>
      <c r="E70" s="6" t="s">
        <v>314</v>
      </c>
      <c r="F70" s="6" t="s">
        <v>337</v>
      </c>
      <c r="G70" s="6">
        <v>38</v>
      </c>
      <c r="H70" s="6" t="s">
        <v>338</v>
      </c>
      <c r="I70" s="6" t="s">
        <v>339</v>
      </c>
      <c r="J70" s="6" t="s">
        <v>318</v>
      </c>
      <c r="K70" s="6" t="s">
        <v>319</v>
      </c>
      <c r="L70" s="6" t="s">
        <v>320</v>
      </c>
      <c r="M70" s="6"/>
    </row>
    <row r="71" s="1" customFormat="1" ht="97" customHeight="1" spans="1:13">
      <c r="A71" s="6">
        <v>69</v>
      </c>
      <c r="B71" s="6" t="s">
        <v>340</v>
      </c>
      <c r="C71" s="6" t="s">
        <v>341</v>
      </c>
      <c r="D71" s="6" t="s">
        <v>16</v>
      </c>
      <c r="E71" s="6" t="s">
        <v>314</v>
      </c>
      <c r="F71" s="6" t="s">
        <v>342</v>
      </c>
      <c r="G71" s="6">
        <v>30</v>
      </c>
      <c r="H71" s="6" t="s">
        <v>343</v>
      </c>
      <c r="I71" s="6" t="s">
        <v>344</v>
      </c>
      <c r="J71" s="6" t="s">
        <v>318</v>
      </c>
      <c r="K71" s="6" t="s">
        <v>319</v>
      </c>
      <c r="L71" s="6" t="s">
        <v>320</v>
      </c>
      <c r="M71" s="6"/>
    </row>
    <row r="72" s="1" customFormat="1" ht="86" customHeight="1" spans="1:13">
      <c r="A72" s="6">
        <v>70</v>
      </c>
      <c r="B72" s="6" t="s">
        <v>345</v>
      </c>
      <c r="C72" s="6" t="s">
        <v>30</v>
      </c>
      <c r="D72" s="15" t="s">
        <v>16</v>
      </c>
      <c r="E72" s="6" t="s">
        <v>314</v>
      </c>
      <c r="F72" s="15" t="s">
        <v>346</v>
      </c>
      <c r="G72" s="15">
        <v>200</v>
      </c>
      <c r="H72" s="6" t="s">
        <v>347</v>
      </c>
      <c r="I72" s="6" t="s">
        <v>348</v>
      </c>
      <c r="J72" s="6" t="s">
        <v>349</v>
      </c>
      <c r="K72" s="6" t="s">
        <v>319</v>
      </c>
      <c r="L72" s="6" t="s">
        <v>320</v>
      </c>
      <c r="M72" s="6"/>
    </row>
    <row r="73" s="1" customFormat="1" ht="74" customHeight="1" spans="1:13">
      <c r="A73" s="6">
        <v>71</v>
      </c>
      <c r="B73" s="6" t="s">
        <v>350</v>
      </c>
      <c r="C73" s="6" t="s">
        <v>341</v>
      </c>
      <c r="D73" s="6" t="s">
        <v>16</v>
      </c>
      <c r="E73" s="6" t="s">
        <v>351</v>
      </c>
      <c r="F73" s="15" t="s">
        <v>352</v>
      </c>
      <c r="G73" s="6">
        <v>20</v>
      </c>
      <c r="H73" s="6" t="s">
        <v>353</v>
      </c>
      <c r="I73" s="6" t="s">
        <v>354</v>
      </c>
      <c r="J73" s="6" t="s">
        <v>210</v>
      </c>
      <c r="K73" s="6" t="s">
        <v>355</v>
      </c>
      <c r="L73" s="6" t="s">
        <v>320</v>
      </c>
      <c r="M73" s="6"/>
    </row>
    <row r="74" ht="26" customHeight="1" spans="1:13">
      <c r="A74" s="6" t="s">
        <v>356</v>
      </c>
      <c r="B74" s="22"/>
      <c r="C74" s="22"/>
      <c r="D74" s="22"/>
      <c r="E74" s="22"/>
      <c r="F74" s="22"/>
      <c r="G74" s="23">
        <f>SUM(G3:G73)</f>
        <v>5112.5</v>
      </c>
      <c r="H74" s="22"/>
      <c r="I74" s="22"/>
      <c r="J74" s="22"/>
      <c r="K74" s="22"/>
      <c r="L74" s="22"/>
      <c r="M74" s="22"/>
    </row>
  </sheetData>
  <autoFilter xmlns:etc="http://www.wps.cn/officeDocument/2017/etCustomData" ref="A2:M74" etc:filterBottomFollowUsedRange="0">
    <extLst/>
  </autoFilter>
  <mergeCells count="1">
    <mergeCell ref="A1:M1"/>
  </mergeCells>
  <conditionalFormatting sqref="B65:B73">
    <cfRule type="expression" dxfId="0" priority="1">
      <formula>AND(SUMPRODUCT(IFERROR(1*(($B$65:$B$73&amp;"x")=(B65&amp;"x")),0))&gt;1,NOT(ISBLANK(B65)))</formula>
    </cfRule>
  </conditionalFormatting>
  <pageMargins left="0.75" right="0.75" top="1" bottom="1" header="0.5" footer="0.5"/>
  <pageSetup paperSize="9" scale="8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xcz</cp:lastModifiedBy>
  <dcterms:created xsi:type="dcterms:W3CDTF">2025-08-22T23:53:00Z</dcterms:created>
  <dcterms:modified xsi:type="dcterms:W3CDTF">2025-12-30T18:01:56Z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FADF7876138B4DC6830F0C1F99E4C23A_13</vt:lpwstr>
  </property>
  <property fmtid="{D5CDD505-2E9C-101B-9397-08002B2CF9AE}" pid="3" name="KSOProductBuildVer">
    <vt:lpwstr>2052-12.1.2.22550</vt:lpwstr>
  </property>
</Properties>
</file>