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资金分配 (2)" sheetId="3" r:id="rId1"/>
  </sheets>
  <definedNames>
    <definedName name="_xlnm._FilterDatabase" localSheetId="0" hidden="1">'资金分配 (2)'!$A$3:$J$87</definedName>
    <definedName name="_xlnm.Print_Titles" localSheetId="0">'资金分配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<sst xmlns="http://schemas.openxmlformats.org/spreadsheetml/2006/main" count="428" uniqueCount="271">
  <si>
    <t>2025年度武陟县第四批财政衔接乡村振兴补助资金分配情况表</t>
  </si>
  <si>
    <t>单位：万元</t>
  </si>
  <si>
    <t>序号</t>
  </si>
  <si>
    <t>乡镇</t>
  </si>
  <si>
    <t>项目名称</t>
  </si>
  <si>
    <t>项目类型</t>
  </si>
  <si>
    <t>实施地点</t>
  </si>
  <si>
    <t>建设内容</t>
  </si>
  <si>
    <t>合计</t>
  </si>
  <si>
    <t>省级资金</t>
  </si>
  <si>
    <t>市级资金</t>
  </si>
  <si>
    <t>结余资金</t>
  </si>
  <si>
    <t>詹店镇</t>
  </si>
  <si>
    <t>2025年度武陟县詹店镇詹东村道路硬化提升项目</t>
  </si>
  <si>
    <t>基础设施</t>
  </si>
  <si>
    <t>詹东村</t>
  </si>
  <si>
    <t>新建C25混凝土道路4条，长517米，共2989.5平方米。其中：詹东新村南北主路二街长292米，宽6米，厚0.18米；詹东村东南街一排长67米，宽5.5米，厚0.14米；东南街四排长83米，宽5.5米，厚0.14米；京广北二街长75米，宽5.5米，厚0.14米。新建管网长584米，400毫米波纹管，南北主路二街双侧各292米，管沟挖深1000mm，挖宽700mm，管沟底部100mm砂石垫层，每铺设22米管网一个窨井。</t>
  </si>
  <si>
    <t>2025年度武陟县詹店镇郭庵村道路硬化项目</t>
  </si>
  <si>
    <t>郭庵村</t>
  </si>
  <si>
    <t>新建C25混凝土道路13条，长1119米，宽5米，厚0.14米，共5595平方米。其中：北东三街85米，北东四街85米，北东五街85米，北东六街85米，北东七街85米；南东四街85米，南东九街85米，南东十一街85米，南东十二街69米，南东十三街85米；北西四街东段85米，北西四街西段100米；南西一街100米。</t>
  </si>
  <si>
    <t>2025年度武陟县詹店镇大刘庄村道路硬化项目</t>
  </si>
  <si>
    <t>大刘庄村</t>
  </si>
  <si>
    <t>新建C25混凝土道路14条，长1117米，宽4.5米，厚0.14米，共5026.5平方米。其中，文化路西区五巷街长70米，文化路西区四巷街长70米，文化路西区一巷街长55米；红旗北一街长105米，庆丰路东区十一巷长70米，庆丰路东区八巷街长72米，庆丰路东区四巷街长78米，庆丰路东区二巷街长72米；东小街长200米，红旗南一街长50米，红旗南二街长50米，红旗南四街长95米，西小街80米；幸福南三街长50米。</t>
  </si>
  <si>
    <t>2025年度武陟县詹店镇大茶堡村道路硬化项目</t>
  </si>
  <si>
    <t>大茶堡村</t>
  </si>
  <si>
    <t>新建C25混凝土道路6条，长602米，宽5.5米，厚0.14米，共3311平方米。其中，村西段路北一街长120米，村西段路北二街长146米，村东段路北二街长138米，村东段南北二街长55米，村东段路南一街长60米，村东南三街长83米。</t>
  </si>
  <si>
    <t>2025年度武陟县詹店镇王菜园村道路硬化提升项目</t>
  </si>
  <si>
    <t>王菜园村</t>
  </si>
  <si>
    <t>新建C25混凝土道路12条，长1120米，宽4米，厚0.14米，共4480平方米。其中：朝阳一路东段长75米，朝阳一路西段长62米，东大一路长132米，东大三路长202米，东大街南路130米，朝阳二路长34米，朝阳三路69米，朝阳四路长69米，太行一路长122米，太行二路长82米，祥瑞北一路长85米，祥瑞北二路长58米。</t>
  </si>
  <si>
    <t>2025年度武陟县詹店镇何营西村道路硬化项目</t>
  </si>
  <si>
    <t>何营西村</t>
  </si>
  <si>
    <t>新建C25混凝土道路2条，长250米，宽4.5米，厚0.18米，共1125平方米。其中：光明西路长160米，宽4.5米；光明东路长90米，宽4.5米。</t>
  </si>
  <si>
    <t>2025年度武陟县詹店镇雁赵庄村道路硬化项目</t>
  </si>
  <si>
    <t>雁赵庄村</t>
  </si>
  <si>
    <t>新建C25混凝土道路3条，长432米，宽5米，厚0.14米，共2160平方米。其中：纬三西街长96米，宽5米；纬八东街长208米，宽5米；创新东街长64米，宽5米；纬六东街长64米，宽5米。</t>
  </si>
  <si>
    <t>北郭乡</t>
  </si>
  <si>
    <t>2025年度武陟县北郭乡赵马蓬村通村道路项目</t>
  </si>
  <si>
    <t>赵马蓬村</t>
  </si>
  <si>
    <t>硬化道路5条，共3597平方米，厚度18公分，混凝土强度C25。其中3米宽的街1条：易保路200米；4米宽的街1条：学前路南段198米；5米宽的街2条：学前路中段175米、新超路62米；6米宽的街1条：学前路北段170米。</t>
  </si>
  <si>
    <t>2025年度武陟县北郭乡方陵村排水管网项目</t>
  </si>
  <si>
    <t>方陵村</t>
  </si>
  <si>
    <t>1.铺设型号为DN600水泥管353米，新建砖砌检查井10口，管网铺设开挖沟槽宽0.8米，深1米，砂石垫层 0.1米，不破除、不恢复路面，其中村南排水管网253米，村南上堤路排水管网100米。
2.铺设型号为DN500双壁波纹管92米，新建铁盖渗水井1口，管网铺设开挖沟槽宽0.7米，深1米，砂石垫层 0.1米，破除带恢复路面；其中学前路小国口60米、学前路小文口32米。
3.铺设型号为DN500双壁波纹管100米，新建铁盖渗水井3口，管网铺设开挖沟槽宽0.7米，深1米，砂石垫层 0.1米，不破除、不恢复路面；其中学前路小学门口100米。</t>
  </si>
  <si>
    <t>2025年度武陟县北郭乡韩余会村通村道路项目</t>
  </si>
  <si>
    <t>韩余会村</t>
  </si>
  <si>
    <t>硬化村内道路1条，村西路长600米，宽5米，共3000平方米，厚度18公分，混凝土强度C25。</t>
  </si>
  <si>
    <t>2025年度武陟县北郭乡小司马村其他（安全饮水）项目</t>
  </si>
  <si>
    <t>小司马村</t>
  </si>
  <si>
    <t>深水井一座（200米深），压力罐一个，及其配套设施</t>
  </si>
  <si>
    <t>2025年度武陟县北郭乡涧沟村通村道路项目</t>
  </si>
  <si>
    <t>涧沟村</t>
  </si>
  <si>
    <t>硬化村内道路5条，共3940平方米，混凝土强度C25。
1.厚度14公分的4条，其中4米宽的1条：堤上村东路178米；3米宽的3条：堤上村中胡同120米、二组小毛胡同39米、三组立新胡同27米。
2.厚度18公分的1条，村西路长534米，宽5米，共2670平方米。</t>
  </si>
  <si>
    <t>2025年度武陟县北郭乡索余会村通村道路项目</t>
  </si>
  <si>
    <t>索余会村</t>
  </si>
  <si>
    <t>硬化道路11条，共4168.5平方米，厚度14公分，混凝土强度C25。其中4.5米宽的街4条：光明街140米、平安一街150米、幸福二街50米、朝阳二街208米；4米宽的街1条：孟小永西路55米；3米宽的街3条：孟小连西胡同北段70米、索长青东胡同122米、乔小民西路103米；2.5米宽的街3条：大胜利前胡同48米、新生胡同130米、撵臣胡同61米。</t>
  </si>
  <si>
    <t>2025年度武陟县北郭乡东西岗村通村道路项目</t>
  </si>
  <si>
    <t>东西岗村</t>
  </si>
  <si>
    <t>硬化村内道路1条，村东路长300米，宽4米，共1200平方米，厚度18公分，混凝土强度C25。</t>
  </si>
  <si>
    <t>2025年度武陟县北郭乡北郭东村其他（安全饮水）项目</t>
  </si>
  <si>
    <t>北郭东村</t>
  </si>
  <si>
    <t>深水井一座（200米深），压力罐一个，及其配套设施。</t>
  </si>
  <si>
    <t>2025年度武陟县北郭乡城子村其他（安全饮水）项目</t>
  </si>
  <si>
    <t>城子村</t>
  </si>
  <si>
    <t>深水井一座（200米深），压力罐一个，井房一座（长5米，宽4米，高3.3米)及其配套设施。</t>
  </si>
  <si>
    <t>2025年度武陟县北郭乡马后庄村通村道路项目</t>
  </si>
  <si>
    <t>马后庄村</t>
  </si>
  <si>
    <t>硬化道路6条，共3511平方米，厚度18公分，混凝土强度C25。其中4米宽的街4条：坑西街103米、坑北街110米、花园西街171米、文化大街79米；5米宽的街1条：爱利路75米；6米宽的街1条：小北街214米。</t>
  </si>
  <si>
    <t>大封镇</t>
  </si>
  <si>
    <t>2025年度武陟县大封镇东水运村通村道路项目</t>
  </si>
  <si>
    <t>东水运村</t>
  </si>
  <si>
    <t>新修C25混凝土道路5条，长357米，共1492平方米。其中南阳西三街长75米，宽4米，厚14公分；西南北街长64米，宽5米，厚14公分；广场东街长62米，宽4米，厚14公分；敬老路长99米，宽4米，厚14公分；印刷厂路长57米，宽4米，厚18公分。</t>
  </si>
  <si>
    <t>2025年度武陟县大封镇寨上村通村道路项目</t>
  </si>
  <si>
    <t>寨上村</t>
  </si>
  <si>
    <t>新修C25混凝土道路5条，长810米，厚18公分，共3345平方米。其中西十五街长270米，宽4米；东十街长137米，宽4米；东八街长137米，宽4米；西十七街长210米，宽4.5米；东七街长56米，宽4米。</t>
  </si>
  <si>
    <t>2025年度武陟县大封镇南湖村通村道路项目</t>
  </si>
  <si>
    <t>南湖村</t>
  </si>
  <si>
    <t>新修C25混凝土道路8条，长1020.5米，厚14公分，共3747平方米。其中幸福南路长199米，宽4米；北中街87米，宽4米；北大路长257米，宽4米；新建七街长60米，宽4米；道德巷长80米，宽2.7米；进保街长93.5米，宽4米；幸福北街长154米，宽2.5米，财旺街长90米，宽4米。</t>
  </si>
  <si>
    <t>2025年度武陟县大封镇小孔村安全饮水项目</t>
  </si>
  <si>
    <t>小孔村</t>
  </si>
  <si>
    <r>
      <rPr>
        <sz val="10"/>
        <color theme="1"/>
        <rFont val="仿宋_GB2312"/>
        <charset val="134"/>
      </rPr>
      <t>新建深度150米吃水井一眼，规格为内径30cm的高压混凝土井。配套机井房64</t>
    </r>
    <r>
      <rPr>
        <sz val="10"/>
        <color theme="1"/>
        <rFont val="宋体"/>
        <charset val="134"/>
      </rPr>
      <t>㎡</t>
    </r>
    <r>
      <rPr>
        <sz val="10"/>
        <color theme="1"/>
        <rFont val="仿宋_GB2312"/>
        <charset val="134"/>
      </rPr>
      <t>（规格：240厚砖砌房，8*8*3米；500*500mm的C25混凝土地梁内配4根12钢筋，箍筋C8@200；5000*5000*120mmC25屋面板，内配单层双向钢筋C10@150）、400米（80mm）饮水管道和11kw高扬程水泵及配套。</t>
    </r>
  </si>
  <si>
    <t>2025年度武陟县大封镇南催庄村通村道路项目</t>
  </si>
  <si>
    <t>南催庄村</t>
  </si>
  <si>
    <t>新建光明街DN500双壁波纹管排水管网1条，长174m，宽70cm、深1m、砂垫层10cm、破除及恢复路面18公分。</t>
  </si>
  <si>
    <t>2025年度武陟县大封镇大司马村通村道路项目</t>
  </si>
  <si>
    <t>司马岗村</t>
  </si>
  <si>
    <t>新修C25混凝土道路3条，长454米，厚18公分，共2130平方米。其中菜市路长246米，宽5米；村南街长72米，宽4米；中州六街长136米，宽4.5米。</t>
  </si>
  <si>
    <t>2025年度武陟县大封镇司马岗村通村道路项目</t>
  </si>
  <si>
    <t>大司马村</t>
  </si>
  <si>
    <t>新修C25混凝土道路8条，长800米，厚14公分，共2970.5平方米。其中庙前1街长120米，宽4米；庙前2街长67米，宽3米；向阳西街东段长170米，宽4米；向阳西街西段长66米，宽3米；西小街长95米，宽4.5米；青年西街长58米，宽4米；余岗南路长120米，宽3米；余岗南2路长64米，宽3米；余岗小西街长50米，宽4米。</t>
  </si>
  <si>
    <t>大虹桥乡</t>
  </si>
  <si>
    <t>2025年度武陟县大虹桥乡韩原村道路硬化项目</t>
  </si>
  <si>
    <t>韩原村</t>
  </si>
  <si>
    <t>新建C25混凝土道路2条，厚0.18米，3113.5平方米。韩原中路长度335米、宽5.6米、韩原东路长度275米、宽4.5米。</t>
  </si>
  <si>
    <t>2025年度武陟县大虹桥乡大高山村道路硬化项目</t>
  </si>
  <si>
    <t>大高山村</t>
  </si>
  <si>
    <t>新建C25混凝土道路4条，总长265米，共计890平方米，厚0.14米。1、宽4米北三路长95米，2.宽3米，金利巷长50米，红胜路50米，银定巷长70米。</t>
  </si>
  <si>
    <t>2025年度武陟县大虹桥乡童贯村打深水井项目</t>
  </si>
  <si>
    <t>童贯村</t>
  </si>
  <si>
    <t>新打深水井220米，井管为φ325*8无缝钢管120m、φ273*8桥式滤水管100m，含井台1座规格1.5x1.5x0.5，C25混凝土。填石英砂过滤，潜水泵200QJ10-109/7(含电缆)1台。</t>
  </si>
  <si>
    <t>2025年度武陟县大虹桥乡布庄村道路硬化项目（二）</t>
  </si>
  <si>
    <t>布庄村</t>
  </si>
  <si>
    <t>新建C25混凝土道路8条，共计2248.5平方米，厚0.14米。其中:宽4.5米、学东街48米；宽4米：村西路160米、邢胡同50米、文星巷50米；宽3.5米：李小根35米；宽3米：堤南路200米、付胡同60米、付振学30米。</t>
  </si>
  <si>
    <t>2025年度武陟县大虹桥乡郭下村道路硬化项目（二）</t>
  </si>
  <si>
    <t>郭下村</t>
  </si>
  <si>
    <t>新建C25混凝土道路1条，南一街长295米，厚0.14米，宽4米，共计1180平方米。</t>
  </si>
  <si>
    <t>2025年度武陟县大虹桥乡陈北古村道路硬化项目</t>
  </si>
  <si>
    <t>陈北古村</t>
  </si>
  <si>
    <t>新建C25混凝土道路3条，长430米、厚0.14米，1935平方米。宽4.5米：长寿西街160米、长寿东街135米；发展路135米。</t>
  </si>
  <si>
    <t>2025年度武陟县大虹桥乡小高山村打深水井项目</t>
  </si>
  <si>
    <t>小高山村</t>
  </si>
  <si>
    <t>新打深水井200米，井管为φ325*8无缝钢管100m、φ273*8桥式滤水管100m，含井台1座规格1.5x1.5x0.5，C25混凝土，填石英砂过滤。潜水泵200QJ10-109/7(含电缆)1台。</t>
  </si>
  <si>
    <t>2025年度武陟县大虹桥乡李马蓬村排水管网项目</t>
  </si>
  <si>
    <t>李马蓬村</t>
  </si>
  <si>
    <t>新建创业大街长570米、奋发街长575米双侧排水管网。300双壁波纹管长1080米，400双壁波纹管长1210米，共2290米。(双壁波纹管，宽60cm、深1m、砂垫层10cm、破除及恢复路面14cm，30米个检查井)</t>
  </si>
  <si>
    <t>2025年度武陟县大虹桥乡原北古村道路硬化项目</t>
  </si>
  <si>
    <t>原北古村</t>
  </si>
  <si>
    <t>新建C25混凝土道路3条，1152.5平方米。厚0.14米：原虎军胡同长33米、宽4米；原天平胡同长63米、宽3.5米。厚0.18米：朝阳路长200米、宽4米。</t>
  </si>
  <si>
    <t>2025年度武陟县大虹桥乡南虹桥村道路硬化项目</t>
  </si>
  <si>
    <t>南虹桥村</t>
  </si>
  <si>
    <t>新建C25混凝土道路1条，村东北路长200米，宽4米，厚0.14米，共计800平方米。</t>
  </si>
  <si>
    <t>2025年度武陟县大虹桥乡江岗村排水管网项目</t>
  </si>
  <si>
    <t>江岗村</t>
  </si>
  <si>
    <t>新建江北三街长370米,双侧300波纹管长740米，(双壁波纹管，宽60cm、深1m、砂垫层10cm、破除及恢复路面14cm，30米个检查井)</t>
  </si>
  <si>
    <t>2025年度武陟县大虹桥乡官庄村排水管网道路硬化项目</t>
  </si>
  <si>
    <t>官庄村</t>
  </si>
  <si>
    <t>新建C25混凝土道路3条，厚0.18米，4200平方米。宽6米：中心大街长91米、南大街长92米、翠榕路长412米.宽5米翠榕路长78米、宽4米翠榕路长60米。新建DN500双壁波纹管排水管网翠榕路长245米；DN300双壁波纹管排水管网817米。其中向阳一街长167米、向阳二街长177米、向阳三街长94米、向阳四街长110米、向阳五街长95米、向阳六街（双侧）长174米。(双壁波纹管，宽60cm、深1m、砂垫层10cm、破除及恢复路面14cm，30米个检查井)</t>
  </si>
  <si>
    <r>
      <rPr>
        <sz val="10"/>
        <color theme="1"/>
        <rFont val="仿宋_GB2312"/>
        <charset val="134"/>
      </rPr>
      <t>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</t>
    </r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</si>
  <si>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店镇冯村道路硬化项目</t>
    </r>
  </si>
  <si>
    <t>冯村</t>
  </si>
  <si>
    <t>新建C25混凝土道路2条，厚度0.18米，共计795平方米。其中：1、朝阳东二街长79 米*宽5米；2、村东南北路长80米*宽5米。新建C25混凝土道路13条，厚度0.14米，共计6710平方米。其中1、杨永志门前路长51米*宽5米；2、曹永祥门前路长51米*宽5米；3、杨福中街长52米*宽5米；4、苗小中门前路长52米*宽5米；5、杨老常胡同路长63米*宽6米；6、建设东一街长180米*宽6米；7、教育西一街长209米*宽6米；8、刘超超胡同路长49.5米*宽4米；9、崔财来门前路长48米*宽4米；10、刘明亮胡同路长84米*宽4米；11、付长星门前路长78米*宽4米；12、杨小黑街道长218米*5米；13、杨永波街道长168米*5米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</si>
  <si>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店镇毛庄道路硬化项目</t>
    </r>
  </si>
  <si>
    <t>毛庄村</t>
  </si>
  <si>
    <t>新修C25混凝土道路长281米*宽4米*厚0.14米，计1124平方米。新修DN300波纹管网：南二街双侧619米，中心街双侧710米，共计1329米，破除及恢复宽50公分混凝土地面，每30米一个塑料检查井配铸铁透水篦子。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</si>
  <si>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店村道路硬化项目</t>
    </r>
  </si>
  <si>
    <r>
      <rPr>
        <sz val="10"/>
        <color theme="1"/>
        <rFont val="仿宋_GB2312"/>
        <charset val="134"/>
      </rPr>
      <t>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店村</t>
    </r>
  </si>
  <si>
    <t>新修C25混凝土道路2条，共计3110平方米。其中老顺河路长435米*宽6米*厚0.14米；教育四街长125米*宽4米*0.14米。</t>
  </si>
  <si>
    <r>
      <rPr>
        <sz val="10"/>
        <color theme="1"/>
        <rFont val="仿宋_GB2312"/>
        <charset val="134"/>
      </rPr>
      <t>2025年度武陟县圪</t>
    </r>
    <r>
      <rPr>
        <sz val="10"/>
        <color theme="1"/>
        <rFont val="宋体"/>
        <charset val="134"/>
      </rPr>
      <t>垱</t>
    </r>
    <r>
      <rPr>
        <sz val="10"/>
        <color theme="1"/>
        <rFont val="仿宋_GB2312"/>
        <charset val="134"/>
      </rPr>
      <t>店镇安庄道路硬化项目</t>
    </r>
  </si>
  <si>
    <t>安庄村</t>
  </si>
  <si>
    <t>新修C25混凝土道路村北环村路长1141米*宽3米*厚度0.18米，共计3423平方米。</t>
  </si>
  <si>
    <t>嘉应观镇</t>
  </si>
  <si>
    <t>2025年度武陟县嘉应观镇西营村道路硬化项目</t>
  </si>
  <si>
    <t>西营村</t>
  </si>
  <si>
    <t>新建C25混凝土道路12条，厚14cm，共计6604平方米。其中村东路长440米，宽4米；同利街长50米，宽5米；国胜街长40米，宽5米；小堤路长100米，宽4.5米；村西路长225米，宽5米；小明街长180米，宽4米；小州街200米，宽4米；薛胡同长55米，宽2.5米；四军街长65米，宽2.5米；赵江街62米，宽2.5米,长有街97米，宽4米，长江街114米，宽4米。</t>
  </si>
  <si>
    <t>2025年度武陟县嘉应观镇东营村道路提升项目</t>
  </si>
  <si>
    <t>东营村</t>
  </si>
  <si>
    <t>新建C25混凝土道路11条，厚14cm，共计4426.5平方米。其中国庆街长51米，宽4米；四海街长128米，宽4米；小旺街长147米，宽4米；俊超街长50米，宽4米；新闻街长75米，宽4米；玲玲街长93米，宽5米；小林街长126米，宽5米；具才街长72米，宽4.5米；老风街长85米，宽5米;老眼街长48米，宽4.5米；铁旦街125，宽4.5米。</t>
  </si>
  <si>
    <t>2025年度武陟县嘉应观镇御坝村道路提升项目</t>
  </si>
  <si>
    <t>御坝村</t>
  </si>
  <si>
    <t>新建C25混凝土道路2条，共计2508平方米。其中幸福三街长220米，宽5.7米，厚0.18cm；幸福四街长220米，宽5.7米,厚0.14cm。</t>
  </si>
  <si>
    <t>2025年度武陟县嘉应观镇刘村道路提升项目</t>
  </si>
  <si>
    <t>刘村</t>
  </si>
  <si>
    <t>新建14公分厚C25混凝土道路12条，宽4米，共计5296平方米，其中：艳红街长59米；虎成街长59米；德俊街长59米；小军街长177米；余胜长70米；春明街长102米；小广场长87米；建国街长231米；抗美街长146米；来旺街长130米；太旺街长73米；东升街长131米。
新建18公分C25混凝土。拥军街长160米，宽6米，总长共计960平方米。</t>
  </si>
  <si>
    <t>2025年度武陟县嘉应观镇中水寨村通村道路硬化项目</t>
  </si>
  <si>
    <t>中水寨村</t>
  </si>
  <si>
    <t>新建C25混凝土道路1条，厚18cm，共计2945平方米。其中入村路北段长445米，宽6米，南段长55米，宽5米。</t>
  </si>
  <si>
    <t>2025年度武陟县嘉应观镇大刘庄村村道硬化项目</t>
  </si>
  <si>
    <t>新建C25混凝土道路4条，宽4米，厚0.18米，共3228平方米。其中拥军街长139米；国富街长208米；南北街长345米；学校南路长115米。</t>
  </si>
  <si>
    <t>龙泉街道</t>
  </si>
  <si>
    <t>2025年度武陟县龙泉街道南贾村背街小巷项目</t>
  </si>
  <si>
    <t>南贾村</t>
  </si>
  <si>
    <t>新建C25混凝土道路2条，后赵庄中心街长218米，宽5米，厚0.14米，小计1090平方米，致富街长164米，宽4.5米，厚0.14米，小计738平方米，共计：1828平方米。</t>
  </si>
  <si>
    <t>2025年度武陟县龙泉街道荆辛庄村通村道路项目</t>
  </si>
  <si>
    <t>荆辛庄村</t>
  </si>
  <si>
    <t>新建C25混凝土道路1条，东北路总长250米，宽度6米，厚0.18米，共计：1500平方米。</t>
  </si>
  <si>
    <t>2025年度武陟县龙泉街道东马曲村背街小巷项目</t>
  </si>
  <si>
    <t>东马曲村</t>
  </si>
  <si>
    <t>新建C25混凝土道路1条，村东路总长253米，宽度4.5米，厚0.18米，共计：1138.5平方米。</t>
  </si>
  <si>
    <t>龙源街道</t>
  </si>
  <si>
    <t>2025年度武陟县龙源街道闫徐店村通村道路建设项目</t>
  </si>
  <si>
    <t>闫徐店村</t>
  </si>
  <si>
    <t>新建C25混凝土道路2条，厚度0.14米，面积2705平方米。其中新南街长403.5米，宽6米，小计2421平方米；福兴街西段长71米宽4米，小计284平方米。</t>
  </si>
  <si>
    <t>2025年度武陟县龙源街道任徐店村通村道路建设项目</t>
  </si>
  <si>
    <t>任徐店村</t>
  </si>
  <si>
    <t>新建C25混凝土道路3条，厚度0.18米，面积1677平方米。其中民兵路东九街长127米宽6米，小计762平方米；东苑路一街长130米，宽5.5米，小计715平方米；民兵路西一街至西二街中间段长50米宽4米，小计200平方米；民兵路东九街新建DN400排水管网254米（单侧127米，双侧254米，含破除、清障、开挖、回填）；东苑路一街新建DN400排水管网135米（破除不恢复路面）。</t>
  </si>
  <si>
    <t>2025年度武陟县龙源街道孙庄村通村道路建设项目</t>
  </si>
  <si>
    <t>孙庄村</t>
  </si>
  <si>
    <t>新建C25混凝土道路3条，厚度0.14米，共计2726.5平方米。其中经四路九街总长336米，分三段：长116米宽6米，长115米宽5.8米，长105米宽5.4米合计1930平方米；经四路北段长109米分两段长67米宽6米，长45米宽4米合计582平米，合计582平方米；新星街长39米宽5.5米合计214.5平方米。</t>
  </si>
  <si>
    <t>2025年度武陟县龙源街道东仲许村通村道路建设项目</t>
  </si>
  <si>
    <t>东仲许村</t>
  </si>
  <si>
    <t>新建C25混凝土道路6条，共计2915.5平方米。其中光明街长154米，宽6米，小计924平方；李井胡同长63米，宽4.5米，小计283.5平方；向阳七街长180米，宽6米，小计1080平方；向阳五街长44米，宽5.9米，小计260平方，向阳六街长44米，宽5.9米，小计260平方，新乐街衔接段长27米宽4米。</t>
  </si>
  <si>
    <t>木城街道办事处</t>
  </si>
  <si>
    <t>2025年度武陟县木城街道小原村通村道路项目</t>
  </si>
  <si>
    <t>小原村</t>
  </si>
  <si>
    <t>新修C25混凝土道路2条，共计1550平方米。忠敬路北段长200米，宽5.5米，厚0.18米；忠敬路南段长90米，宽5米，厚0.18米。</t>
  </si>
  <si>
    <t>2025年度武陟县木城街道余原村通村道路项目</t>
  </si>
  <si>
    <t>余原村</t>
  </si>
  <si>
    <t>新修C25混凝土路4条，共1596平方米。东大路南段长72米，宽5米，厚0.18米；东八街长82米，宽4米，厚0.14米；东九街长137米，宽4米，厚0.14米；东十街长90米，宽4米，厚0.14米。</t>
  </si>
  <si>
    <t>木栾街道办事处</t>
  </si>
  <si>
    <t>2025年度武陟县木栾街道后牛村背街小巷硬化项目</t>
  </si>
  <si>
    <t>木栾街道后牛村</t>
  </si>
  <si>
    <t>1.新建南纬二街C25混凝土道路1条，长760米，宽6米，厚0.18米，合计4560平方米。
2.新建南纬二街排水管网1520米，采用DN300mm双壁波纹管，路面破除后不恢复，开挖沟槽宽0.6米，深1米，砂垫层0.1米，阴水井54个。</t>
  </si>
  <si>
    <t>乔庙镇</t>
  </si>
  <si>
    <t>2025年度武陟县乔庙镇黄村通组道路硬化项目</t>
  </si>
  <si>
    <t>黄村</t>
  </si>
  <si>
    <t>新建C25混凝土道路3条，厚0.14米，共计6178平方米。其中东环路长880米，宽5.5米；果园路东段长138米，宽6米；果园路西段长102米，宽5米。</t>
  </si>
  <si>
    <t>2025年度武陟县乔庙镇宋陵村入村道路硬化项目</t>
  </si>
  <si>
    <t>宋陵村</t>
  </si>
  <si>
    <t>新建C25混凝土道路2条，厚0.14米，共计3336平方米。其中：入村东路长552米，宽4米；入村西路长282米，宽4米。</t>
  </si>
  <si>
    <t>2025年度武陟县乔庙镇前赵村道路硬化项目</t>
  </si>
  <si>
    <t>前赵村</t>
  </si>
  <si>
    <t>新建C25混凝土道路3条，厚0.14米，共计7314平方米。其中：向阳一街长305米，宽6米；向阳二街长461米，宽6米；向阳七街长453米，宽6米。</t>
  </si>
  <si>
    <t>2025年度武陟县乔庙镇后赵村水井项目</t>
  </si>
  <si>
    <t>后赵村</t>
  </si>
  <si>
    <t>新建深度150米高压吃水井一眼。</t>
  </si>
  <si>
    <r>
      <rPr>
        <sz val="10"/>
        <color theme="1"/>
        <rFont val="仿宋_GB2312"/>
        <charset val="134"/>
      </rPr>
      <t>2025年度武陟县乔庙镇邸</t>
    </r>
    <r>
      <rPr>
        <sz val="10"/>
        <color theme="1"/>
        <rFont val="宋体"/>
        <charset val="134"/>
      </rPr>
      <t>郃</t>
    </r>
    <r>
      <rPr>
        <sz val="10"/>
        <color theme="1"/>
        <rFont val="仿宋_GB2312"/>
        <charset val="134"/>
      </rPr>
      <t>村水井项目</t>
    </r>
  </si>
  <si>
    <r>
      <rPr>
        <sz val="10"/>
        <color theme="1"/>
        <rFont val="仿宋_GB2312"/>
        <charset val="134"/>
      </rPr>
      <t>邸</t>
    </r>
    <r>
      <rPr>
        <sz val="10"/>
        <color theme="1"/>
        <rFont val="宋体"/>
        <charset val="134"/>
      </rPr>
      <t>郃</t>
    </r>
    <r>
      <rPr>
        <sz val="10"/>
        <color theme="1"/>
        <rFont val="仿宋_GB2312"/>
        <charset val="134"/>
      </rPr>
      <t>村</t>
    </r>
  </si>
  <si>
    <t>2025年度武陟县乔庙镇商村水井项目</t>
  </si>
  <si>
    <t>商村</t>
  </si>
  <si>
    <t>三阳乡</t>
  </si>
  <si>
    <t>2025年度武陟县三阳乡三阳村通村道路项目</t>
  </si>
  <si>
    <t>三阳村</t>
  </si>
  <si>
    <t>新建C25混凝土道路4条，厚0.14米，共3056平方米。其中:南一街长268米、宽5米；前进街长146米、宽4.5米；青年街长188米、宽5米；青年北街长34米、宽3.5米。</t>
  </si>
  <si>
    <t>2025年度武陟县三阳乡付村排水管网项目</t>
  </si>
  <si>
    <t>付村</t>
  </si>
  <si>
    <t>新建排水管网1830米（规格300*315成品塑料检查井61个、DN300铸铁井盖），其中北五街290米、向阳三街300米、南一街550米、中大街450米、青年街240米。管道为φ300mm波纹管，沟宽60cm、深1m、砂垫层10cm、破除及恢复C25混凝土路面厚14cm。</t>
  </si>
  <si>
    <t>2025年度武陟县三阳乡大樊村通村道路项目</t>
  </si>
  <si>
    <t>大樊村</t>
  </si>
  <si>
    <t>新建C25混凝土道路3条，宽5米、厚0.14米，共4775平方米。其中村东路590米、北一街长170米、南一街长195米。新建排水管网670米（规格300*315成品塑料检查井23个、DN300铸铁井盖），管道为φ300mm波纹管，沟宽60cm、深1m、砂垫层10cm，其中南一街390米破除不恢复路面，北二街280米破除及恢复C25混凝土路面厚14cm。</t>
  </si>
  <si>
    <t>2025年度武陟县三阳乡张桥村排水管网项目</t>
  </si>
  <si>
    <t>张桥村</t>
  </si>
  <si>
    <t>新建排水管网760米（规格300*315成品塑料检查井25个、DN300铸铁井盖），其中朝阳北街190米、朝阳街180米、东胡同100米、西胡同200米、正大街90米。管道为φ300mm波纹管，沟宽60cm、深1m、砂垫层10cm、破除及恢复C25混凝土路面厚14cm。</t>
  </si>
  <si>
    <t>西陶镇</t>
  </si>
  <si>
    <t>2025年度武陟县西陶镇陶村安全饮水项目</t>
  </si>
  <si>
    <t>陶村</t>
  </si>
  <si>
    <t>新建深度200米高压吃水井一眼，规格为DN300的钢管井，钢管厚度8mm。</t>
  </si>
  <si>
    <t>2025年度武陟县西陶镇东滑封村通村道路项目</t>
  </si>
  <si>
    <t>东滑封村</t>
  </si>
  <si>
    <t>新建C25混凝土道路5条，厚度18厘米，其中：1.西兴一街西段长89米，宽4米，面积356平方米；2.西兴一街东段长69米，宽4.5米，面积310.5平方米；3.宏兴四街长222米，宽4.5米，面积999平方米；4.朱新全街长156米，宽4.5米，面积702平方米；5.韦兴旺路长93米，宽4.5米，面积418.5平方米。共计2786平方米。</t>
  </si>
  <si>
    <t>2025年度武陟县西陶镇张武村通村道路项目</t>
  </si>
  <si>
    <t>张武村</t>
  </si>
  <si>
    <t>新建C25混凝土道路2条，厚度18厘米，胜利街长295米，宽4.5米，面积1327.5平方米；春生路，长90米，宽5米，面积450平方米。共计1777.5平方米。</t>
  </si>
  <si>
    <t>2025年度武陟县西陶镇北阳村通村道路项目</t>
  </si>
  <si>
    <t>北阳村</t>
  </si>
  <si>
    <t>新建C25混凝土道路4条，厚度18厘米，其中：1.永兴巷长134米，宽2.7米，面积361.8平方米；2.小会巷长134米，宽3米，面积402平方米；3.兴盛街67米，宽4米，面积268平方米；4.振兴二街长50米，宽5米，面积250平方米。共计1281.8平方米。</t>
  </si>
  <si>
    <t>2025年度武陟县西陶镇中东陶村通村道路项目</t>
  </si>
  <si>
    <t>中东陶村</t>
  </si>
  <si>
    <t>新建C25混凝土道路3条，厚度18厘米，其中：1.如意巷长50米，宽3.5米，面积175平方米；2.百年老屋西路长96米，宽2.8米，面积268.8平方米；3.幸福巷长90米，宽3.5米，面积315平方米。共计758.8平方米。</t>
  </si>
  <si>
    <t>2025年度武陟县西陶镇王顺村通村道路项目</t>
  </si>
  <si>
    <t>王顺村</t>
  </si>
  <si>
    <t>新建C25混凝土道路2条，厚度18厘米，王顺村东路一胡同，长145米，宽6米，面积870平方米；平安街至幸福街长90米，宽3.5米，面积315平方米。共计1185平方米。</t>
  </si>
  <si>
    <t>2025年度武陟县西陶镇西滑封村其他（排水沟）项目</t>
  </si>
  <si>
    <t>西滑封村</t>
  </si>
  <si>
    <t>新建排水管网480m，共三条，其中，东一街长160米，中街长140米，社区口东西路长180米，采用DN600混凝土管，排水沟开挖沟槽宽1m，深2.5m，厚砂垫层0.1m，30m一口井，铸铁井盖，破除及恢复C25混凝土路面厚18cm。</t>
  </si>
  <si>
    <t>2025年度武陟县西陶镇小南张村安全饮水项目</t>
  </si>
  <si>
    <t>小南张村</t>
  </si>
  <si>
    <t>2025年度武陟县西陶镇郭庄村安全饮水项目</t>
  </si>
  <si>
    <t>郭庄村</t>
  </si>
  <si>
    <t>2025年度武陟县西陶镇东白水村安全饮水项目</t>
  </si>
  <si>
    <t>东白水村</t>
  </si>
  <si>
    <t>小董乡</t>
  </si>
  <si>
    <t>2025年度武陟县小董乡大陶村村组路建设项目</t>
  </si>
  <si>
    <t>大陶村</t>
  </si>
  <si>
    <t>修建C25道路9条7056.5平方米，学前街长267米，宽5米，厚0.14米；学前中心街，长230米，宽5米，厚0.14米；学后西街长145米，宽5米，厚0.14米；学后街长267米，宽4.5米，厚0.14米；西一街长130米，宽3.8米，厚0.14米；西三街，长67米，宽3米，厚0.14米；西六街长210米，宽4米，厚0.14米；大南西街长140米，宽4米，厚0.14米；西干道110米，宽5米，厚0.14米。</t>
  </si>
  <si>
    <t>2025年度武陟县小董乡磨庄村安全饮水项目</t>
  </si>
  <si>
    <t>磨庄村</t>
  </si>
  <si>
    <t>新建200米饮水井一眼(钢管井，螺旋钢管管径377mm），200米(PE110m)饮水管道，30T压力罐，15kw高扬抽水泵及配套，4套110m分支阀门，镀锌钢管DN80扬程管81米，100米铜电缆，控制柜1台。</t>
  </si>
  <si>
    <t>2025年度武陟县小董乡贾村其他（排水管网）项目</t>
  </si>
  <si>
    <t>贾村</t>
  </si>
  <si>
    <t>)修建C25道路6条1684平方米。宋满生胡同长133米，宽3米，厚0.14米；谢火旦胡同55米，宽3米，厚0.14米；谢凤普胡同65米，宽2.5米，厚0.14米；谢二虎胡同65米，宽2.5米，厚0.14米；吉祥二街 110米，宽3米，厚0.14米；平安一巷长155米，宽3米，0.14米。（2）新建300双壁波纹管长265米，宽60cm、深1m、砂垫层10cm、破除恢复路面，吉祥二街110米，平安一巷长155米,检查井每30米1个，共9个。（3）新建200双壁波纹管长318米， 宽60cm、深1m、砂垫层10cm，不破除不恢复路面，检查井每30米1个,共计10个，其中，宋满生胡同长133米；谢火旦胡同55米，谢凤普胡同65米，谢二虎胡同65米。</t>
  </si>
  <si>
    <t>谢旗营镇</t>
  </si>
  <si>
    <t>2025年度武陟县谢旗营镇程封村道路硬化项目</t>
  </si>
  <si>
    <t>程封村</t>
  </si>
  <si>
    <t>新建8条C25混凝土道路，厚度均为0.14米，共5736平方米。其中：太平一街长290米.宽4.8米；太平四街东段长298米，宽4.8米；胜利一街东段长250米，宽4.8米；胜利一街西段长220米，宽4.5米；刘小雨胡同长51米，宽2.5米；康小堆胡同长57米，宽3.5米；张小国胡同长71米，宽2.6米；刘狗旦胡同长53米，宽4米。</t>
  </si>
  <si>
    <t>2025年度武陟县谢旗营镇陈小段村道路硬化项目</t>
  </si>
  <si>
    <t>陈小段村</t>
  </si>
  <si>
    <t>新建4条C25混凝土道路，厚度均为0.14米，共2348平方米。其中：振兴东街东侧长150米，宽4米。振兴东街西侧长20米，宽6米。育才西街西侧长380米，宽4米。育才西街东侧长18米，宽6米。</t>
  </si>
  <si>
    <t>2025年度武陟县谢旗营镇北小段村背街小巷道路硬化项目</t>
  </si>
  <si>
    <t>北小段村</t>
  </si>
  <si>
    <t>新建12条C25混凝土道路，厚度均为0.14米，共2815.8平方米。其中：刘保山路长130米，宽2.5米；亢春中路长95米，宽2.9米；牛喜民路长90米，宽3.8米；王公平路长53米，宽2.9米；侯小刚路长80米，宽4米；千红宝路长64米，宽2.9米；梁彩妮路长59米，宽2.5米；刘强强路长50米，宽3米；侯金星路长130米，宽2.9米；亢凯凯路长50米，宽2.7米；和平街东段长43米，宽3米；亢国中路长95米，宽2.9米。</t>
  </si>
  <si>
    <t>2025年度武陟县谢旗营镇谢旗营村道路硬化项目</t>
  </si>
  <si>
    <t>谢旗营村</t>
  </si>
  <si>
    <t>新建9条C25混凝土道路，厚度均为0.14米，共2248.4平方米，兴民三街西段长205米，宽5米；兴民三街东段长73米，宽4.5米；谢玉婷路长40米，宽2米；和斌胡同北段长27米，宽2.1米；和斌胡同南段长54米，宽2.7米；宝金路东段长12.5米，宽3米；宝金路西段长37.5米，宽4米；小顶胡同长45米，宽2.7米；小根成胡同长82米，宽3.7米。
新建DN300双壁波纹管排水管网1516米（规格300*315成品塑料检查井61个、DN300铸铁井盖），沟宽60cm、深1m、砂垫层10cm、破除及恢复C25混凝土路面厚14cm。其中：兴民三街西段单侧排水管网长205米，兴民三街东段单侧73米；董银西侧路双侧长204米；规划二街东段单侧长138米，规划二街西段双侧长232米；小根成胡同单侧长82米；新贵路双侧长180米；遂平路双侧长110米；新平路南段双侧长244米；新平路北段单侧长48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</si>
</sst>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1" fillId="2" borderId="2" xfId="0" applyFont="1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87"/>
  <sheetViews>
    <sheetView tabSelected="1" zoomScale="110" zoomScaleNormal="110" workbookViewId="0">
      <pane ySplit="3" topLeftCell="A4" activePane="bottomLeft" state="frozen"/>
      <selection/>
      <selection pane="bottomLeft" activeCell="I5" sqref="I5"/>
    </sheetView>
  </sheetViews>
  <sheetFormatPr defaultColWidth="9" defaultRowHeight="13.5"/>
  <cols>
    <col min="1" max="1" width="5.5" style="7" customWidth="1"/>
    <col min="2" max="2" width="7.075" style="7" customWidth="1"/>
    <col min="3" max="3" width="20.3333333333333" style="7" customWidth="1"/>
    <col min="4" max="4" width="10.3416666666667" style="7" customWidth="1"/>
    <col min="5" max="5" width="7.85833333333333" style="7" customWidth="1"/>
    <col min="6" max="6" width="56.8166666666667" style="8" customWidth="1"/>
    <col min="7" max="7" width="7.09166666666667" style="7" customWidth="1"/>
    <col min="8" max="8" width="9.775" style="7" customWidth="1"/>
    <col min="9" max="10" width="9.76666666666667" style="7" customWidth="1"/>
  </cols>
  <sheetData>
    <row r="1" ht="51" customHeight="1" spans="1:10 16364:16378">
      <c r="A1" s="9" t="s">
        <v>0</v>
      </c>
      <c r="B1" s="9"/>
      <c r="C1" s="9"/>
      <c r="D1" s="9"/>
      <c r="E1" s="9"/>
      <c r="F1" s="10"/>
      <c r="G1" s="9"/>
      <c r="H1" s="9"/>
      <c r="I1" s="9"/>
      <c r="J1" s="9"/>
    </row>
    <row r="2" ht="21" customHeight="1" spans="1:10 16364:16378">
      <c r="A2" s="11"/>
      <c r="B2" s="11"/>
      <c r="C2" s="11"/>
      <c r="D2" s="11"/>
      <c r="E2" s="11"/>
      <c r="F2" s="12"/>
      <c r="G2" s="11"/>
      <c r="H2" s="13"/>
      <c r="I2" s="14" t="s">
        <v>1</v>
      </c>
      <c r="J2" s="14"/>
    </row>
    <row r="3" ht="36" customHeight="1" spans="1:10 16364:16378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</row>
    <row r="4" customFormat="1" ht="36" customHeight="1" spans="1:10 16364:16378">
      <c r="A4" s="15" t="s">
        <v>8</v>
      </c>
      <c r="B4" s="15"/>
      <c r="C4" s="15"/>
      <c r="D4" s="15"/>
      <c r="E4" s="15"/>
      <c r="F4" s="15"/>
      <c r="G4" s="15">
        <f t="shared" ref="G4:J4" si="0">SUM(G5:G87)</f>
        <v>1844.5</v>
      </c>
      <c r="H4" s="15">
        <f t="shared" si="0"/>
        <v>942</v>
      </c>
      <c r="I4" s="15">
        <f t="shared" si="0"/>
        <v>432</v>
      </c>
      <c r="J4" s="15">
        <f t="shared" si="0"/>
        <v>470.5</v>
      </c>
    </row>
    <row r="5" s="1" customFormat="1" ht="88" customHeight="1" spans="1:10 16364:16378">
      <c r="A5" s="16">
        <v>1</v>
      </c>
      <c r="B5" s="17" t="s">
        <v>12</v>
      </c>
      <c r="C5" s="17" t="s">
        <v>13</v>
      </c>
      <c r="D5" s="17" t="s">
        <v>14</v>
      </c>
      <c r="E5" s="17" t="s">
        <v>15</v>
      </c>
      <c r="F5" s="18" t="s">
        <v>16</v>
      </c>
      <c r="G5" s="17">
        <v>33</v>
      </c>
      <c r="H5" s="17">
        <v>33</v>
      </c>
      <c r="I5" s="17"/>
      <c r="J5" s="17"/>
      <c r="XER5" s="16"/>
      <c r="XES5" s="16"/>
      <c r="XET5" s="19"/>
      <c r="XEU5" s="20"/>
      <c r="XEV5" s="19"/>
      <c r="XEW5" s="20"/>
      <c r="XEX5" s="19"/>
    </row>
    <row r="6" s="2" customFormat="1" ht="68" customHeight="1" spans="1:10 16364:16378">
      <c r="A6" s="16">
        <v>2</v>
      </c>
      <c r="B6" s="17" t="s">
        <v>12</v>
      </c>
      <c r="C6" s="17" t="s">
        <v>17</v>
      </c>
      <c r="D6" s="17" t="s">
        <v>14</v>
      </c>
      <c r="E6" s="17" t="s">
        <v>18</v>
      </c>
      <c r="F6" s="18" t="s">
        <v>19</v>
      </c>
      <c r="G6" s="17">
        <v>38.5</v>
      </c>
      <c r="H6" s="17">
        <v>38.5</v>
      </c>
      <c r="I6" s="17"/>
      <c r="J6" s="17"/>
      <c r="XER6" s="16"/>
      <c r="XES6" s="17"/>
      <c r="XET6" s="17"/>
      <c r="XEU6" s="17"/>
      <c r="XEV6" s="17"/>
      <c r="XEW6" s="17"/>
      <c r="XEX6" s="17"/>
    </row>
    <row r="7" s="1" customFormat="1" ht="72" spans="1:10 16364:16378">
      <c r="A7" s="16">
        <v>3</v>
      </c>
      <c r="B7" s="17" t="s">
        <v>12</v>
      </c>
      <c r="C7" s="17" t="s">
        <v>20</v>
      </c>
      <c r="D7" s="17" t="s">
        <v>14</v>
      </c>
      <c r="E7" s="17" t="s">
        <v>21</v>
      </c>
      <c r="F7" s="18" t="s">
        <v>22</v>
      </c>
      <c r="G7" s="16">
        <v>34.5</v>
      </c>
      <c r="H7" s="17">
        <v>34.5</v>
      </c>
      <c r="I7" s="17"/>
      <c r="J7" s="17"/>
      <c r="XER7" s="16"/>
      <c r="XES7" s="19"/>
      <c r="XET7" s="19"/>
      <c r="XEU7" s="20"/>
      <c r="XEV7" s="19"/>
      <c r="XEW7" s="19"/>
      <c r="XEX7" s="21"/>
    </row>
    <row r="8" s="1" customFormat="1" ht="48" spans="1:10 16364:16378">
      <c r="A8" s="16">
        <v>4</v>
      </c>
      <c r="B8" s="17" t="s">
        <v>12</v>
      </c>
      <c r="C8" s="17" t="s">
        <v>23</v>
      </c>
      <c r="D8" s="17" t="s">
        <v>14</v>
      </c>
      <c r="E8" s="17" t="s">
        <v>24</v>
      </c>
      <c r="F8" s="18" t="s">
        <v>25</v>
      </c>
      <c r="G8" s="16">
        <v>23</v>
      </c>
      <c r="H8" s="17">
        <v>23</v>
      </c>
      <c r="I8" s="17"/>
      <c r="J8" s="17"/>
      <c r="XEJ8" s="16"/>
      <c r="XEK8" s="19"/>
      <c r="XEL8" s="19"/>
      <c r="XEM8" s="20"/>
      <c r="XEN8" s="19"/>
      <c r="XEO8" s="19"/>
      <c r="XEP8" s="21"/>
      <c r="XER8" s="16"/>
      <c r="XES8" s="19"/>
      <c r="XET8" s="19"/>
      <c r="XEU8" s="22"/>
      <c r="XEV8" s="19"/>
    </row>
    <row r="9" s="1" customFormat="1" ht="60" spans="1:10 16364:16378">
      <c r="A9" s="16">
        <v>5</v>
      </c>
      <c r="B9" s="17" t="s">
        <v>12</v>
      </c>
      <c r="C9" s="17" t="s">
        <v>26</v>
      </c>
      <c r="D9" s="17" t="s">
        <v>14</v>
      </c>
      <c r="E9" s="17" t="s">
        <v>27</v>
      </c>
      <c r="F9" s="18" t="s">
        <v>28</v>
      </c>
      <c r="G9" s="17">
        <v>31</v>
      </c>
      <c r="H9" s="16">
        <v>31</v>
      </c>
      <c r="I9" s="16"/>
      <c r="J9" s="16"/>
    </row>
    <row r="10" s="1" customFormat="1" ht="24" spans="1:10 16364:16378">
      <c r="A10" s="16">
        <v>6</v>
      </c>
      <c r="B10" s="17" t="s">
        <v>12</v>
      </c>
      <c r="C10" s="17" t="s">
        <v>29</v>
      </c>
      <c r="D10" s="17" t="s">
        <v>14</v>
      </c>
      <c r="E10" s="17" t="s">
        <v>30</v>
      </c>
      <c r="F10" s="18" t="s">
        <v>31</v>
      </c>
      <c r="G10" s="17">
        <v>9</v>
      </c>
      <c r="H10" s="16">
        <v>9</v>
      </c>
      <c r="I10" s="16"/>
      <c r="J10" s="16"/>
    </row>
    <row r="11" s="1" customFormat="1" ht="36" spans="1:10 16364:16378">
      <c r="A11" s="16">
        <v>7</v>
      </c>
      <c r="B11" s="17" t="s">
        <v>12</v>
      </c>
      <c r="C11" s="17" t="s">
        <v>32</v>
      </c>
      <c r="D11" s="17" t="s">
        <v>14</v>
      </c>
      <c r="E11" s="16" t="s">
        <v>33</v>
      </c>
      <c r="F11" s="18" t="s">
        <v>34</v>
      </c>
      <c r="G11" s="16">
        <v>15</v>
      </c>
      <c r="H11" s="16">
        <v>15</v>
      </c>
      <c r="I11" s="16"/>
      <c r="J11" s="16"/>
      <c r="XER11" s="16"/>
      <c r="XES11" s="17"/>
      <c r="XET11" s="17"/>
      <c r="XEU11" s="17"/>
      <c r="XEV11" s="17"/>
    </row>
    <row r="12" s="1" customFormat="1" ht="36" spans="1:10 16364:16378">
      <c r="A12" s="16">
        <v>8</v>
      </c>
      <c r="B12" s="16" t="s">
        <v>35</v>
      </c>
      <c r="C12" s="19" t="s">
        <v>36</v>
      </c>
      <c r="D12" s="17" t="s">
        <v>14</v>
      </c>
      <c r="E12" s="19" t="s">
        <v>37</v>
      </c>
      <c r="F12" s="20" t="s">
        <v>38</v>
      </c>
      <c r="G12" s="19">
        <v>29</v>
      </c>
      <c r="H12" s="19"/>
      <c r="I12" s="19">
        <v>29</v>
      </c>
      <c r="J12" s="19"/>
    </row>
    <row r="13" s="1" customFormat="1" ht="108" spans="1:10 16364:16378">
      <c r="A13" s="16">
        <v>9</v>
      </c>
      <c r="B13" s="16" t="s">
        <v>35</v>
      </c>
      <c r="C13" s="19" t="s">
        <v>39</v>
      </c>
      <c r="D13" s="17" t="s">
        <v>14</v>
      </c>
      <c r="E13" s="19" t="s">
        <v>40</v>
      </c>
      <c r="F13" s="20" t="s">
        <v>41</v>
      </c>
      <c r="G13" s="19">
        <v>12.5</v>
      </c>
      <c r="H13" s="19"/>
      <c r="I13" s="19"/>
      <c r="J13" s="19">
        <v>12.5</v>
      </c>
    </row>
    <row r="14" s="1" customFormat="1" ht="24" spans="1:10 16364:16378">
      <c r="A14" s="16">
        <v>10</v>
      </c>
      <c r="B14" s="16" t="s">
        <v>35</v>
      </c>
      <c r="C14" s="19" t="s">
        <v>42</v>
      </c>
      <c r="D14" s="17" t="s">
        <v>14</v>
      </c>
      <c r="E14" s="19" t="s">
        <v>43</v>
      </c>
      <c r="F14" s="20" t="s">
        <v>44</v>
      </c>
      <c r="G14" s="19">
        <v>24</v>
      </c>
      <c r="H14" s="19"/>
      <c r="I14" s="19">
        <v>24</v>
      </c>
      <c r="J14" s="19"/>
    </row>
    <row r="15" s="1" customFormat="1" ht="36" spans="1:10 16364:16378">
      <c r="A15" s="16">
        <v>11</v>
      </c>
      <c r="B15" s="16" t="s">
        <v>35</v>
      </c>
      <c r="C15" s="19" t="s">
        <v>45</v>
      </c>
      <c r="D15" s="17" t="s">
        <v>14</v>
      </c>
      <c r="E15" s="19" t="s">
        <v>46</v>
      </c>
      <c r="F15" s="20" t="s">
        <v>47</v>
      </c>
      <c r="G15" s="19">
        <v>20</v>
      </c>
      <c r="H15" s="19"/>
      <c r="I15" s="19">
        <v>20</v>
      </c>
      <c r="J15" s="19"/>
    </row>
    <row r="16" s="1" customFormat="1" ht="48" spans="1:10 16364:16378">
      <c r="A16" s="16">
        <v>12</v>
      </c>
      <c r="B16" s="16" t="s">
        <v>35</v>
      </c>
      <c r="C16" s="23" t="s">
        <v>48</v>
      </c>
      <c r="D16" s="17" t="s">
        <v>14</v>
      </c>
      <c r="E16" s="19" t="s">
        <v>49</v>
      </c>
      <c r="F16" s="24" t="s">
        <v>50</v>
      </c>
      <c r="G16" s="19">
        <v>31</v>
      </c>
      <c r="H16" s="23"/>
      <c r="I16" s="23">
        <v>31</v>
      </c>
      <c r="J16" s="23"/>
    </row>
    <row r="17" s="1" customFormat="1" ht="60" spans="1:10">
      <c r="A17" s="16">
        <v>13</v>
      </c>
      <c r="B17" s="16" t="s">
        <v>35</v>
      </c>
      <c r="C17" s="19" t="s">
        <v>51</v>
      </c>
      <c r="D17" s="17" t="s">
        <v>14</v>
      </c>
      <c r="E17" s="19" t="s">
        <v>52</v>
      </c>
      <c r="F17" s="20" t="s">
        <v>53</v>
      </c>
      <c r="G17" s="19">
        <v>30</v>
      </c>
      <c r="H17" s="19"/>
      <c r="I17" s="19">
        <v>30</v>
      </c>
      <c r="J17" s="19"/>
    </row>
    <row r="18" s="1" customFormat="1" ht="24" spans="1:10">
      <c r="A18" s="16">
        <v>14</v>
      </c>
      <c r="B18" s="16" t="s">
        <v>35</v>
      </c>
      <c r="C18" s="19" t="s">
        <v>54</v>
      </c>
      <c r="D18" s="17" t="s">
        <v>14</v>
      </c>
      <c r="E18" s="19" t="s">
        <v>55</v>
      </c>
      <c r="F18" s="20" t="s">
        <v>56</v>
      </c>
      <c r="G18" s="19">
        <v>10</v>
      </c>
      <c r="H18" s="19"/>
      <c r="I18" s="19">
        <v>10</v>
      </c>
      <c r="J18" s="19"/>
    </row>
    <row r="19" s="3" customFormat="1" ht="36" spans="1:10">
      <c r="A19" s="16">
        <v>15</v>
      </c>
      <c r="B19" s="16" t="s">
        <v>35</v>
      </c>
      <c r="C19" s="23" t="s">
        <v>57</v>
      </c>
      <c r="D19" s="17" t="s">
        <v>14</v>
      </c>
      <c r="E19" s="19" t="s">
        <v>58</v>
      </c>
      <c r="F19" s="24" t="s">
        <v>59</v>
      </c>
      <c r="G19" s="19">
        <v>16</v>
      </c>
      <c r="H19" s="23"/>
      <c r="I19" s="23">
        <v>16</v>
      </c>
      <c r="J19" s="23"/>
    </row>
    <row r="20" s="3" customFormat="1" ht="36" spans="1:10">
      <c r="A20" s="16">
        <v>16</v>
      </c>
      <c r="B20" s="16" t="s">
        <v>35</v>
      </c>
      <c r="C20" s="23" t="s">
        <v>60</v>
      </c>
      <c r="D20" s="17" t="s">
        <v>14</v>
      </c>
      <c r="E20" s="19" t="s">
        <v>61</v>
      </c>
      <c r="F20" s="24" t="s">
        <v>62</v>
      </c>
      <c r="G20" s="19">
        <v>20</v>
      </c>
      <c r="H20" s="23"/>
      <c r="I20" s="23">
        <v>20</v>
      </c>
      <c r="J20" s="23"/>
    </row>
    <row r="21" s="3" customFormat="1" ht="36" spans="1:10">
      <c r="A21" s="16">
        <v>17</v>
      </c>
      <c r="B21" s="16" t="s">
        <v>35</v>
      </c>
      <c r="C21" s="19" t="s">
        <v>63</v>
      </c>
      <c r="D21" s="17" t="s">
        <v>14</v>
      </c>
      <c r="E21" s="19" t="s">
        <v>64</v>
      </c>
      <c r="F21" s="20" t="s">
        <v>65</v>
      </c>
      <c r="G21" s="19">
        <v>28</v>
      </c>
      <c r="H21" s="23">
        <v>3</v>
      </c>
      <c r="I21" s="23">
        <v>25</v>
      </c>
      <c r="J21" s="23"/>
    </row>
    <row r="22" s="3" customFormat="1" ht="48" spans="1:10">
      <c r="A22" s="16">
        <v>18</v>
      </c>
      <c r="B22" s="17" t="s">
        <v>66</v>
      </c>
      <c r="C22" s="17" t="s">
        <v>67</v>
      </c>
      <c r="D22" s="17" t="s">
        <v>14</v>
      </c>
      <c r="E22" s="17" t="s">
        <v>68</v>
      </c>
      <c r="F22" s="18" t="s">
        <v>69</v>
      </c>
      <c r="G22" s="17">
        <v>11</v>
      </c>
      <c r="H22" s="17">
        <v>11</v>
      </c>
      <c r="I22" s="17"/>
      <c r="J22" s="17"/>
    </row>
    <row r="23" s="3" customFormat="1" ht="36" spans="1:10">
      <c r="A23" s="16">
        <v>19</v>
      </c>
      <c r="B23" s="17" t="s">
        <v>66</v>
      </c>
      <c r="C23" s="17" t="s">
        <v>70</v>
      </c>
      <c r="D23" s="17" t="s">
        <v>14</v>
      </c>
      <c r="E23" s="17" t="s">
        <v>71</v>
      </c>
      <c r="F23" s="18" t="s">
        <v>72</v>
      </c>
      <c r="G23" s="17">
        <v>28</v>
      </c>
      <c r="H23" s="17">
        <v>28</v>
      </c>
      <c r="I23" s="17"/>
      <c r="J23" s="17"/>
    </row>
    <row r="24" s="3" customFormat="1" ht="48" spans="1:10">
      <c r="A24" s="16">
        <v>20</v>
      </c>
      <c r="B24" s="17" t="s">
        <v>66</v>
      </c>
      <c r="C24" s="17" t="s">
        <v>73</v>
      </c>
      <c r="D24" s="17" t="s">
        <v>14</v>
      </c>
      <c r="E24" s="17" t="s">
        <v>74</v>
      </c>
      <c r="F24" s="18" t="s">
        <v>75</v>
      </c>
      <c r="G24" s="17">
        <v>27</v>
      </c>
      <c r="H24" s="17">
        <v>27</v>
      </c>
      <c r="I24" s="17"/>
      <c r="J24" s="17"/>
    </row>
    <row r="25" s="3" customFormat="1" ht="48" spans="1:10">
      <c r="A25" s="16">
        <v>21</v>
      </c>
      <c r="B25" s="17" t="s">
        <v>66</v>
      </c>
      <c r="C25" s="17" t="s">
        <v>76</v>
      </c>
      <c r="D25" s="17" t="s">
        <v>14</v>
      </c>
      <c r="E25" s="17" t="s">
        <v>77</v>
      </c>
      <c r="F25" s="18" t="s">
        <v>78</v>
      </c>
      <c r="G25" s="17">
        <v>13</v>
      </c>
      <c r="H25" s="17">
        <v>13</v>
      </c>
      <c r="I25" s="17"/>
      <c r="J25" s="17"/>
    </row>
    <row r="26" s="1" customFormat="1" ht="24" spans="1:10">
      <c r="A26" s="16">
        <v>22</v>
      </c>
      <c r="B26" s="17" t="s">
        <v>66</v>
      </c>
      <c r="C26" s="17" t="s">
        <v>79</v>
      </c>
      <c r="D26" s="17" t="s">
        <v>14</v>
      </c>
      <c r="E26" s="17" t="s">
        <v>80</v>
      </c>
      <c r="F26" s="18" t="s">
        <v>81</v>
      </c>
      <c r="G26" s="17">
        <v>5</v>
      </c>
      <c r="H26" s="17">
        <v>5</v>
      </c>
      <c r="I26" s="17"/>
      <c r="J26" s="17"/>
    </row>
    <row r="27" s="4" customFormat="1" ht="36" spans="1:10">
      <c r="A27" s="16">
        <v>23</v>
      </c>
      <c r="B27" s="17" t="s">
        <v>66</v>
      </c>
      <c r="C27" s="17" t="s">
        <v>82</v>
      </c>
      <c r="D27" s="17" t="s">
        <v>14</v>
      </c>
      <c r="E27" s="17" t="s">
        <v>83</v>
      </c>
      <c r="F27" s="18" t="s">
        <v>84</v>
      </c>
      <c r="G27" s="17">
        <v>17</v>
      </c>
      <c r="H27" s="17">
        <v>17</v>
      </c>
      <c r="I27" s="17"/>
      <c r="J27" s="17"/>
    </row>
    <row r="28" s="4" customFormat="1" ht="60" spans="1:10">
      <c r="A28" s="16">
        <v>24</v>
      </c>
      <c r="B28" s="17" t="s">
        <v>66</v>
      </c>
      <c r="C28" s="17" t="s">
        <v>85</v>
      </c>
      <c r="D28" s="17" t="s">
        <v>14</v>
      </c>
      <c r="E28" s="17" t="s">
        <v>86</v>
      </c>
      <c r="F28" s="18" t="s">
        <v>87</v>
      </c>
      <c r="G28" s="17">
        <v>20</v>
      </c>
      <c r="H28" s="17">
        <v>20</v>
      </c>
      <c r="I28" s="17"/>
      <c r="J28" s="17"/>
    </row>
    <row r="29" s="5" customFormat="1" ht="24" spans="1:10">
      <c r="A29" s="16">
        <v>25</v>
      </c>
      <c r="B29" s="19" t="s">
        <v>88</v>
      </c>
      <c r="C29" s="17" t="s">
        <v>89</v>
      </c>
      <c r="D29" s="17" t="s">
        <v>14</v>
      </c>
      <c r="E29" s="16" t="s">
        <v>90</v>
      </c>
      <c r="F29" s="18" t="s">
        <v>91</v>
      </c>
      <c r="G29" s="16">
        <v>25</v>
      </c>
      <c r="H29" s="19">
        <v>25</v>
      </c>
      <c r="I29" s="19"/>
      <c r="J29" s="19"/>
    </row>
    <row r="30" s="4" customFormat="1" ht="36" spans="1:10">
      <c r="A30" s="16">
        <v>26</v>
      </c>
      <c r="B30" s="19" t="s">
        <v>88</v>
      </c>
      <c r="C30" s="19" t="s">
        <v>92</v>
      </c>
      <c r="D30" s="17" t="s">
        <v>14</v>
      </c>
      <c r="E30" s="16" t="s">
        <v>93</v>
      </c>
      <c r="F30" s="18" t="s">
        <v>94</v>
      </c>
      <c r="G30" s="19">
        <v>6</v>
      </c>
      <c r="H30" s="19">
        <v>6</v>
      </c>
      <c r="I30" s="19"/>
      <c r="J30" s="19"/>
    </row>
    <row r="31" s="4" customFormat="1" ht="36" spans="1:10">
      <c r="A31" s="16">
        <v>27</v>
      </c>
      <c r="B31" s="19" t="s">
        <v>88</v>
      </c>
      <c r="C31" s="19" t="s">
        <v>95</v>
      </c>
      <c r="D31" s="17" t="s">
        <v>14</v>
      </c>
      <c r="E31" s="19" t="s">
        <v>96</v>
      </c>
      <c r="F31" s="18" t="s">
        <v>97</v>
      </c>
      <c r="G31" s="19">
        <v>16</v>
      </c>
      <c r="H31" s="19"/>
      <c r="I31" s="19"/>
      <c r="J31" s="19">
        <v>16</v>
      </c>
    </row>
    <row r="32" s="4" customFormat="1" ht="36" spans="1:10">
      <c r="A32" s="16">
        <v>28</v>
      </c>
      <c r="B32" s="19" t="s">
        <v>88</v>
      </c>
      <c r="C32" s="19" t="s">
        <v>98</v>
      </c>
      <c r="D32" s="17" t="s">
        <v>14</v>
      </c>
      <c r="E32" s="19" t="s">
        <v>99</v>
      </c>
      <c r="F32" s="20" t="s">
        <v>100</v>
      </c>
      <c r="G32" s="19">
        <v>16</v>
      </c>
      <c r="H32" s="19">
        <v>16</v>
      </c>
      <c r="I32" s="19"/>
      <c r="J32" s="19"/>
    </row>
    <row r="33" s="4" customFormat="1" ht="36" spans="1:10">
      <c r="A33" s="16">
        <v>29</v>
      </c>
      <c r="B33" s="19" t="s">
        <v>88</v>
      </c>
      <c r="C33" s="19" t="s">
        <v>101</v>
      </c>
      <c r="D33" s="17" t="s">
        <v>14</v>
      </c>
      <c r="E33" s="16" t="s">
        <v>102</v>
      </c>
      <c r="F33" s="20" t="s">
        <v>103</v>
      </c>
      <c r="G33" s="19">
        <v>8</v>
      </c>
      <c r="H33" s="19"/>
      <c r="I33" s="19">
        <v>8</v>
      </c>
      <c r="J33" s="19"/>
    </row>
    <row r="34" s="4" customFormat="1" ht="24" spans="1:10">
      <c r="A34" s="16">
        <v>30</v>
      </c>
      <c r="B34" s="19" t="s">
        <v>88</v>
      </c>
      <c r="C34" s="17" t="s">
        <v>104</v>
      </c>
      <c r="D34" s="17" t="s">
        <v>14</v>
      </c>
      <c r="E34" s="16" t="s">
        <v>105</v>
      </c>
      <c r="F34" s="20" t="s">
        <v>106</v>
      </c>
      <c r="G34" s="19">
        <v>14</v>
      </c>
      <c r="H34" s="19">
        <v>14</v>
      </c>
      <c r="I34" s="19"/>
      <c r="J34" s="19"/>
    </row>
    <row r="35" s="4" customFormat="1" ht="36" spans="1:10">
      <c r="A35" s="16">
        <v>31</v>
      </c>
      <c r="B35" s="19" t="s">
        <v>88</v>
      </c>
      <c r="C35" s="19" t="s">
        <v>107</v>
      </c>
      <c r="D35" s="17" t="s">
        <v>14</v>
      </c>
      <c r="E35" s="16" t="s">
        <v>108</v>
      </c>
      <c r="F35" s="20" t="s">
        <v>109</v>
      </c>
      <c r="G35" s="16">
        <v>16</v>
      </c>
      <c r="H35" s="16"/>
      <c r="I35" s="19"/>
      <c r="J35" s="19">
        <v>16</v>
      </c>
    </row>
    <row r="36" s="4" customFormat="1" ht="36" spans="1:10">
      <c r="A36" s="16">
        <v>32</v>
      </c>
      <c r="B36" s="19" t="s">
        <v>88</v>
      </c>
      <c r="C36" s="19" t="s">
        <v>110</v>
      </c>
      <c r="D36" s="17" t="s">
        <v>14</v>
      </c>
      <c r="E36" s="17" t="s">
        <v>111</v>
      </c>
      <c r="F36" s="18" t="s">
        <v>112</v>
      </c>
      <c r="G36" s="16">
        <v>45</v>
      </c>
      <c r="H36" s="19"/>
      <c r="I36" s="19"/>
      <c r="J36" s="19">
        <v>45</v>
      </c>
    </row>
    <row r="37" s="1" customFormat="1" ht="36" spans="1:10">
      <c r="A37" s="16">
        <v>33</v>
      </c>
      <c r="B37" s="19" t="s">
        <v>88</v>
      </c>
      <c r="C37" s="17" t="s">
        <v>113</v>
      </c>
      <c r="D37" s="17" t="s">
        <v>14</v>
      </c>
      <c r="E37" s="19" t="s">
        <v>114</v>
      </c>
      <c r="F37" s="20" t="s">
        <v>115</v>
      </c>
      <c r="G37" s="19">
        <v>9</v>
      </c>
      <c r="H37" s="19"/>
      <c r="I37" s="19">
        <v>9</v>
      </c>
      <c r="J37" s="19"/>
    </row>
    <row r="38" s="1" customFormat="1" ht="24" spans="1:10">
      <c r="A38" s="16">
        <v>34</v>
      </c>
      <c r="B38" s="19" t="s">
        <v>88</v>
      </c>
      <c r="C38" s="19" t="s">
        <v>116</v>
      </c>
      <c r="D38" s="17" t="s">
        <v>14</v>
      </c>
      <c r="E38" s="16" t="s">
        <v>117</v>
      </c>
      <c r="F38" s="20" t="s">
        <v>118</v>
      </c>
      <c r="G38" s="19">
        <v>6</v>
      </c>
      <c r="H38" s="19"/>
      <c r="I38" s="19">
        <v>6</v>
      </c>
      <c r="J38" s="19"/>
    </row>
    <row r="39" s="1" customFormat="1" ht="24" spans="1:10">
      <c r="A39" s="16">
        <v>35</v>
      </c>
      <c r="B39" s="19" t="s">
        <v>88</v>
      </c>
      <c r="C39" s="19" t="s">
        <v>119</v>
      </c>
      <c r="D39" s="17" t="s">
        <v>14</v>
      </c>
      <c r="E39" s="19" t="s">
        <v>120</v>
      </c>
      <c r="F39" s="18" t="s">
        <v>121</v>
      </c>
      <c r="G39" s="19">
        <v>15</v>
      </c>
      <c r="H39" s="16"/>
      <c r="I39" s="16"/>
      <c r="J39" s="16">
        <v>15</v>
      </c>
    </row>
    <row r="40" s="6" customFormat="1" ht="84" spans="1:10">
      <c r="A40" s="16">
        <v>36</v>
      </c>
      <c r="B40" s="19" t="s">
        <v>88</v>
      </c>
      <c r="C40" s="19" t="s">
        <v>122</v>
      </c>
      <c r="D40" s="17" t="s">
        <v>14</v>
      </c>
      <c r="E40" s="16" t="s">
        <v>123</v>
      </c>
      <c r="F40" s="18" t="s">
        <v>124</v>
      </c>
      <c r="G40" s="19">
        <v>52</v>
      </c>
      <c r="H40" s="16"/>
      <c r="I40" s="16"/>
      <c r="J40" s="16">
        <v>52</v>
      </c>
    </row>
    <row r="41" s="6" customFormat="1" ht="108" spans="1:10">
      <c r="A41" s="16">
        <v>37</v>
      </c>
      <c r="B41" s="19" t="s">
        <v>125</v>
      </c>
      <c r="C41" s="19" t="s">
        <v>126</v>
      </c>
      <c r="D41" s="17" t="s">
        <v>14</v>
      </c>
      <c r="E41" s="19" t="s">
        <v>127</v>
      </c>
      <c r="F41" s="20" t="s">
        <v>128</v>
      </c>
      <c r="G41" s="19">
        <v>52</v>
      </c>
      <c r="H41" s="19">
        <v>52</v>
      </c>
      <c r="I41" s="19"/>
      <c r="J41" s="19"/>
    </row>
    <row r="42" s="1" customFormat="1" ht="36" spans="1:10">
      <c r="A42" s="16">
        <v>38</v>
      </c>
      <c r="B42" s="19" t="s">
        <v>125</v>
      </c>
      <c r="C42" s="19" t="s">
        <v>129</v>
      </c>
      <c r="D42" s="17" t="s">
        <v>14</v>
      </c>
      <c r="E42" s="19" t="s">
        <v>130</v>
      </c>
      <c r="F42" s="20" t="s">
        <v>131</v>
      </c>
      <c r="G42" s="19">
        <v>29</v>
      </c>
      <c r="H42" s="19">
        <v>29</v>
      </c>
      <c r="I42" s="19"/>
      <c r="J42" s="19"/>
    </row>
    <row r="43" s="1" customFormat="1" ht="24" spans="1:10">
      <c r="A43" s="16">
        <v>39</v>
      </c>
      <c r="B43" s="16" t="s">
        <v>125</v>
      </c>
      <c r="C43" s="19" t="s">
        <v>132</v>
      </c>
      <c r="D43" s="17" t="s">
        <v>14</v>
      </c>
      <c r="E43" s="19" t="s">
        <v>133</v>
      </c>
      <c r="F43" s="18" t="s">
        <v>134</v>
      </c>
      <c r="G43" s="17">
        <v>22</v>
      </c>
      <c r="H43" s="17"/>
      <c r="I43" s="19">
        <v>22</v>
      </c>
      <c r="J43" s="19"/>
    </row>
    <row r="44" s="1" customFormat="1" ht="24" spans="1:10">
      <c r="A44" s="16">
        <v>40</v>
      </c>
      <c r="B44" s="19" t="s">
        <v>125</v>
      </c>
      <c r="C44" s="19" t="s">
        <v>135</v>
      </c>
      <c r="D44" s="17" t="s">
        <v>14</v>
      </c>
      <c r="E44" s="19" t="s">
        <v>136</v>
      </c>
      <c r="F44" s="18" t="s">
        <v>137</v>
      </c>
      <c r="G44" s="17">
        <v>27</v>
      </c>
      <c r="H44" s="17"/>
      <c r="I44" s="19">
        <v>27</v>
      </c>
      <c r="J44" s="19"/>
    </row>
    <row r="45" s="1" customFormat="1" ht="60" spans="1:10">
      <c r="A45" s="16">
        <v>41</v>
      </c>
      <c r="B45" s="16" t="s">
        <v>138</v>
      </c>
      <c r="C45" s="19" t="s">
        <v>139</v>
      </c>
      <c r="D45" s="17" t="s">
        <v>14</v>
      </c>
      <c r="E45" s="19" t="s">
        <v>140</v>
      </c>
      <c r="F45" s="20" t="s">
        <v>141</v>
      </c>
      <c r="G45" s="19">
        <v>46</v>
      </c>
      <c r="H45" s="19">
        <v>46</v>
      </c>
      <c r="I45" s="19"/>
      <c r="J45" s="19"/>
    </row>
    <row r="46" s="1" customFormat="1" ht="60" spans="1:10">
      <c r="A46" s="16">
        <v>42</v>
      </c>
      <c r="B46" s="16" t="s">
        <v>138</v>
      </c>
      <c r="C46" s="19" t="s">
        <v>142</v>
      </c>
      <c r="D46" s="17" t="s">
        <v>14</v>
      </c>
      <c r="E46" s="19" t="s">
        <v>143</v>
      </c>
      <c r="F46" s="20" t="s">
        <v>144</v>
      </c>
      <c r="G46" s="19">
        <v>31</v>
      </c>
      <c r="H46" s="19">
        <v>31</v>
      </c>
      <c r="I46" s="19"/>
      <c r="J46" s="19"/>
    </row>
    <row r="47" s="1" customFormat="1" ht="24" spans="1:10">
      <c r="A47" s="16">
        <v>43</v>
      </c>
      <c r="B47" s="16" t="s">
        <v>138</v>
      </c>
      <c r="C47" s="19" t="s">
        <v>145</v>
      </c>
      <c r="D47" s="17" t="s">
        <v>14</v>
      </c>
      <c r="E47" s="19" t="s">
        <v>146</v>
      </c>
      <c r="F47" s="20" t="s">
        <v>147</v>
      </c>
      <c r="G47" s="19">
        <v>19.5</v>
      </c>
      <c r="H47" s="19">
        <v>19.5</v>
      </c>
      <c r="I47" s="19"/>
      <c r="J47" s="19"/>
    </row>
    <row r="48" s="1" customFormat="1" ht="60" spans="1:10">
      <c r="A48" s="16">
        <v>44</v>
      </c>
      <c r="B48" s="16" t="s">
        <v>138</v>
      </c>
      <c r="C48" s="19" t="s">
        <v>148</v>
      </c>
      <c r="D48" s="17" t="s">
        <v>14</v>
      </c>
      <c r="E48" s="19" t="s">
        <v>149</v>
      </c>
      <c r="F48" s="20" t="s">
        <v>150</v>
      </c>
      <c r="G48" s="19">
        <v>45</v>
      </c>
      <c r="H48" s="19">
        <v>45</v>
      </c>
      <c r="I48" s="19"/>
      <c r="J48" s="19"/>
    </row>
    <row r="49" s="1" customFormat="1" ht="36" spans="1:10">
      <c r="A49" s="16">
        <v>45</v>
      </c>
      <c r="B49" s="16" t="s">
        <v>138</v>
      </c>
      <c r="C49" s="19" t="s">
        <v>151</v>
      </c>
      <c r="D49" s="17" t="s">
        <v>14</v>
      </c>
      <c r="E49" s="19" t="s">
        <v>152</v>
      </c>
      <c r="F49" s="20" t="s">
        <v>153</v>
      </c>
      <c r="G49" s="19">
        <v>24.5</v>
      </c>
      <c r="H49" s="19">
        <v>24.5</v>
      </c>
      <c r="I49" s="19"/>
      <c r="J49" s="19"/>
    </row>
    <row r="50" s="1" customFormat="1" ht="24" spans="1:10">
      <c r="A50" s="16">
        <v>46</v>
      </c>
      <c r="B50" s="16" t="s">
        <v>138</v>
      </c>
      <c r="C50" s="19" t="s">
        <v>154</v>
      </c>
      <c r="D50" s="17" t="s">
        <v>14</v>
      </c>
      <c r="E50" s="19" t="s">
        <v>21</v>
      </c>
      <c r="F50" s="20" t="s">
        <v>155</v>
      </c>
      <c r="G50" s="19">
        <v>27</v>
      </c>
      <c r="H50" s="16"/>
      <c r="I50" s="16"/>
      <c r="J50" s="16">
        <v>27</v>
      </c>
    </row>
    <row r="51" s="1" customFormat="1" ht="36" spans="1:10">
      <c r="A51" s="16">
        <v>47</v>
      </c>
      <c r="B51" s="19" t="s">
        <v>156</v>
      </c>
      <c r="C51" s="19" t="s">
        <v>157</v>
      </c>
      <c r="D51" s="17" t="s">
        <v>14</v>
      </c>
      <c r="E51" s="19" t="s">
        <v>158</v>
      </c>
      <c r="F51" s="20" t="s">
        <v>159</v>
      </c>
      <c r="G51" s="19">
        <v>13</v>
      </c>
      <c r="H51" s="19">
        <v>13</v>
      </c>
      <c r="I51" s="19"/>
      <c r="J51" s="19"/>
    </row>
    <row r="52" s="1" customFormat="1" ht="24" spans="1:10">
      <c r="A52" s="16">
        <v>48</v>
      </c>
      <c r="B52" s="19" t="s">
        <v>156</v>
      </c>
      <c r="C52" s="19" t="s">
        <v>160</v>
      </c>
      <c r="D52" s="17" t="s">
        <v>14</v>
      </c>
      <c r="E52" s="19" t="s">
        <v>161</v>
      </c>
      <c r="F52" s="20" t="s">
        <v>162</v>
      </c>
      <c r="G52" s="19">
        <v>12.5</v>
      </c>
      <c r="H52" s="19">
        <v>12.5</v>
      </c>
      <c r="I52" s="19"/>
      <c r="J52" s="19"/>
    </row>
    <row r="53" s="1" customFormat="1" ht="24" spans="1:10">
      <c r="A53" s="16">
        <v>49</v>
      </c>
      <c r="B53" s="19" t="s">
        <v>156</v>
      </c>
      <c r="C53" s="19" t="s">
        <v>163</v>
      </c>
      <c r="D53" s="17" t="s">
        <v>14</v>
      </c>
      <c r="E53" s="19" t="s">
        <v>164</v>
      </c>
      <c r="F53" s="20" t="s">
        <v>165</v>
      </c>
      <c r="G53" s="19">
        <v>9.5</v>
      </c>
      <c r="H53" s="19">
        <v>9.5</v>
      </c>
      <c r="I53" s="19"/>
      <c r="J53" s="19"/>
    </row>
    <row r="54" s="1" customFormat="1" ht="36" spans="1:10">
      <c r="A54" s="16">
        <v>50</v>
      </c>
      <c r="B54" s="16" t="s">
        <v>166</v>
      </c>
      <c r="C54" s="17" t="s">
        <v>167</v>
      </c>
      <c r="D54" s="17" t="s">
        <v>14</v>
      </c>
      <c r="E54" s="16" t="s">
        <v>168</v>
      </c>
      <c r="F54" s="18" t="s">
        <v>169</v>
      </c>
      <c r="G54" s="17">
        <v>20</v>
      </c>
      <c r="H54" s="19"/>
      <c r="I54" s="17">
        <v>20</v>
      </c>
      <c r="J54" s="19"/>
    </row>
    <row r="55" s="1" customFormat="1" ht="72" spans="1:10">
      <c r="A55" s="16">
        <v>51</v>
      </c>
      <c r="B55" s="16" t="s">
        <v>166</v>
      </c>
      <c r="C55" s="17" t="s">
        <v>170</v>
      </c>
      <c r="D55" s="17" t="s">
        <v>14</v>
      </c>
      <c r="E55" s="16" t="s">
        <v>171</v>
      </c>
      <c r="F55" s="18" t="s">
        <v>172</v>
      </c>
      <c r="G55" s="17">
        <v>23</v>
      </c>
      <c r="H55" s="19"/>
      <c r="I55" s="17">
        <v>23</v>
      </c>
      <c r="J55" s="19"/>
    </row>
    <row r="56" s="1" customFormat="1" ht="60" spans="1:10">
      <c r="A56" s="16">
        <v>52</v>
      </c>
      <c r="B56" s="16" t="s">
        <v>166</v>
      </c>
      <c r="C56" s="17" t="s">
        <v>173</v>
      </c>
      <c r="D56" s="17" t="s">
        <v>14</v>
      </c>
      <c r="E56" s="16" t="s">
        <v>174</v>
      </c>
      <c r="F56" s="18" t="s">
        <v>175</v>
      </c>
      <c r="G56" s="17">
        <v>20</v>
      </c>
      <c r="H56" s="19"/>
      <c r="I56" s="17">
        <v>20</v>
      </c>
      <c r="J56" s="19"/>
    </row>
    <row r="57" s="1" customFormat="1" ht="60" spans="1:10">
      <c r="A57" s="16">
        <v>53</v>
      </c>
      <c r="B57" s="16" t="s">
        <v>166</v>
      </c>
      <c r="C57" s="17" t="s">
        <v>176</v>
      </c>
      <c r="D57" s="17" t="s">
        <v>14</v>
      </c>
      <c r="E57" s="16" t="s">
        <v>177</v>
      </c>
      <c r="F57" s="18" t="s">
        <v>178</v>
      </c>
      <c r="G57" s="17">
        <v>21</v>
      </c>
      <c r="H57" s="19"/>
      <c r="I57" s="17">
        <v>21</v>
      </c>
      <c r="J57" s="19"/>
    </row>
    <row r="58" s="1" customFormat="1" ht="36" spans="1:10">
      <c r="A58" s="16">
        <v>54</v>
      </c>
      <c r="B58" s="19" t="s">
        <v>179</v>
      </c>
      <c r="C58" s="19" t="s">
        <v>180</v>
      </c>
      <c r="D58" s="17" t="s">
        <v>14</v>
      </c>
      <c r="E58" s="19" t="s">
        <v>181</v>
      </c>
      <c r="F58" s="20" t="s">
        <v>182</v>
      </c>
      <c r="G58" s="17">
        <v>16</v>
      </c>
      <c r="H58" s="17">
        <v>16</v>
      </c>
      <c r="I58" s="19"/>
      <c r="J58" s="19"/>
    </row>
    <row r="59" s="1" customFormat="1" ht="36" spans="1:10">
      <c r="A59" s="16">
        <v>55</v>
      </c>
      <c r="B59" s="19" t="s">
        <v>179</v>
      </c>
      <c r="C59" s="19" t="s">
        <v>183</v>
      </c>
      <c r="D59" s="17" t="s">
        <v>14</v>
      </c>
      <c r="E59" s="19" t="s">
        <v>184</v>
      </c>
      <c r="F59" s="20" t="s">
        <v>185</v>
      </c>
      <c r="G59" s="17">
        <v>14</v>
      </c>
      <c r="H59" s="17">
        <v>14</v>
      </c>
      <c r="I59" s="19"/>
      <c r="J59" s="19"/>
    </row>
    <row r="60" s="1" customFormat="1" ht="48" spans="1:10">
      <c r="A60" s="16">
        <v>56</v>
      </c>
      <c r="B60" s="17" t="s">
        <v>186</v>
      </c>
      <c r="C60" s="17" t="s">
        <v>187</v>
      </c>
      <c r="D60" s="17" t="s">
        <v>14</v>
      </c>
      <c r="E60" s="17" t="s">
        <v>188</v>
      </c>
      <c r="F60" s="18" t="s">
        <v>189</v>
      </c>
      <c r="G60" s="17">
        <v>58</v>
      </c>
      <c r="H60" s="17">
        <v>58</v>
      </c>
      <c r="I60" s="17"/>
      <c r="J60" s="17"/>
    </row>
    <row r="61" s="1" customFormat="1" ht="36" spans="1:10">
      <c r="A61" s="16">
        <v>57</v>
      </c>
      <c r="B61" s="16" t="s">
        <v>190</v>
      </c>
      <c r="C61" s="19" t="s">
        <v>191</v>
      </c>
      <c r="D61" s="17" t="s">
        <v>14</v>
      </c>
      <c r="E61" s="16" t="s">
        <v>192</v>
      </c>
      <c r="F61" s="18" t="s">
        <v>193</v>
      </c>
      <c r="G61" s="16">
        <v>41</v>
      </c>
      <c r="H61" s="16">
        <v>41</v>
      </c>
      <c r="I61" s="19"/>
      <c r="J61" s="19"/>
    </row>
    <row r="62" s="2" customFormat="1" ht="24" spans="1:10">
      <c r="A62" s="16">
        <v>58</v>
      </c>
      <c r="B62" s="16" t="s">
        <v>190</v>
      </c>
      <c r="C62" s="19" t="s">
        <v>194</v>
      </c>
      <c r="D62" s="17" t="s">
        <v>14</v>
      </c>
      <c r="E62" s="16" t="s">
        <v>195</v>
      </c>
      <c r="F62" s="18" t="s">
        <v>196</v>
      </c>
      <c r="G62" s="16">
        <v>22</v>
      </c>
      <c r="H62" s="16">
        <v>22</v>
      </c>
      <c r="I62" s="19"/>
      <c r="J62" s="19"/>
    </row>
    <row r="63" s="2" customFormat="1" ht="24" spans="1:10">
      <c r="A63" s="16">
        <v>59</v>
      </c>
      <c r="B63" s="16" t="s">
        <v>190</v>
      </c>
      <c r="C63" s="17" t="s">
        <v>197</v>
      </c>
      <c r="D63" s="17" t="s">
        <v>14</v>
      </c>
      <c r="E63" s="16" t="s">
        <v>198</v>
      </c>
      <c r="F63" s="18" t="s">
        <v>199</v>
      </c>
      <c r="G63" s="16">
        <v>50</v>
      </c>
      <c r="H63" s="16">
        <v>50</v>
      </c>
      <c r="I63" s="19"/>
      <c r="J63" s="19"/>
    </row>
    <row r="64" s="2" customFormat="1" ht="24" spans="1:10">
      <c r="A64" s="16">
        <v>60</v>
      </c>
      <c r="B64" s="16" t="s">
        <v>190</v>
      </c>
      <c r="C64" s="19" t="s">
        <v>200</v>
      </c>
      <c r="D64" s="17" t="s">
        <v>14</v>
      </c>
      <c r="E64" s="16" t="s">
        <v>201</v>
      </c>
      <c r="F64" s="18" t="s">
        <v>202</v>
      </c>
      <c r="G64" s="16">
        <v>8</v>
      </c>
      <c r="H64" s="19"/>
      <c r="I64" s="19"/>
      <c r="J64" s="19">
        <v>8</v>
      </c>
    </row>
    <row r="65" s="1" customFormat="1" ht="24" spans="1:10">
      <c r="A65" s="16">
        <v>61</v>
      </c>
      <c r="B65" s="16" t="s">
        <v>190</v>
      </c>
      <c r="C65" s="17" t="s">
        <v>203</v>
      </c>
      <c r="D65" s="17" t="s">
        <v>14</v>
      </c>
      <c r="E65" s="16" t="s">
        <v>204</v>
      </c>
      <c r="F65" s="18" t="s">
        <v>202</v>
      </c>
      <c r="G65" s="16">
        <v>8</v>
      </c>
      <c r="H65" s="19"/>
      <c r="I65" s="19"/>
      <c r="J65" s="19">
        <v>8</v>
      </c>
    </row>
    <row r="66" s="1" customFormat="1" ht="24" spans="1:10">
      <c r="A66" s="16">
        <v>62</v>
      </c>
      <c r="B66" s="16" t="s">
        <v>190</v>
      </c>
      <c r="C66" s="17" t="s">
        <v>205</v>
      </c>
      <c r="D66" s="17" t="s">
        <v>14</v>
      </c>
      <c r="E66" s="16" t="s">
        <v>206</v>
      </c>
      <c r="F66" s="18" t="s">
        <v>202</v>
      </c>
      <c r="G66" s="16">
        <v>8</v>
      </c>
      <c r="H66" s="19"/>
      <c r="I66" s="19"/>
      <c r="J66" s="19">
        <v>8</v>
      </c>
    </row>
    <row r="67" s="6" customFormat="1" ht="36" spans="1:10">
      <c r="A67" s="16">
        <v>63</v>
      </c>
      <c r="B67" s="16" t="s">
        <v>207</v>
      </c>
      <c r="C67" s="17" t="s">
        <v>208</v>
      </c>
      <c r="D67" s="17" t="s">
        <v>14</v>
      </c>
      <c r="E67" s="16" t="s">
        <v>209</v>
      </c>
      <c r="F67" s="18" t="s">
        <v>210</v>
      </c>
      <c r="G67" s="16">
        <v>20</v>
      </c>
      <c r="H67" s="17"/>
      <c r="I67" s="17">
        <v>20</v>
      </c>
      <c r="J67" s="17"/>
    </row>
    <row r="68" s="1" customFormat="1" ht="48" spans="1:10">
      <c r="A68" s="16">
        <v>64</v>
      </c>
      <c r="B68" s="16" t="s">
        <v>207</v>
      </c>
      <c r="C68" s="17" t="s">
        <v>211</v>
      </c>
      <c r="D68" s="17" t="s">
        <v>14</v>
      </c>
      <c r="E68" s="17" t="s">
        <v>212</v>
      </c>
      <c r="F68" s="18" t="s">
        <v>213</v>
      </c>
      <c r="G68" s="16">
        <v>27</v>
      </c>
      <c r="H68" s="17"/>
      <c r="I68" s="17"/>
      <c r="J68" s="17">
        <v>27</v>
      </c>
    </row>
    <row r="69" s="1" customFormat="1" ht="60" spans="1:10">
      <c r="A69" s="16">
        <v>65</v>
      </c>
      <c r="B69" s="16" t="s">
        <v>207</v>
      </c>
      <c r="C69" s="17" t="s">
        <v>214</v>
      </c>
      <c r="D69" s="17" t="s">
        <v>14</v>
      </c>
      <c r="E69" s="16" t="s">
        <v>215</v>
      </c>
      <c r="F69" s="18" t="s">
        <v>216</v>
      </c>
      <c r="G69" s="16">
        <v>26</v>
      </c>
      <c r="H69" s="17"/>
      <c r="I69" s="17">
        <v>26</v>
      </c>
      <c r="J69" s="17"/>
    </row>
    <row r="70" s="1" customFormat="1" ht="48" spans="1:10">
      <c r="A70" s="16">
        <v>66</v>
      </c>
      <c r="B70" s="16" t="s">
        <v>207</v>
      </c>
      <c r="C70" s="17" t="s">
        <v>217</v>
      </c>
      <c r="D70" s="17" t="s">
        <v>14</v>
      </c>
      <c r="E70" s="16" t="s">
        <v>218</v>
      </c>
      <c r="F70" s="18" t="s">
        <v>219</v>
      </c>
      <c r="G70" s="16">
        <v>12</v>
      </c>
      <c r="H70" s="17"/>
      <c r="I70" s="17"/>
      <c r="J70" s="17">
        <v>12</v>
      </c>
    </row>
    <row r="71" s="1" customFormat="1" ht="24" spans="1:10">
      <c r="A71" s="16">
        <v>67</v>
      </c>
      <c r="B71" s="17" t="s">
        <v>220</v>
      </c>
      <c r="C71" s="17" t="s">
        <v>221</v>
      </c>
      <c r="D71" s="17" t="s">
        <v>14</v>
      </c>
      <c r="E71" s="17" t="s">
        <v>222</v>
      </c>
      <c r="F71" s="18" t="s">
        <v>223</v>
      </c>
      <c r="G71" s="16">
        <v>12</v>
      </c>
      <c r="H71" s="17"/>
      <c r="I71" s="17"/>
      <c r="J71" s="17">
        <v>12</v>
      </c>
    </row>
    <row r="72" s="1" customFormat="1" ht="60" spans="1:10">
      <c r="A72" s="16">
        <v>68</v>
      </c>
      <c r="B72" s="17" t="s">
        <v>220</v>
      </c>
      <c r="C72" s="17" t="s">
        <v>224</v>
      </c>
      <c r="D72" s="17" t="s">
        <v>14</v>
      </c>
      <c r="E72" s="16" t="s">
        <v>225</v>
      </c>
      <c r="F72" s="18" t="s">
        <v>226</v>
      </c>
      <c r="G72" s="16">
        <v>22</v>
      </c>
      <c r="H72" s="17">
        <v>22</v>
      </c>
      <c r="I72" s="17"/>
      <c r="J72" s="17"/>
    </row>
    <row r="73" s="1" customFormat="1" ht="36" spans="1:10">
      <c r="A73" s="16">
        <v>69</v>
      </c>
      <c r="B73" s="17" t="s">
        <v>220</v>
      </c>
      <c r="C73" s="17" t="s">
        <v>227</v>
      </c>
      <c r="D73" s="17" t="s">
        <v>14</v>
      </c>
      <c r="E73" s="16" t="s">
        <v>228</v>
      </c>
      <c r="F73" s="18" t="s">
        <v>229</v>
      </c>
      <c r="G73" s="16">
        <v>14</v>
      </c>
      <c r="H73" s="17">
        <v>14</v>
      </c>
      <c r="I73" s="17"/>
      <c r="J73" s="17"/>
    </row>
    <row r="74" s="1" customFormat="1" ht="48" spans="1:10">
      <c r="A74" s="16">
        <v>70</v>
      </c>
      <c r="B74" s="17" t="s">
        <v>220</v>
      </c>
      <c r="C74" s="17" t="s">
        <v>230</v>
      </c>
      <c r="D74" s="17" t="s">
        <v>14</v>
      </c>
      <c r="E74" s="16" t="s">
        <v>231</v>
      </c>
      <c r="F74" s="18" t="s">
        <v>232</v>
      </c>
      <c r="G74" s="16">
        <v>10</v>
      </c>
      <c r="H74" s="17"/>
      <c r="I74" s="17">
        <v>10</v>
      </c>
      <c r="J74" s="17"/>
    </row>
    <row r="75" s="1" customFormat="1" ht="36" spans="1:10">
      <c r="A75" s="16">
        <v>71</v>
      </c>
      <c r="B75" s="17" t="s">
        <v>220</v>
      </c>
      <c r="C75" s="17" t="s">
        <v>233</v>
      </c>
      <c r="D75" s="17" t="s">
        <v>14</v>
      </c>
      <c r="E75" s="16" t="s">
        <v>234</v>
      </c>
      <c r="F75" s="18" t="s">
        <v>235</v>
      </c>
      <c r="G75" s="16">
        <v>6</v>
      </c>
      <c r="H75" s="17"/>
      <c r="I75" s="17">
        <v>6</v>
      </c>
      <c r="J75" s="17"/>
    </row>
    <row r="76" s="1" customFormat="1" ht="36" spans="1:10">
      <c r="A76" s="16">
        <v>72</v>
      </c>
      <c r="B76" s="17" t="s">
        <v>220</v>
      </c>
      <c r="C76" s="17" t="s">
        <v>236</v>
      </c>
      <c r="D76" s="17" t="s">
        <v>14</v>
      </c>
      <c r="E76" s="16" t="s">
        <v>237</v>
      </c>
      <c r="F76" s="18" t="s">
        <v>238</v>
      </c>
      <c r="G76" s="17">
        <v>9</v>
      </c>
      <c r="H76" s="17"/>
      <c r="I76" s="17">
        <v>9</v>
      </c>
      <c r="J76" s="17"/>
    </row>
    <row r="77" s="1" customFormat="1" ht="48" spans="1:10">
      <c r="A77" s="16">
        <v>73</v>
      </c>
      <c r="B77" s="17" t="s">
        <v>220</v>
      </c>
      <c r="C77" s="17" t="s">
        <v>239</v>
      </c>
      <c r="D77" s="17" t="s">
        <v>14</v>
      </c>
      <c r="E77" s="16" t="s">
        <v>240</v>
      </c>
      <c r="F77" s="18" t="s">
        <v>241</v>
      </c>
      <c r="G77" s="17">
        <v>25</v>
      </c>
      <c r="H77" s="17"/>
      <c r="I77" s="17"/>
      <c r="J77" s="17">
        <v>25</v>
      </c>
    </row>
    <row r="78" s="1" customFormat="1" ht="24" spans="1:10">
      <c r="A78" s="16">
        <v>74</v>
      </c>
      <c r="B78" s="17" t="s">
        <v>220</v>
      </c>
      <c r="C78" s="17" t="s">
        <v>242</v>
      </c>
      <c r="D78" s="17" t="s">
        <v>14</v>
      </c>
      <c r="E78" s="17" t="s">
        <v>243</v>
      </c>
      <c r="F78" s="18" t="s">
        <v>223</v>
      </c>
      <c r="G78" s="16">
        <v>12</v>
      </c>
      <c r="H78" s="17"/>
      <c r="I78" s="17"/>
      <c r="J78" s="17">
        <v>12</v>
      </c>
    </row>
    <row r="79" s="1" customFormat="1" ht="24" spans="1:10">
      <c r="A79" s="16">
        <v>75</v>
      </c>
      <c r="B79" s="17" t="s">
        <v>220</v>
      </c>
      <c r="C79" s="17" t="s">
        <v>244</v>
      </c>
      <c r="D79" s="17" t="s">
        <v>14</v>
      </c>
      <c r="E79" s="17" t="s">
        <v>245</v>
      </c>
      <c r="F79" s="18" t="s">
        <v>223</v>
      </c>
      <c r="G79" s="16">
        <v>12</v>
      </c>
      <c r="H79" s="17"/>
      <c r="I79" s="17"/>
      <c r="J79" s="17">
        <v>12</v>
      </c>
    </row>
    <row r="80" s="1" customFormat="1" ht="24" spans="1:10">
      <c r="A80" s="16">
        <v>76</v>
      </c>
      <c r="B80" s="17" t="s">
        <v>220</v>
      </c>
      <c r="C80" s="18" t="s">
        <v>246</v>
      </c>
      <c r="D80" s="17" t="s">
        <v>14</v>
      </c>
      <c r="E80" s="18" t="s">
        <v>247</v>
      </c>
      <c r="F80" s="18" t="s">
        <v>223</v>
      </c>
      <c r="G80" s="17">
        <v>12</v>
      </c>
      <c r="H80" s="17"/>
      <c r="I80" s="17"/>
      <c r="J80" s="17">
        <v>12</v>
      </c>
    </row>
    <row r="81" s="1" customFormat="1" ht="72" spans="1:10">
      <c r="A81" s="16">
        <v>77</v>
      </c>
      <c r="B81" s="16" t="s">
        <v>248</v>
      </c>
      <c r="C81" s="17" t="s">
        <v>249</v>
      </c>
      <c r="D81" s="17" t="s">
        <v>14</v>
      </c>
      <c r="E81" s="17" t="s">
        <v>250</v>
      </c>
      <c r="F81" s="18" t="s">
        <v>251</v>
      </c>
      <c r="G81" s="16">
        <v>52</v>
      </c>
      <c r="H81" s="19"/>
      <c r="I81" s="25"/>
      <c r="J81" s="19">
        <v>52</v>
      </c>
    </row>
    <row r="82" s="1" customFormat="1" ht="36" spans="1:10">
      <c r="A82" s="16">
        <v>78</v>
      </c>
      <c r="B82" s="16" t="s">
        <v>248</v>
      </c>
      <c r="C82" s="17" t="s">
        <v>252</v>
      </c>
      <c r="D82" s="17" t="s">
        <v>14</v>
      </c>
      <c r="E82" s="17" t="s">
        <v>253</v>
      </c>
      <c r="F82" s="18" t="s">
        <v>254</v>
      </c>
      <c r="G82" s="16">
        <v>21</v>
      </c>
      <c r="H82" s="25"/>
      <c r="I82" s="25"/>
      <c r="J82" s="19">
        <v>21</v>
      </c>
    </row>
    <row r="83" s="1" customFormat="1" ht="108" spans="1:10">
      <c r="A83" s="16">
        <v>79</v>
      </c>
      <c r="B83" s="16" t="s">
        <v>248</v>
      </c>
      <c r="C83" s="17" t="s">
        <v>255</v>
      </c>
      <c r="D83" s="17" t="s">
        <v>14</v>
      </c>
      <c r="E83" s="16" t="s">
        <v>256</v>
      </c>
      <c r="F83" s="18" t="s">
        <v>257</v>
      </c>
      <c r="G83" s="16">
        <v>21</v>
      </c>
      <c r="H83" s="25"/>
      <c r="I83" s="25"/>
      <c r="J83" s="19">
        <v>21</v>
      </c>
    </row>
    <row r="84" s="1" customFormat="1" ht="60" spans="1:10">
      <c r="A84" s="16">
        <v>80</v>
      </c>
      <c r="B84" s="17" t="s">
        <v>258</v>
      </c>
      <c r="C84" s="17" t="s">
        <v>259</v>
      </c>
      <c r="D84" s="17" t="s">
        <v>14</v>
      </c>
      <c r="E84" s="17" t="s">
        <v>260</v>
      </c>
      <c r="F84" s="18" t="s">
        <v>261</v>
      </c>
      <c r="G84" s="17">
        <v>38</v>
      </c>
      <c r="H84" s="17">
        <v>38</v>
      </c>
      <c r="I84" s="17"/>
      <c r="J84" s="17"/>
    </row>
    <row r="85" s="1" customFormat="1" ht="36" spans="1:10">
      <c r="A85" s="16">
        <v>81</v>
      </c>
      <c r="B85" s="17" t="s">
        <v>258</v>
      </c>
      <c r="C85" s="17" t="s">
        <v>262</v>
      </c>
      <c r="D85" s="17" t="s">
        <v>14</v>
      </c>
      <c r="E85" s="17" t="s">
        <v>263</v>
      </c>
      <c r="F85" s="18" t="s">
        <v>264</v>
      </c>
      <c r="G85" s="17">
        <v>16</v>
      </c>
      <c r="H85" s="17">
        <v>16</v>
      </c>
      <c r="I85" s="17"/>
      <c r="J85" s="17"/>
    </row>
    <row r="86" s="1" customFormat="1" ht="72" spans="1:10">
      <c r="A86" s="16">
        <v>82</v>
      </c>
      <c r="B86" s="17" t="s">
        <v>258</v>
      </c>
      <c r="C86" s="17" t="s">
        <v>265</v>
      </c>
      <c r="D86" s="17" t="s">
        <v>14</v>
      </c>
      <c r="E86" s="17" t="s">
        <v>266</v>
      </c>
      <c r="F86" s="18" t="s">
        <v>267</v>
      </c>
      <c r="G86" s="17">
        <v>19</v>
      </c>
      <c r="H86" s="17"/>
      <c r="I86" s="17"/>
      <c r="J86" s="17">
        <v>19</v>
      </c>
    </row>
    <row r="87" s="1" customFormat="1" ht="132" spans="1:10">
      <c r="A87" s="16">
        <v>83</v>
      </c>
      <c r="B87" s="17" t="s">
        <v>258</v>
      </c>
      <c r="C87" s="17" t="s">
        <v>268</v>
      </c>
      <c r="D87" s="17" t="s">
        <v>14</v>
      </c>
      <c r="E87" s="17" t="s">
        <v>269</v>
      </c>
      <c r="F87" s="18" t="s">
        <v>270</v>
      </c>
      <c r="G87" s="16">
        <v>38</v>
      </c>
      <c r="H87" s="16"/>
      <c r="I87" s="16"/>
      <c r="J87" s="16">
        <v>38</v>
      </c>
    </row>
  </sheetData>
  <autoFilter xmlns:etc="http://www.wps.cn/officeDocument/2017/etCustomData" ref="A3:J87" etc:filterBottomFollowUsedRange="0">
    <sortState ref="A3:J87">
      <sortCondition ref="B3:B87"/>
    </sortState>
    <extLst/>
  </autoFilter>
  <mergeCells count="3">
    <mergeCell ref="A1:J1"/>
    <mergeCell ref="I2:J2"/>
    <mergeCell ref="A4:F4"/>
  </mergeCells>
  <pageMargins left="0.354166666666667" right="0.196527777777778" top="1" bottom="0.550694444444444" header="0.5" footer="0.196527777777778"/>
  <pageSetup paperSize="9" orientation="landscape" blackAndWhite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我只想安安静静的当个胖纸</cp:lastModifiedBy>
  <dcterms:created xsi:type="dcterms:W3CDTF">2025-08-06T17:21:00Z</dcterms:created>
  <dcterms:modified xsi:type="dcterms:W3CDTF">2025-12-29T10:25:26Z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D955AED355034E58A3C7D18D4E9CE1E5_13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