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0年汇总表" sheetId="1" r:id="rId1"/>
    <sheet name="2020年市本级新增一般债券项目表" sheetId="2" r:id="rId2"/>
    <sheet name="2020年市本级新增专项债券项目表" sheetId="3" r:id="rId3"/>
  </sheets>
  <definedNames>
    <definedName name="_xlnm._FilterDatabase" localSheetId="2" hidden="1">'2020年市本级新增专项债券项目表'!$A$4:$IR$24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<sst xmlns="http://schemas.openxmlformats.org/spreadsheetml/2006/main" count="79" uniqueCount="50">
  <si>
    <t>2020年度焦作市新增政府债券汇总表</t>
  </si>
  <si>
    <t>单位：万元</t>
  </si>
  <si>
    <t>序号</t>
  </si>
  <si>
    <t>县区</t>
  </si>
  <si>
    <t>新增一般债券</t>
  </si>
  <si>
    <t>新增专项债券</t>
  </si>
  <si>
    <t>合计</t>
  </si>
  <si>
    <t>市本级</t>
  </si>
  <si>
    <t>解放区</t>
  </si>
  <si>
    <t>山阳区</t>
  </si>
  <si>
    <t>马村区</t>
  </si>
  <si>
    <t>中站区</t>
  </si>
  <si>
    <t>修武县</t>
  </si>
  <si>
    <t>武陟县</t>
  </si>
  <si>
    <t>博爱县</t>
  </si>
  <si>
    <t>沁阳市</t>
  </si>
  <si>
    <t>温县</t>
  </si>
  <si>
    <t>孟州市</t>
  </si>
  <si>
    <t>2020年度市本级新增一般债券项目明细表</t>
  </si>
  <si>
    <t>项目名称</t>
  </si>
  <si>
    <t>债券金额</t>
  </si>
  <si>
    <t>2020年城区道路大中修</t>
  </si>
  <si>
    <t>2020年城区污水及排水管道改扩建</t>
  </si>
  <si>
    <t>焦作至荥阳黄河大桥连接线工程</t>
  </si>
  <si>
    <t>郑焦城际铁路焦作站南广场</t>
  </si>
  <si>
    <t>城市绿地及生态保护提升项目</t>
  </si>
  <si>
    <t>南水北调与城市水系连通工程</t>
  </si>
  <si>
    <t>市疾控中心实验室能力提升</t>
  </si>
  <si>
    <t>太焦铁路</t>
  </si>
  <si>
    <t>2020年度市本级新增专项债券项目明细表</t>
  </si>
  <si>
    <t>焦作广播电视台演播厅改造</t>
  </si>
  <si>
    <t>河南省焦作市第四人民医院医疗设备购置项目</t>
  </si>
  <si>
    <t>河南省焦作市五官医院医疗设备购置</t>
  </si>
  <si>
    <t>焦作卫生医药学校附属医院设备购置</t>
  </si>
  <si>
    <t>焦作市第三人民医院医疗设备购置</t>
  </si>
  <si>
    <t>焦作市中心血站业务用房建设项目</t>
  </si>
  <si>
    <t>焦作市中医院医疗设备购置</t>
  </si>
  <si>
    <t>焦作市技师学院新校区（职教园区二期）项目</t>
  </si>
  <si>
    <t>焦作市府城水厂工程（一期）</t>
  </si>
  <si>
    <t>焦作市苏蔺水厂工程（一期）</t>
  </si>
  <si>
    <t>焦作市人民医院门急诊楼及医学研究中心项目</t>
  </si>
  <si>
    <t>焦作市第二人民医院示范区医院项目</t>
  </si>
  <si>
    <t>焦作市妇女儿童综合病房楼项目</t>
  </si>
  <si>
    <t>焦作师范高等专科学校新校区三期建设项目</t>
  </si>
  <si>
    <t>南水北调精神文化教育基地展演项目</t>
  </si>
  <si>
    <t>焦作市城乡一体化示范区农村人居环境提升项目</t>
  </si>
  <si>
    <t>焦作腾云电子商务产业园（二期）建设项目</t>
  </si>
  <si>
    <t>焦作市城乡一体化示范区城中村改造沁泉湖社区项目</t>
  </si>
  <si>
    <t>焦作市城乡一体化示范区城中村改造滨河社区项目</t>
  </si>
  <si>
    <t>小计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</si>
</sst>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0">
    <font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2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3" fontId="5" fillId="0" borderId="1" xfId="8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51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4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L11" sqref="L11"/>
    </sheetView>
  </sheetViews>
  <sheetFormatPr defaultColWidth="9" defaultRowHeight="21" customHeight="1" outlineLevelCol="4"/>
  <cols>
    <col min="1" max="1" width="5.75" customWidth="1"/>
    <col min="3" max="4" width="15.5" customWidth="1"/>
    <col min="5" max="5" width="15.5" style="36" customWidth="1"/>
  </cols>
  <sheetData>
    <row r="1" customHeight="1" spans="1:5">
      <c r="A1" s="37" t="s">
        <v>0</v>
      </c>
      <c r="B1" s="37"/>
      <c r="C1" s="37"/>
      <c r="D1" s="37"/>
      <c r="E1" s="37"/>
    </row>
    <row r="2" customHeight="1" spans="5:5">
      <c r="E2" s="36" t="s">
        <v>1</v>
      </c>
    </row>
    <row r="3" s="36" customFormat="1" customHeight="1" spans="1:5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</row>
    <row r="4" customHeight="1" spans="1:5">
      <c r="A4" s="39">
        <v>1</v>
      </c>
      <c r="B4" s="40" t="s">
        <v>7</v>
      </c>
      <c r="C4" s="40">
        <v>25700</v>
      </c>
      <c r="D4" s="40">
        <v>134900</v>
      </c>
      <c r="E4" s="38">
        <f>SUM(C4:D4)</f>
        <v>160600</v>
      </c>
    </row>
    <row r="5" customHeight="1" spans="1:5">
      <c r="A5" s="39">
        <v>2</v>
      </c>
      <c r="B5" s="40" t="s">
        <v>8</v>
      </c>
      <c r="C5" s="39">
        <v>3500</v>
      </c>
      <c r="D5" s="39">
        <v>67900</v>
      </c>
      <c r="E5" s="38">
        <f t="shared" ref="E5:E15" si="0">SUM(C5:D5)</f>
        <v>71400</v>
      </c>
    </row>
    <row r="6" customHeight="1" spans="1:5">
      <c r="A6" s="39">
        <v>3</v>
      </c>
      <c r="B6" s="40" t="s">
        <v>9</v>
      </c>
      <c r="C6" s="40"/>
      <c r="D6" s="39">
        <v>55100</v>
      </c>
      <c r="E6" s="38">
        <f t="shared" si="0"/>
        <v>55100</v>
      </c>
    </row>
    <row r="7" customHeight="1" spans="1:5">
      <c r="A7" s="39">
        <v>4</v>
      </c>
      <c r="B7" s="40" t="s">
        <v>10</v>
      </c>
      <c r="C7" s="39">
        <v>1500</v>
      </c>
      <c r="D7" s="39">
        <v>136000</v>
      </c>
      <c r="E7" s="38">
        <f t="shared" si="0"/>
        <v>137500</v>
      </c>
    </row>
    <row r="8" customHeight="1" spans="1:5">
      <c r="A8" s="39">
        <v>5</v>
      </c>
      <c r="B8" s="40" t="s">
        <v>11</v>
      </c>
      <c r="C8" s="39">
        <v>5500</v>
      </c>
      <c r="D8" s="39">
        <v>60500</v>
      </c>
      <c r="E8" s="38">
        <f t="shared" si="0"/>
        <v>66000</v>
      </c>
    </row>
    <row r="9" customHeight="1" spans="1:5">
      <c r="A9" s="39">
        <v>6</v>
      </c>
      <c r="B9" s="40" t="s">
        <v>12</v>
      </c>
      <c r="C9" s="39">
        <v>4900</v>
      </c>
      <c r="D9" s="39">
        <v>66900</v>
      </c>
      <c r="E9" s="38">
        <f t="shared" si="0"/>
        <v>71800</v>
      </c>
    </row>
    <row r="10" customHeight="1" spans="1:5">
      <c r="A10" s="39">
        <v>7</v>
      </c>
      <c r="B10" s="40" t="s">
        <v>13</v>
      </c>
      <c r="C10" s="39">
        <v>6400</v>
      </c>
      <c r="D10" s="39">
        <v>83200</v>
      </c>
      <c r="E10" s="38">
        <f t="shared" si="0"/>
        <v>89600</v>
      </c>
    </row>
    <row r="11" customHeight="1" spans="1:5">
      <c r="A11" s="39">
        <v>8</v>
      </c>
      <c r="B11" s="40" t="s">
        <v>14</v>
      </c>
      <c r="C11" s="39">
        <v>24900</v>
      </c>
      <c r="D11" s="39">
        <v>40000</v>
      </c>
      <c r="E11" s="38">
        <f t="shared" si="0"/>
        <v>64900</v>
      </c>
    </row>
    <row r="12" customHeight="1" spans="1:5">
      <c r="A12" s="39">
        <v>9</v>
      </c>
      <c r="B12" s="40" t="s">
        <v>15</v>
      </c>
      <c r="C12" s="39">
        <v>20800</v>
      </c>
      <c r="D12" s="39">
        <v>60000</v>
      </c>
      <c r="E12" s="38">
        <f t="shared" si="0"/>
        <v>80800</v>
      </c>
    </row>
    <row r="13" customHeight="1" spans="1:5">
      <c r="A13" s="39">
        <v>10</v>
      </c>
      <c r="B13" s="40" t="s">
        <v>16</v>
      </c>
      <c r="C13" s="39">
        <v>3400</v>
      </c>
      <c r="D13" s="39">
        <v>55700</v>
      </c>
      <c r="E13" s="38">
        <f t="shared" si="0"/>
        <v>59100</v>
      </c>
    </row>
    <row r="14" customHeight="1" spans="1:5">
      <c r="A14" s="39">
        <v>11</v>
      </c>
      <c r="B14" s="40" t="s">
        <v>17</v>
      </c>
      <c r="C14" s="40">
        <v>3300</v>
      </c>
      <c r="D14" s="40">
        <v>56300</v>
      </c>
      <c r="E14" s="38">
        <f t="shared" si="0"/>
        <v>59600</v>
      </c>
    </row>
    <row r="15" s="36" customFormat="1" customHeight="1" spans="1:5">
      <c r="A15" s="38"/>
      <c r="B15" s="38" t="s">
        <v>6</v>
      </c>
      <c r="C15" s="38">
        <f>SUM(C4:C14)</f>
        <v>99900</v>
      </c>
      <c r="D15" s="38">
        <f>SUM(D4:D14)</f>
        <v>816500</v>
      </c>
      <c r="E15" s="38">
        <f t="shared" si="0"/>
        <v>916400</v>
      </c>
    </row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selection activeCell="B19" sqref="B19"/>
    </sheetView>
  </sheetViews>
  <sheetFormatPr defaultColWidth="9" defaultRowHeight="19" customHeight="1"/>
  <cols>
    <col min="1" max="1" width="7.5" style="18" customWidth="1"/>
    <col min="2" max="2" width="42.875" style="21" customWidth="1"/>
    <col min="3" max="3" width="12.75" style="18" customWidth="1"/>
    <col min="4" max="253" width="9" style="18"/>
    <col min="254" max="16382" width="9" style="6"/>
    <col min="16383" max="16384" width="9" style="22"/>
  </cols>
  <sheetData>
    <row r="1" s="18" customFormat="1" customHeight="1" spans="2:2">
      <c r="B1" s="21"/>
    </row>
    <row r="2" s="18" customFormat="1" customHeight="1" spans="1:3">
      <c r="A2" s="23" t="s">
        <v>18</v>
      </c>
      <c r="B2" s="24"/>
      <c r="C2" s="23"/>
    </row>
    <row r="3" s="18" customFormat="1" customHeight="1" spans="2:3">
      <c r="B3" s="25"/>
      <c r="C3" s="26" t="s">
        <v>1</v>
      </c>
    </row>
    <row r="4" s="19" customFormat="1" ht="30" customHeight="1" spans="1:16384">
      <c r="A4" s="27" t="s">
        <v>2</v>
      </c>
      <c r="B4" s="28" t="s">
        <v>19</v>
      </c>
      <c r="C4" s="27" t="s">
        <v>20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6"/>
      <c r="XFD4" s="36"/>
    </row>
    <row r="5" s="20" customFormat="1" customHeight="1" spans="1:3">
      <c r="A5" s="30">
        <v>1</v>
      </c>
      <c r="B5" s="31" t="s">
        <v>21</v>
      </c>
      <c r="C5" s="32">
        <v>3000</v>
      </c>
    </row>
    <row r="6" s="20" customFormat="1" customHeight="1" spans="1:3">
      <c r="A6" s="30">
        <v>2</v>
      </c>
      <c r="B6" s="31" t="s">
        <v>22</v>
      </c>
      <c r="C6" s="32">
        <v>500</v>
      </c>
    </row>
    <row r="7" s="20" customFormat="1" customHeight="1" spans="1:3">
      <c r="A7" s="30">
        <v>3</v>
      </c>
      <c r="B7" s="31" t="s">
        <v>23</v>
      </c>
      <c r="C7" s="32">
        <v>3000</v>
      </c>
    </row>
    <row r="8" s="20" customFormat="1" customHeight="1" spans="1:3">
      <c r="A8" s="30">
        <v>4</v>
      </c>
      <c r="B8" s="31" t="s">
        <v>24</v>
      </c>
      <c r="C8" s="32">
        <v>500</v>
      </c>
    </row>
    <row r="9" s="20" customFormat="1" customHeight="1" spans="1:3">
      <c r="A9" s="30">
        <v>5</v>
      </c>
      <c r="B9" s="31" t="s">
        <v>25</v>
      </c>
      <c r="C9" s="32">
        <v>500</v>
      </c>
    </row>
    <row r="10" s="20" customFormat="1" customHeight="1" spans="1:3">
      <c r="A10" s="30">
        <v>6</v>
      </c>
      <c r="B10" s="31" t="s">
        <v>26</v>
      </c>
      <c r="C10" s="32">
        <v>1100</v>
      </c>
    </row>
    <row r="11" s="20" customFormat="1" customHeight="1" spans="1:3">
      <c r="A11" s="30">
        <v>7</v>
      </c>
      <c r="B11" s="31" t="s">
        <v>27</v>
      </c>
      <c r="C11" s="32">
        <v>500</v>
      </c>
    </row>
    <row r="12" s="20" customFormat="1" customHeight="1" spans="1:3">
      <c r="A12" s="30">
        <v>8</v>
      </c>
      <c r="B12" s="33" t="s">
        <v>28</v>
      </c>
      <c r="C12" s="32">
        <v>16600</v>
      </c>
    </row>
    <row r="13" s="20" customFormat="1" customHeight="1" spans="1:3">
      <c r="A13" s="30" t="s">
        <v>2</v>
      </c>
      <c r="B13" s="34" t="s">
        <v>6</v>
      </c>
      <c r="C13" s="35">
        <f>SUM(C5:C12)</f>
        <v>25700</v>
      </c>
    </row>
  </sheetData>
  <mergeCells count="1">
    <mergeCell ref="A2:C2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4"/>
  <sheetViews>
    <sheetView workbookViewId="0">
      <selection activeCell="G10" sqref="G10"/>
    </sheetView>
  </sheetViews>
  <sheetFormatPr defaultColWidth="9" defaultRowHeight="19" customHeight="1"/>
  <cols>
    <col min="1" max="1" width="3.5" style="1" customWidth="1"/>
    <col min="2" max="2" width="7.25" style="2" customWidth="1"/>
    <col min="3" max="3" width="44.875" style="4" customWidth="1"/>
    <col min="4" max="4" width="11.875" style="1" customWidth="1"/>
    <col min="5" max="252" width="9" style="2"/>
    <col min="253" max="16382" width="9" style="1"/>
  </cols>
  <sheetData>
    <row r="1" s="1" customFormat="1" customHeight="1" spans="2:252">
      <c r="B1" s="2"/>
      <c r="C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2" customFormat="1" ht="27" customHeight="1" spans="1:4">
      <c r="A2" s="3" t="s">
        <v>29</v>
      </c>
      <c r="B2" s="3"/>
      <c r="C2" s="5"/>
      <c r="D2" s="3"/>
    </row>
    <row r="3" s="2" customFormat="1" customHeight="1" spans="1:4">
      <c r="A3" s="1"/>
      <c r="C3" s="4"/>
      <c r="D3" s="6" t="s">
        <v>1</v>
      </c>
    </row>
    <row r="4" s="2" customFormat="1" customHeight="1" spans="1:4">
      <c r="A4" s="7" t="s">
        <v>2</v>
      </c>
      <c r="B4" s="8" t="s">
        <v>3</v>
      </c>
      <c r="C4" s="9" t="s">
        <v>19</v>
      </c>
      <c r="D4" s="8" t="s">
        <v>20</v>
      </c>
    </row>
    <row r="5" s="2" customFormat="1" customHeight="1" spans="1:4">
      <c r="A5" s="10">
        <v>1</v>
      </c>
      <c r="B5" s="11" t="s">
        <v>7</v>
      </c>
      <c r="C5" s="12" t="s">
        <v>30</v>
      </c>
      <c r="D5" s="13">
        <v>1200</v>
      </c>
    </row>
    <row r="6" s="2" customFormat="1" customHeight="1" spans="1:4">
      <c r="A6" s="10">
        <v>2</v>
      </c>
      <c r="B6" s="11" t="s">
        <v>7</v>
      </c>
      <c r="C6" s="12" t="s">
        <v>31</v>
      </c>
      <c r="D6" s="13">
        <v>1300</v>
      </c>
    </row>
    <row r="7" s="2" customFormat="1" customHeight="1" spans="1:4">
      <c r="A7" s="10">
        <v>3</v>
      </c>
      <c r="B7" s="11" t="s">
        <v>7</v>
      </c>
      <c r="C7" s="12" t="s">
        <v>32</v>
      </c>
      <c r="D7" s="13">
        <v>1300</v>
      </c>
    </row>
    <row r="8" s="2" customFormat="1" customHeight="1" spans="1:4">
      <c r="A8" s="10">
        <v>4</v>
      </c>
      <c r="B8" s="11" t="s">
        <v>7</v>
      </c>
      <c r="C8" s="12" t="s">
        <v>33</v>
      </c>
      <c r="D8" s="13">
        <v>1500</v>
      </c>
    </row>
    <row r="9" s="2" customFormat="1" customHeight="1" spans="1:4">
      <c r="A9" s="10">
        <v>5</v>
      </c>
      <c r="B9" s="11" t="s">
        <v>7</v>
      </c>
      <c r="C9" s="14" t="s">
        <v>34</v>
      </c>
      <c r="D9" s="13">
        <v>1600</v>
      </c>
    </row>
    <row r="10" s="2" customFormat="1" customHeight="1" spans="1:4">
      <c r="A10" s="10">
        <v>6</v>
      </c>
      <c r="B10" s="11" t="s">
        <v>7</v>
      </c>
      <c r="C10" s="12" t="s">
        <v>35</v>
      </c>
      <c r="D10" s="13">
        <v>2000</v>
      </c>
    </row>
    <row r="11" s="2" customFormat="1" customHeight="1" spans="1:4">
      <c r="A11" s="10">
        <v>7</v>
      </c>
      <c r="B11" s="11" t="s">
        <v>7</v>
      </c>
      <c r="C11" s="12" t="s">
        <v>36</v>
      </c>
      <c r="D11" s="13">
        <v>3100</v>
      </c>
    </row>
    <row r="12" s="2" customFormat="1" customHeight="1" spans="1:4">
      <c r="A12" s="10">
        <v>8</v>
      </c>
      <c r="B12" s="11" t="s">
        <v>7</v>
      </c>
      <c r="C12" s="15" t="s">
        <v>37</v>
      </c>
      <c r="D12" s="13">
        <v>6000</v>
      </c>
    </row>
    <row r="13" s="2" customFormat="1" customHeight="1" spans="1:4">
      <c r="A13" s="10">
        <v>9</v>
      </c>
      <c r="B13" s="11" t="s">
        <v>7</v>
      </c>
      <c r="C13" s="12" t="s">
        <v>38</v>
      </c>
      <c r="D13" s="13">
        <v>10000</v>
      </c>
    </row>
    <row r="14" s="2" customFormat="1" customHeight="1" spans="1:4">
      <c r="A14" s="10">
        <v>10</v>
      </c>
      <c r="B14" s="11" t="s">
        <v>7</v>
      </c>
      <c r="C14" s="12" t="s">
        <v>39</v>
      </c>
      <c r="D14" s="13">
        <v>10000</v>
      </c>
    </row>
    <row r="15" s="2" customFormat="1" customHeight="1" spans="1:4">
      <c r="A15" s="10">
        <v>11</v>
      </c>
      <c r="B15" s="11" t="s">
        <v>7</v>
      </c>
      <c r="C15" s="12" t="s">
        <v>40</v>
      </c>
      <c r="D15" s="13">
        <v>5000</v>
      </c>
    </row>
    <row r="16" s="2" customFormat="1" customHeight="1" spans="1:4">
      <c r="A16" s="10">
        <v>12</v>
      </c>
      <c r="B16" s="11" t="s">
        <v>7</v>
      </c>
      <c r="C16" s="12" t="s">
        <v>41</v>
      </c>
      <c r="D16" s="13">
        <v>8000</v>
      </c>
    </row>
    <row r="17" s="2" customFormat="1" customHeight="1" spans="1:4">
      <c r="A17" s="10">
        <v>13</v>
      </c>
      <c r="B17" s="11" t="s">
        <v>7</v>
      </c>
      <c r="C17" s="12" t="s">
        <v>42</v>
      </c>
      <c r="D17" s="13">
        <v>3000</v>
      </c>
    </row>
    <row r="18" s="2" customFormat="1" customHeight="1" spans="1:4">
      <c r="A18" s="10">
        <v>14</v>
      </c>
      <c r="B18" s="11" t="s">
        <v>7</v>
      </c>
      <c r="C18" s="12" t="s">
        <v>43</v>
      </c>
      <c r="D18" s="13">
        <v>5000</v>
      </c>
    </row>
    <row r="19" s="2" customFormat="1" customHeight="1" spans="1:4">
      <c r="A19" s="10">
        <v>15</v>
      </c>
      <c r="B19" s="11" t="s">
        <v>7</v>
      </c>
      <c r="C19" s="12" t="s">
        <v>44</v>
      </c>
      <c r="D19" s="13">
        <v>10000</v>
      </c>
    </row>
    <row r="20" s="2" customFormat="1" customHeight="1" spans="1:4">
      <c r="A20" s="10">
        <v>16</v>
      </c>
      <c r="B20" s="11" t="s">
        <v>7</v>
      </c>
      <c r="C20" s="12" t="s">
        <v>45</v>
      </c>
      <c r="D20" s="13">
        <v>2900</v>
      </c>
    </row>
    <row r="21" s="2" customFormat="1" customHeight="1" spans="1:4">
      <c r="A21" s="10">
        <v>17</v>
      </c>
      <c r="B21" s="11" t="s">
        <v>7</v>
      </c>
      <c r="C21" s="12" t="s">
        <v>46</v>
      </c>
      <c r="D21" s="13">
        <v>21000</v>
      </c>
    </row>
    <row r="22" s="2" customFormat="1" customHeight="1" spans="1:4">
      <c r="A22" s="10">
        <v>18</v>
      </c>
      <c r="B22" s="11" t="s">
        <v>7</v>
      </c>
      <c r="C22" s="12" t="s">
        <v>47</v>
      </c>
      <c r="D22" s="13">
        <v>32000</v>
      </c>
    </row>
    <row r="23" s="2" customFormat="1" customHeight="1" spans="1:4">
      <c r="A23" s="10">
        <v>19</v>
      </c>
      <c r="B23" s="11" t="s">
        <v>7</v>
      </c>
      <c r="C23" s="12" t="s">
        <v>48</v>
      </c>
      <c r="D23" s="13">
        <v>10000</v>
      </c>
    </row>
    <row r="24" s="3" customFormat="1" customHeight="1" spans="1:252">
      <c r="A24" s="16"/>
      <c r="B24" s="16"/>
      <c r="C24" s="17" t="s">
        <v>49</v>
      </c>
      <c r="D24" s="17">
        <f>SUM(D5:D23)</f>
        <v>134900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</sheetData>
  <mergeCells count="1">
    <mergeCell ref="A2:D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2020年汇总表</vt:lpstr>
      <vt:lpstr>2020年市本级新增一般债券项目表</vt:lpstr>
      <vt:lpstr>2020年市本级新增专项债券项目表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2021-05-20T09:09:00Z</dcterms:created>
  <dcterms:modified xsi:type="dcterms:W3CDTF">2022-08-29T01:03:13Z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0D23593006324036B94F6046887AFC6E</vt:lpwstr>
  </property>
</Properties>
</file>