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610" windowHeight="9840" tabRatio="740"/>
  </bookViews>
  <sheets>
    <sheet name="1部门收支总体情况表" sheetId="46" r:id="rId1"/>
    <sheet name="2部门收入总体情况表" sheetId="5" r:id="rId2"/>
    <sheet name="3部门支出总体情况表" sheetId="9" r:id="rId3"/>
    <sheet name="4财政拨款收支总体情况表" sheetId="51" r:id="rId4"/>
    <sheet name="5一般公共预算支出情况表" sheetId="32" r:id="rId5"/>
    <sheet name="6一般公共预算基本支出情况表" sheetId="53" r:id="rId6"/>
    <sheet name="7一般公共预算“三公”经费支出情况表" sheetId="55" r:id="rId7"/>
    <sheet name="8政府性基金预算支出情况表" sheetId="58" r:id="rId8"/>
    <sheet name="9国有资本经营预算收支表" sheetId="63" r:id="rId9"/>
    <sheet name="10机关运行经费" sheetId="65" r:id="rId10"/>
    <sheet name="11部门（单位）整体绩效目标表" sheetId="68" r:id="rId11"/>
    <sheet name="12项目（政策）绩效目标表" sheetId="69" r:id="rId12"/>
    <sheet name="12项目（政策）绩效目标表 (2)" sheetId="70" r:id="rId13"/>
  </sheets>
  <externalReferences>
    <externalReference r:id="rId14"/>
    <externalReference r:id="rId15"/>
  </externalReferences>
  <definedNames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_xlnm.Database" hidden="1">#REF!</definedName>
    <definedName name="dddddd">#REF!</definedName>
    <definedName name="ffffff">#REF!</definedName>
    <definedName name="ggggg">#REF!</definedName>
    <definedName name="gxxe2003">[1]P1012001!$A$6:$E$117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localSheetId="9">'10机关运行经费'!$A$1:$C$11</definedName>
    <definedName name="_xlnm.Print_Area" localSheetId="10">'11部门（单位）整体绩效目标表'!$A$1:$I$42</definedName>
    <definedName name="_xlnm.Print_Area" localSheetId="0">'1部门收支总体情况表'!$A$1:$N$24</definedName>
    <definedName name="_xlnm.Print_Area" localSheetId="1">'2部门收入总体情况表'!$A$1:$X$28</definedName>
    <definedName name="_xlnm.Print_Area" localSheetId="2">'3部门支出总体情况表'!$A$1:$L$27</definedName>
    <definedName name="_xlnm.Print_Area" localSheetId="3">'4财政拨款收支总体情况表'!$A$1:$O$37</definedName>
    <definedName name="_xlnm.Print_Area" localSheetId="4">'5一般公共预算支出情况表'!$A$1:$K$27</definedName>
    <definedName name="_xlnm.Print_Area" localSheetId="5">'6一般公共预算基本支出情况表'!$A$1:$Q$25</definedName>
    <definedName name="_xlnm.Print_Area" localSheetId="6">'7一般公共预算“三公”经费支出情况表'!$A$1:$B$10</definedName>
    <definedName name="_xlnm.Print_Area" localSheetId="7">'8政府性基金预算支出情况表'!$A$1:$K$7</definedName>
    <definedName name="_xlnm.Print_Area" localSheetId="8">'9国有资本经营预算收支表'!$A$1:$D$15</definedName>
    <definedName name="_xlnm.Print_Area" hidden="1">#N/A</definedName>
    <definedName name="_xlnm.Print_Titles" localSheetId="9">'10机关运行经费'!$1:$5</definedName>
    <definedName name="_xlnm.Print_Titles" localSheetId="0">'1部门收支总体情况表'!$1:$7</definedName>
    <definedName name="_xlnm.Print_Titles" localSheetId="1">'2部门收入总体情况表'!$1:$8</definedName>
    <definedName name="_xlnm.Print_Titles" localSheetId="2">'3部门支出总体情况表'!$1:$7</definedName>
    <definedName name="_xlnm.Print_Titles" localSheetId="3">'4财政拨款收支总体情况表'!$1:$7</definedName>
    <definedName name="_xlnm.Print_Titles" localSheetId="4">'5一般公共预算支出情况表'!$1:$7</definedName>
    <definedName name="_xlnm.Print_Titles" localSheetId="5">'6一般公共预算基本支出情况表'!$1:$7</definedName>
    <definedName name="_xlnm.Print_Titles" localSheetId="6">'7一般公共预算“三公”经费支出情况表'!$1:$3</definedName>
    <definedName name="_xlnm.Print_Titles" localSheetId="7">'8政府性基金预算支出情况表'!$1:$7</definedName>
    <definedName name="_xlnm.Print_Titles" localSheetId="8">'9国有资本经营预算收支表'!$1:$4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辽宁">#REF!</definedName>
    <definedName name="辽宁地区">#REF!</definedName>
    <definedName name="了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厦门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</definedNames>
  <calcPr calcId="145621"/>
</workbook>
</file>

<file path=xl/calcChain.xml><?xml version="1.0" encoding="utf-8"?>
<calcChain xmlns="http://schemas.openxmlformats.org/spreadsheetml/2006/main">
  <c r="H12" i="68" l="1"/>
  <c r="G12" i="68"/>
  <c r="F11" i="68"/>
  <c r="F10" i="68"/>
  <c r="F9" i="68"/>
  <c r="F8" i="68"/>
  <c r="F12" i="68" s="1"/>
</calcChain>
</file>

<file path=xl/sharedStrings.xml><?xml version="1.0" encoding="utf-8"?>
<sst xmlns="http://schemas.openxmlformats.org/spreadsheetml/2006/main" count="722" uniqueCount="350">
  <si>
    <t>表一</t>
  </si>
  <si>
    <r>
      <rPr>
        <b/>
        <sz val="20"/>
        <rFont val="宋体"/>
        <family val="3"/>
        <charset val="134"/>
      </rPr>
      <t>20</t>
    </r>
    <r>
      <rPr>
        <b/>
        <sz val="20"/>
        <rFont val="宋体"/>
        <family val="3"/>
        <charset val="134"/>
      </rPr>
      <t>20</t>
    </r>
    <r>
      <rPr>
        <b/>
        <sz val="20"/>
        <rFont val="宋体"/>
        <family val="3"/>
        <charset val="134"/>
      </rPr>
      <t>年部门收支总体情况表</t>
    </r>
  </si>
  <si>
    <t>单位名称：焦作市交通技工学校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</si>
  <si>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</si>
  <si>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</si>
  <si>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</si>
  <si>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</si>
  <si>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</si>
  <si>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</si>
  <si>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</si>
  <si>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</si>
  <si>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</si>
  <si>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</si>
  <si>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 xml:space="preserve"> 政府性基金结转结余</t>
  </si>
  <si>
    <t>国有资本经营预算结余结转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</si>
  <si>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</si>
  <si>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</si>
  <si>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</si>
  <si>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</si>
  <si>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</si>
  <si>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</si>
  <si>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</si>
  <si>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当年收入</t>
  </si>
  <si>
    <t>上级专项转移支付（基金）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</si>
  <si>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</si>
  <si>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</si>
  <si>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</si>
  <si>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</si>
  <si>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</si>
  <si>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</si>
  <si>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</si>
  <si>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</si>
  <si>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</si>
  <si>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</si>
  <si>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r>
      <rPr>
        <sz val="10"/>
        <rFont val="宋体"/>
        <family val="3"/>
        <charset val="134"/>
      </rPr>
      <t xml:space="preserve"> </t>
    </r>
    <r>
      <rPr>
        <sz val="10"/>
        <rFont val="宋体"/>
        <family val="3"/>
        <charset val="134"/>
      </rPr>
      <t xml:space="preserve">   当年收入</t>
    </r>
  </si>
  <si>
    <t xml:space="preserve">    专项支出</t>
  </si>
  <si>
    <t xml:space="preserve">    上级专项转移支付（基金）</t>
  </si>
  <si>
    <t>三、专户管理的行政事业性收费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</si>
  <si>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</si>
  <si>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</si>
  <si>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</si>
  <si>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</si>
  <si>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</si>
  <si>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</si>
  <si>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</si>
  <si>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</si>
  <si>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</si>
  <si>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表二</t>
  </si>
  <si>
    <r>
      <rPr>
        <b/>
        <sz val="20"/>
        <rFont val="宋体"/>
        <family val="3"/>
        <charset val="134"/>
      </rPr>
      <t>20</t>
    </r>
    <r>
      <rPr>
        <b/>
        <sz val="20"/>
        <rFont val="宋体"/>
        <family val="3"/>
        <charset val="134"/>
      </rPr>
      <t>20</t>
    </r>
    <r>
      <rPr>
        <b/>
        <sz val="20"/>
        <rFont val="宋体"/>
        <family val="3"/>
        <charset val="134"/>
      </rPr>
      <t>年部门收入总体情况表</t>
    </r>
  </si>
  <si>
    <t>科目代码</t>
  </si>
  <si>
    <t>科目名称</t>
  </si>
  <si>
    <t>总计</t>
  </si>
  <si>
    <t>一般公共预算支出</t>
  </si>
  <si>
    <t>国有资本经营预算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</si>
  <si>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</si>
  <si>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</si>
  <si>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</si>
  <si>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</si>
  <si>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</si>
  <si>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</si>
  <si>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当年收入（国有资金经营）</t>
  </si>
  <si>
    <t>上年结余结转（国有资本经营）</t>
  </si>
  <si>
    <t>当年收入（基金）</t>
  </si>
  <si>
    <t>上年结余结转（基金）</t>
  </si>
  <si>
    <t>类</t>
  </si>
  <si>
    <t>款</t>
  </si>
  <si>
    <t>项</t>
  </si>
  <si>
    <t>财拨（小计）</t>
  </si>
  <si>
    <t>本级财力</t>
  </si>
  <si>
    <t>一般转移支付</t>
  </si>
  <si>
    <t>非税（小计）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</si>
  <si>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</si>
  <si>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</si>
  <si>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</si>
  <si>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</si>
  <si>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</si>
  <si>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</si>
  <si>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教育支出</t>
  </si>
  <si>
    <t xml:space="preserve">  职业教育</t>
  </si>
  <si>
    <t xml:space="preserve">    中等职业教育</t>
  </si>
  <si>
    <t>205</t>
  </si>
  <si>
    <t>03</t>
  </si>
  <si>
    <t>02</t>
  </si>
  <si>
    <t xml:space="preserve">      学校生均经费</t>
  </si>
  <si>
    <t xml:space="preserve">    技校教育</t>
  </si>
  <si>
    <t xml:space="preserve">      事业人员及事业技术工人年基本工资</t>
  </si>
  <si>
    <t xml:space="preserve">      70%基础性绩效工资</t>
  </si>
  <si>
    <t xml:space="preserve">      30%奖励性绩效工资</t>
  </si>
  <si>
    <t xml:space="preserve">      提前下达2020年中等职业教育免学费资金</t>
  </si>
  <si>
    <t xml:space="preserve">      教学设备、学生器材购置及运行维护</t>
  </si>
  <si>
    <t xml:space="preserve">      教学设施及校园维修改造</t>
  </si>
  <si>
    <t>社会保障和就业支出</t>
  </si>
  <si>
    <t xml:space="preserve">  行政事业单位养老支出</t>
  </si>
  <si>
    <t xml:space="preserve">    机关事业单位基本养老保险缴费支出</t>
  </si>
  <si>
    <t>208</t>
  </si>
  <si>
    <t>05</t>
  </si>
  <si>
    <t xml:space="preserve">      养老保险金</t>
  </si>
  <si>
    <t>卫生健康支出</t>
  </si>
  <si>
    <t xml:space="preserve">  行政事业单位医疗</t>
  </si>
  <si>
    <t xml:space="preserve">    事业单位医疗</t>
  </si>
  <si>
    <t>210</t>
  </si>
  <si>
    <t>11</t>
  </si>
  <si>
    <t xml:space="preserve">      医疗保险金</t>
  </si>
  <si>
    <t>表三</t>
  </si>
  <si>
    <r>
      <rPr>
        <b/>
        <sz val="20"/>
        <rFont val="宋体"/>
        <family val="3"/>
        <charset val="134"/>
      </rPr>
      <t>20</t>
    </r>
    <r>
      <rPr>
        <b/>
        <sz val="20"/>
        <rFont val="宋体"/>
        <family val="3"/>
        <charset val="134"/>
      </rPr>
      <t>20</t>
    </r>
    <r>
      <rPr>
        <b/>
        <sz val="20"/>
        <rFont val="宋体"/>
        <family val="3"/>
        <charset val="134"/>
      </rPr>
      <t>年部门支出总体情况表</t>
    </r>
  </si>
  <si>
    <t>科目编码</t>
  </si>
  <si>
    <r>
      <rPr>
        <sz val="10"/>
        <rFont val="宋体"/>
        <family val="3"/>
        <charset val="134"/>
      </rPr>
      <t>20</t>
    </r>
    <r>
      <rPr>
        <sz val="10"/>
        <rFont val="宋体"/>
        <family val="3"/>
        <charset val="134"/>
      </rPr>
      <t>20年</t>
    </r>
  </si>
  <si>
    <t>基本支出</t>
  </si>
  <si>
    <t>项目支出</t>
  </si>
  <si>
    <t>人员支出</t>
  </si>
  <si>
    <t>公用支出</t>
  </si>
  <si>
    <t>部门支出</t>
  </si>
  <si>
    <t>专项支出</t>
  </si>
  <si>
    <t xml:space="preserve">  205</t>
  </si>
  <si>
    <t xml:space="preserve">  03</t>
  </si>
  <si>
    <t xml:space="preserve">  02</t>
  </si>
  <si>
    <t xml:space="preserve">  208</t>
  </si>
  <si>
    <t xml:space="preserve">  05</t>
  </si>
  <si>
    <t xml:space="preserve">  210</t>
  </si>
  <si>
    <t xml:space="preserve">  11</t>
  </si>
  <si>
    <t>表四</t>
  </si>
  <si>
    <t>2020年财政拨款收支总体情况表</t>
  </si>
  <si>
    <t>收                             入</t>
  </si>
  <si>
    <t>支                        出</t>
  </si>
  <si>
    <t>项                    目</t>
  </si>
  <si>
    <t>金　额</t>
  </si>
  <si>
    <t>项            目</t>
  </si>
  <si>
    <t xml:space="preserve"> 基金结转结余</t>
  </si>
  <si>
    <t>国有资本经营结余结转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</si>
  <si>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</si>
  <si>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</si>
  <si>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</si>
  <si>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</si>
  <si>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</si>
  <si>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</si>
  <si>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r>
      <rPr>
        <sz val="10"/>
        <rFont val="宋体"/>
        <family val="3"/>
        <charset val="134"/>
      </rPr>
      <t xml:space="preserve"> </t>
    </r>
    <r>
      <rPr>
        <sz val="10"/>
        <rFont val="宋体"/>
        <family val="3"/>
        <charset val="134"/>
      </rPr>
      <t xml:space="preserve">   </t>
    </r>
    <r>
      <rPr>
        <sz val="10"/>
        <rFont val="宋体"/>
        <family val="3"/>
        <charset val="134"/>
      </rPr>
      <t>当年收入（基金）</t>
    </r>
  </si>
  <si>
    <t>六、科学技术</t>
  </si>
  <si>
    <r>
      <rPr>
        <sz val="10"/>
        <rFont val="宋体"/>
        <family val="3"/>
        <charset val="134"/>
      </rPr>
      <t xml:space="preserve"> </t>
    </r>
    <r>
      <rPr>
        <sz val="10"/>
        <rFont val="宋体"/>
        <family val="3"/>
        <charset val="134"/>
      </rPr>
      <t xml:space="preserve">   </t>
    </r>
    <r>
      <rPr>
        <sz val="10"/>
        <rFont val="宋体"/>
        <family val="3"/>
        <charset val="134"/>
      </rPr>
      <t>上级专项转移支付（基金）</t>
    </r>
  </si>
  <si>
    <t>七、文化体育与传媒</t>
  </si>
  <si>
    <t>八、社会保障和就业</t>
  </si>
  <si>
    <t>九、社会保险基金支出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</si>
  <si>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</si>
  <si>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</si>
  <si>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</si>
  <si>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</si>
  <si>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</si>
  <si>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</si>
  <si>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</si>
  <si>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</si>
  <si>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</si>
  <si>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</si>
  <si>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</si>
  <si>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</si>
  <si>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</t>
  </si>
  <si>
    <t>二十四、灾害防治及应急管理</t>
  </si>
  <si>
    <t>二十七、预备费</t>
  </si>
  <si>
    <t>二十九、其他支出</t>
  </si>
  <si>
    <t>三十、转移性支出</t>
  </si>
  <si>
    <t xml:space="preserve">    一般公共预算结转结余</t>
  </si>
  <si>
    <t>三十一、债务还本支出</t>
  </si>
  <si>
    <t xml:space="preserve">    基金结转结余</t>
  </si>
  <si>
    <t>三十二、债务付息支出</t>
  </si>
  <si>
    <t xml:space="preserve">    国有资本经营结转结余</t>
  </si>
  <si>
    <t>三十三、债务发行费用支出</t>
  </si>
  <si>
    <t xml:space="preserve">  收  入  合  计</t>
  </si>
  <si>
    <t>支出合计</t>
  </si>
  <si>
    <t>表五</t>
  </si>
  <si>
    <r>
      <rPr>
        <b/>
        <sz val="20"/>
        <rFont val="宋体"/>
        <family val="3"/>
        <charset val="134"/>
      </rPr>
      <t>20</t>
    </r>
    <r>
      <rPr>
        <b/>
        <sz val="20"/>
        <rFont val="宋体"/>
        <family val="3"/>
        <charset val="134"/>
      </rPr>
      <t>20年部门一般公共预算支出情况表</t>
    </r>
  </si>
  <si>
    <t>单位名称</t>
  </si>
  <si>
    <r>
      <rPr>
        <sz val="10"/>
        <rFont val="宋体"/>
        <family val="3"/>
        <charset val="134"/>
      </rPr>
      <t>2</t>
    </r>
    <r>
      <rPr>
        <sz val="10"/>
        <rFont val="宋体"/>
        <family val="3"/>
        <charset val="134"/>
      </rPr>
      <t>020年</t>
    </r>
  </si>
  <si>
    <t>人员经费支出</t>
  </si>
  <si>
    <t>公用经费支出</t>
  </si>
  <si>
    <t>表六</t>
  </si>
  <si>
    <r>
      <rPr>
        <b/>
        <sz val="20"/>
        <color indexed="8"/>
        <rFont val="宋体"/>
        <family val="3"/>
        <charset val="134"/>
      </rPr>
      <t>20</t>
    </r>
    <r>
      <rPr>
        <b/>
        <sz val="20"/>
        <color indexed="8"/>
        <rFont val="宋体"/>
        <family val="3"/>
        <charset val="134"/>
      </rPr>
      <t>20</t>
    </r>
    <r>
      <rPr>
        <b/>
        <sz val="20"/>
        <color indexed="8"/>
        <rFont val="宋体"/>
        <family val="3"/>
        <charset val="134"/>
      </rPr>
      <t>年一般公共预算基本支出情况表</t>
    </r>
  </si>
  <si>
    <t>部门预算经济分类</t>
  </si>
  <si>
    <t>政府预算经济分类</t>
  </si>
  <si>
    <t>2020年</t>
  </si>
  <si>
    <t>上年一般公共预算结转</t>
  </si>
  <si>
    <t>焦作市交通技工学校</t>
  </si>
  <si>
    <t xml:space="preserve">  30%奖励性绩效工资</t>
  </si>
  <si>
    <t>301</t>
  </si>
  <si>
    <t>07</t>
  </si>
  <si>
    <t xml:space="preserve">    绩效工资</t>
  </si>
  <si>
    <t>505</t>
  </si>
  <si>
    <t>01</t>
  </si>
  <si>
    <t>工资福利支出</t>
  </si>
  <si>
    <t xml:space="preserve">  70%基础性绩效工资</t>
  </si>
  <si>
    <t xml:space="preserve">  事业人员及事业技术工人年基本工资</t>
  </si>
  <si>
    <t xml:space="preserve">    基本工资</t>
  </si>
  <si>
    <t xml:space="preserve">  学校生均经费</t>
  </si>
  <si>
    <t>302</t>
  </si>
  <si>
    <t xml:space="preserve">    办公费</t>
  </si>
  <si>
    <t>商品和服务支出</t>
  </si>
  <si>
    <t>06</t>
  </si>
  <si>
    <t xml:space="preserve">    电费</t>
  </si>
  <si>
    <t>26</t>
  </si>
  <si>
    <t xml:space="preserve">    劳务费</t>
  </si>
  <si>
    <t>31</t>
  </si>
  <si>
    <t xml:space="preserve">    公务用车运行维护费</t>
  </si>
  <si>
    <t>39</t>
  </si>
  <si>
    <t xml:space="preserve">    其他交通费用</t>
  </si>
  <si>
    <t xml:space="preserve">  养老保险金</t>
  </si>
  <si>
    <t>08</t>
  </si>
  <si>
    <t xml:space="preserve">    机关事业单位基本养老保险费</t>
  </si>
  <si>
    <t xml:space="preserve">  医疗保险金</t>
  </si>
  <si>
    <t>10</t>
  </si>
  <si>
    <t xml:space="preserve">    城镇职工基本医疗保险缴费</t>
  </si>
  <si>
    <t>表七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</si>
  <si>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</si>
  <si>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</si>
  <si>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</si>
  <si>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</si>
  <si>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</si>
  <si>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</si>
  <si>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</si>
  <si>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</si>
  <si>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</si>
  <si>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</si>
  <si>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表八</t>
  </si>
  <si>
    <t>2020年部门政府性基金支出情况表</t>
  </si>
  <si>
    <t>表九</t>
  </si>
  <si>
    <r>
      <rPr>
        <b/>
        <sz val="20"/>
        <rFont val="宋体"/>
        <family val="3"/>
        <charset val="134"/>
      </rPr>
      <t>20</t>
    </r>
    <r>
      <rPr>
        <b/>
        <sz val="20"/>
        <rFont val="宋体"/>
        <family val="3"/>
        <charset val="134"/>
      </rPr>
      <t>20</t>
    </r>
    <r>
      <rPr>
        <b/>
        <sz val="20"/>
        <rFont val="宋体"/>
        <family val="3"/>
        <charset val="134"/>
      </rPr>
      <t>年国有资本经营预算收支表</t>
    </r>
  </si>
  <si>
    <t>项  目</t>
  </si>
  <si>
    <t>收入预算数</t>
  </si>
  <si>
    <t>支出预算数</t>
  </si>
  <si>
    <t>利润收入</t>
  </si>
  <si>
    <t>解决历史遗留问题及改革成本支出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</si>
  <si>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</si>
  <si>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</si>
  <si>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</si>
  <si>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</si>
  <si>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</si>
  <si>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</si>
  <si>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</si>
  <si>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</si>
  <si>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</si>
  <si>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</si>
  <si>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</si>
  <si>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</si>
  <si>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</si>
  <si>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表十</t>
  </si>
  <si>
    <t>2020年机关运行经费</t>
  </si>
  <si>
    <t>机关运行经费支出</t>
  </si>
  <si>
    <t>*</t>
  </si>
  <si>
    <t>办公费</t>
  </si>
  <si>
    <t>电费</t>
  </si>
  <si>
    <t>劳务费</t>
  </si>
  <si>
    <t>公务用车运行维护费</t>
  </si>
  <si>
    <t>其他交通费用</t>
  </si>
  <si>
    <t>表十一</t>
  </si>
  <si>
    <t>2020年部门（单位）整体绩效目标表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</si>
  <si>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</si>
  <si>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</si>
  <si>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</si>
  <si>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</si>
  <si>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</si>
  <si>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</si>
  <si>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</si>
  <si>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</si>
  <si>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2020年中等职业教育免学费资金</t>
  </si>
  <si>
    <t>用于基本工资、社保、职业年金、办公、教练车燃油等</t>
  </si>
  <si>
    <t>上级补助收入</t>
  </si>
  <si>
    <t>校园维修</t>
  </si>
  <si>
    <t>公用经费</t>
  </si>
  <si>
    <t>生均经费</t>
  </si>
  <si>
    <t>人员经费</t>
  </si>
  <si>
    <t>金额合计</t>
  </si>
  <si>
    <t>年度
总体
目标</t>
  </si>
  <si>
    <t xml:space="preserve">
1、保障教职工工资正常发放和社保按时缴纳；维持机构正常运转；保障教学工作正常开展。                                                                2、按合同支付工程款，进一步改善学校教学环境和生活环境。</t>
  </si>
  <si>
    <t>年
度
绩
效
指
标</t>
  </si>
  <si>
    <t>一级指标</t>
  </si>
  <si>
    <t>二级指标</t>
  </si>
  <si>
    <t>三级指标</t>
  </si>
  <si>
    <t>指标值</t>
  </si>
  <si>
    <t>产出指标</t>
  </si>
  <si>
    <t>数量指标</t>
  </si>
  <si>
    <t>工程改造数量、在校师生人数</t>
  </si>
  <si>
    <t>工程数量＞10项；学生1500人；教职工52人</t>
  </si>
  <si>
    <t>质量指标</t>
  </si>
  <si>
    <t>工程合格验收率、学生毕业率</t>
  </si>
  <si>
    <t>时效指标</t>
  </si>
  <si>
    <t>验收完成时限</t>
  </si>
  <si>
    <t>成本指标</t>
  </si>
  <si>
    <t>款项支付率、成本控制率</t>
  </si>
  <si>
    <t>效益指标</t>
  </si>
  <si>
    <t>经济效益
指标</t>
  </si>
  <si>
    <t>招生完成率</t>
  </si>
  <si>
    <t>社会效益
指标</t>
  </si>
  <si>
    <t>学生就业率</t>
  </si>
  <si>
    <t>≥95%</t>
  </si>
  <si>
    <t>生态效益
指标</t>
  </si>
  <si>
    <t>无</t>
  </si>
  <si>
    <t>可持续影响
指标</t>
  </si>
  <si>
    <t>提高学校办学条件及培养人才占比</t>
  </si>
  <si>
    <t>满意度
指标</t>
  </si>
  <si>
    <t>服务对象
满意度指标</t>
  </si>
  <si>
    <t>在校教职工、学生及家长满意度</t>
  </si>
  <si>
    <t>≥90%</t>
  </si>
  <si>
    <t>表十二</t>
  </si>
  <si>
    <t>2020年项目支出绩效目标表</t>
  </si>
  <si>
    <t>项目名称</t>
  </si>
  <si>
    <t>教学设施及校园维修改造</t>
  </si>
  <si>
    <t>主管部门</t>
  </si>
  <si>
    <t>焦作市交通运输局</t>
  </si>
  <si>
    <t>实施单位</t>
  </si>
  <si>
    <t>项目概况</t>
  </si>
  <si>
    <t>项目类别</t>
  </si>
  <si>
    <t>项目属性</t>
  </si>
  <si>
    <t>常年项目</t>
  </si>
  <si>
    <t>项目周期</t>
  </si>
  <si>
    <t>项目负责人</t>
  </si>
  <si>
    <t>张晓冰</t>
  </si>
  <si>
    <t>资金来源</t>
  </si>
  <si>
    <t>其中：本级财政资金</t>
  </si>
  <si>
    <t>本级财政资金             分年项目预算</t>
  </si>
  <si>
    <t>2021年</t>
  </si>
  <si>
    <t>2022年</t>
  </si>
  <si>
    <t>项目基本概况</t>
  </si>
  <si>
    <t>政策依据</t>
  </si>
  <si>
    <t>单位实际需要</t>
  </si>
  <si>
    <t>项目支出绩效目标与指标</t>
  </si>
  <si>
    <t>绩效目标</t>
  </si>
  <si>
    <t>按合同支付工程款，进一步改善学校教学环境和生活环境</t>
  </si>
  <si>
    <t>绩效指标</t>
  </si>
  <si>
    <t>改造工程数量</t>
  </si>
  <si>
    <t>＞10项</t>
  </si>
  <si>
    <t>工程质量合格、设备验收合格</t>
  </si>
  <si>
    <t>验收合格后支付尾款</t>
  </si>
  <si>
    <t>按合同或采购支付尾款</t>
  </si>
  <si>
    <t>经济效益指标</t>
  </si>
  <si>
    <t>社会效益指标</t>
  </si>
  <si>
    <t>生态效益指标</t>
  </si>
  <si>
    <t>可持续影响指标</t>
  </si>
  <si>
    <t>提高学校硬件条件，促进学校发展</t>
  </si>
  <si>
    <t>满意度指标</t>
  </si>
  <si>
    <t>服务对象满意度指标</t>
  </si>
  <si>
    <t>弥补单位经费不足，主要用于基本工资、养老保险、医保、职业年金等基本支出和开展教学工作所需办公费、差旅费、教练车燃油等维持机构运转的支出。</t>
  </si>
  <si>
    <t>焦编【2004】39号，单位职责和本单位实际需要</t>
  </si>
  <si>
    <t>一是保障教职工工资正常发放和社保按时缴纳；二是维持机构正常运转；三是保障教学工作正常开展。</t>
  </si>
  <si>
    <t>在校生人数</t>
  </si>
  <si>
    <t>1500人</t>
  </si>
  <si>
    <t>教职工人数</t>
  </si>
  <si>
    <t>52人</t>
  </si>
  <si>
    <t>学生毕业率</t>
  </si>
  <si>
    <t>完成时限</t>
  </si>
  <si>
    <t>成本控制率</t>
  </si>
  <si>
    <t>交通技工行业专业人才培养占比</t>
  </si>
  <si>
    <t>说明：我单位2020年没有使用国有资本经营预算拨款安排的支出。</t>
    <phoneticPr fontId="9" type="noConversion"/>
  </si>
  <si>
    <t>说明：我单位2020年没有使用政府性基金预算拨款安排的支出。</t>
    <phoneticPr fontId="9" type="noConversion"/>
  </si>
  <si>
    <t>单位名称：焦作市交通技工学校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</si>
</sst>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#,##0.00;[Red]#,##0.00"/>
    <numFmt numFmtId="177" formatCode="#,##0.00_ "/>
    <numFmt numFmtId="178" formatCode="#,##0.0_);[Red]\(#,##0.0\)"/>
    <numFmt numFmtId="179" formatCode="#,##0.0000"/>
    <numFmt numFmtId="180" formatCode="0000"/>
    <numFmt numFmtId="181" formatCode="#,##0_);[Red]\(#,##0\)"/>
    <numFmt numFmtId="182" formatCode="#,##0.0"/>
    <numFmt numFmtId="183" formatCode="#,##0.00_);[Red]\(#,##0.00\)"/>
    <numFmt numFmtId="184" formatCode="00"/>
    <numFmt numFmtId="185" formatCode="* #,##0.00;* \-#,##0.00;* &quot;&quot;??;@"/>
  </numFmts>
  <fonts count="21">
    <font>
      <sz val="12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黑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</font>
    <font>
      <sz val="20"/>
      <name val="宋体"/>
      <family val="3"/>
      <charset val="134"/>
    </font>
    <font>
      <sz val="20"/>
      <color indexed="8"/>
      <name val="黑体"/>
      <family val="3"/>
      <charset val="134"/>
    </font>
    <font>
      <sz val="12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1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name val="宋体"/>
      <family val="3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92">
    <xf numFmtId="0" fontId="0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9" fillId="0" borderId="0"/>
    <xf numFmtId="0" fontId="15" fillId="1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0" fillId="0" borderId="0"/>
    <xf numFmtId="0" fontId="19" fillId="0" borderId="0">
      <alignment vertical="center"/>
    </xf>
    <xf numFmtId="0" fontId="20" fillId="0" borderId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20" fillId="0" borderId="0">
      <alignment vertical="center"/>
    </xf>
    <xf numFmtId="0" fontId="3" fillId="0" borderId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</cellStyleXfs>
  <cellXfs count="34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20" fillId="0" borderId="0" xfId="66" applyFill="1" applyAlignment="1">
      <alignment vertical="center"/>
    </xf>
    <xf numFmtId="0" fontId="20" fillId="0" borderId="0" xfId="66" applyFill="1" applyAlignment="1">
      <alignment vertical="center" wrapText="1"/>
    </xf>
    <xf numFmtId="0" fontId="0" fillId="0" borderId="0" xfId="66" applyFont="1" applyFill="1" applyAlignment="1">
      <alignment vertical="center"/>
    </xf>
    <xf numFmtId="0" fontId="4" fillId="0" borderId="0" xfId="66" applyFont="1" applyFill="1" applyAlignment="1">
      <alignment vertical="center"/>
    </xf>
    <xf numFmtId="0" fontId="6" fillId="0" borderId="0" xfId="66" applyFont="1" applyFill="1" applyAlignment="1">
      <alignment vertical="center"/>
    </xf>
    <xf numFmtId="0" fontId="7" fillId="0" borderId="2" xfId="66" applyFont="1" applyFill="1" applyBorder="1" applyAlignment="1">
      <alignment horizontal="center" vertical="center" wrapText="1"/>
    </xf>
    <xf numFmtId="0" fontId="8" fillId="0" borderId="2" xfId="66" applyFont="1" applyFill="1" applyBorder="1" applyAlignment="1">
      <alignment vertical="center" wrapText="1"/>
    </xf>
    <xf numFmtId="0" fontId="8" fillId="0" borderId="2" xfId="65" applyFont="1" applyFill="1" applyBorder="1" applyAlignment="1">
      <alignment vertical="center" wrapText="1"/>
    </xf>
    <xf numFmtId="0" fontId="7" fillId="0" borderId="2" xfId="66" applyFont="1" applyFill="1" applyBorder="1" applyAlignment="1">
      <alignment vertical="center" wrapText="1"/>
    </xf>
    <xf numFmtId="0" fontId="7" fillId="0" borderId="12" xfId="66" applyFont="1" applyFill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0" fillId="0" borderId="0" xfId="66" applyFill="1" applyAlignment="1">
      <alignment horizontal="right" vertical="center" wrapText="1"/>
    </xf>
    <xf numFmtId="0" fontId="6" fillId="0" borderId="2" xfId="66" applyFont="1" applyFill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left" vertical="center" wrapText="1"/>
    </xf>
    <xf numFmtId="177" fontId="6" fillId="0" borderId="2" xfId="0" applyNumberFormat="1" applyFont="1" applyFill="1" applyBorder="1" applyAlignment="1">
      <alignment horizontal="right" vertical="center" wrapText="1"/>
    </xf>
    <xf numFmtId="0" fontId="20" fillId="0" borderId="0" xfId="71" applyFill="1" applyAlignment="1">
      <alignment vertical="center"/>
    </xf>
    <xf numFmtId="0" fontId="7" fillId="0" borderId="0" xfId="71" applyFont="1" applyFill="1" applyAlignment="1">
      <alignment vertical="center"/>
    </xf>
    <xf numFmtId="0" fontId="0" fillId="0" borderId="0" xfId="71" applyFont="1" applyFill="1" applyAlignment="1">
      <alignment vertical="center"/>
    </xf>
    <xf numFmtId="0" fontId="6" fillId="0" borderId="0" xfId="71" applyFont="1" applyFill="1" applyAlignment="1">
      <alignment vertical="center"/>
    </xf>
    <xf numFmtId="0" fontId="6" fillId="0" borderId="0" xfId="71" applyFont="1" applyFill="1" applyAlignment="1">
      <alignment horizontal="right" vertical="center"/>
    </xf>
    <xf numFmtId="0" fontId="7" fillId="0" borderId="2" xfId="71" applyFont="1" applyFill="1" applyBorder="1" applyAlignment="1">
      <alignment horizontal="center" vertical="center" wrapText="1"/>
    </xf>
    <xf numFmtId="0" fontId="7" fillId="0" borderId="2" xfId="72" applyFont="1" applyFill="1" applyBorder="1" applyAlignment="1">
      <alignment horizontal="center" vertical="center" wrapText="1"/>
    </xf>
    <xf numFmtId="0" fontId="0" fillId="0" borderId="2" xfId="72" applyFont="1" applyFill="1" applyBorder="1" applyAlignment="1">
      <alignment vertical="center" wrapText="1"/>
    </xf>
    <xf numFmtId="181" fontId="20" fillId="0" borderId="2" xfId="71" applyNumberFormat="1" applyFill="1" applyBorder="1" applyAlignment="1">
      <alignment horizontal="right" vertical="center" wrapText="1"/>
    </xf>
    <xf numFmtId="0" fontId="0" fillId="0" borderId="2" xfId="64" applyFont="1" applyFill="1" applyBorder="1" applyAlignment="1">
      <alignment vertical="center"/>
    </xf>
    <xf numFmtId="179" fontId="20" fillId="0" borderId="2" xfId="71" applyNumberFormat="1" applyFill="1" applyBorder="1" applyAlignment="1">
      <alignment horizontal="right" vertical="center" wrapText="1"/>
    </xf>
    <xf numFmtId="0" fontId="7" fillId="0" borderId="2" xfId="72" applyFont="1" applyFill="1" applyBorder="1" applyAlignment="1">
      <alignment horizontal="center" vertical="center"/>
    </xf>
    <xf numFmtId="181" fontId="7" fillId="0" borderId="2" xfId="71" applyNumberFormat="1" applyFont="1" applyFill="1" applyBorder="1" applyAlignment="1">
      <alignment horizontal="right" vertical="center" wrapText="1"/>
    </xf>
    <xf numFmtId="0" fontId="7" fillId="0" borderId="2" xfId="71" applyFont="1" applyFill="1" applyBorder="1" applyAlignment="1">
      <alignment horizontal="center" vertical="center"/>
    </xf>
    <xf numFmtId="0" fontId="0" fillId="0" borderId="2" xfId="72" applyFont="1" applyFill="1" applyBorder="1" applyAlignment="1">
      <alignment horizontal="left" vertical="center"/>
    </xf>
    <xf numFmtId="181" fontId="0" fillId="0" borderId="2" xfId="71" applyNumberFormat="1" applyFont="1" applyFill="1" applyBorder="1" applyAlignment="1">
      <alignment horizontal="right" vertical="center" wrapText="1"/>
    </xf>
    <xf numFmtId="0" fontId="0" fillId="0" borderId="2" xfId="71" applyFont="1" applyFill="1" applyBorder="1" applyAlignment="1">
      <alignment vertical="center"/>
    </xf>
    <xf numFmtId="0" fontId="20" fillId="0" borderId="2" xfId="71" applyFill="1" applyBorder="1" applyAlignment="1">
      <alignment vertical="center"/>
    </xf>
    <xf numFmtId="181" fontId="20" fillId="0" borderId="0" xfId="71" applyNumberFormat="1" applyFill="1" applyAlignment="1">
      <alignment vertical="center"/>
    </xf>
    <xf numFmtId="0" fontId="6" fillId="0" borderId="0" xfId="75" applyFont="1">
      <alignment vertical="center"/>
    </xf>
    <xf numFmtId="0" fontId="6" fillId="0" borderId="0" xfId="75" applyFont="1" applyFill="1">
      <alignment vertical="center"/>
    </xf>
    <xf numFmtId="0" fontId="0" fillId="0" borderId="0" xfId="75" applyFont="1">
      <alignment vertical="center"/>
    </xf>
    <xf numFmtId="0" fontId="9" fillId="0" borderId="0" xfId="75">
      <alignment vertical="center"/>
    </xf>
    <xf numFmtId="178" fontId="6" fillId="0" borderId="0" xfId="16" applyNumberFormat="1" applyFont="1" applyFill="1" applyAlignment="1" applyProtection="1">
      <alignment vertical="center"/>
    </xf>
    <xf numFmtId="178" fontId="6" fillId="0" borderId="1" xfId="16" applyNumberFormat="1" applyFont="1" applyFill="1" applyBorder="1" applyAlignment="1" applyProtection="1">
      <alignment vertical="center"/>
    </xf>
    <xf numFmtId="0" fontId="6" fillId="0" borderId="2" xfId="16" applyNumberFormat="1" applyFont="1" applyFill="1" applyBorder="1" applyAlignment="1" applyProtection="1">
      <alignment horizontal="center" vertical="center" wrapText="1"/>
    </xf>
    <xf numFmtId="0" fontId="6" fillId="0" borderId="2" xfId="16" applyNumberFormat="1" applyFont="1" applyFill="1" applyBorder="1" applyAlignment="1" applyProtection="1">
      <alignment horizontal="center" vertical="center"/>
    </xf>
    <xf numFmtId="180" fontId="6" fillId="0" borderId="2" xfId="16" applyNumberFormat="1" applyFont="1" applyFill="1" applyBorder="1" applyAlignment="1" applyProtection="1">
      <alignment horizontal="center" vertical="center"/>
    </xf>
    <xf numFmtId="0" fontId="6" fillId="0" borderId="2" xfId="75" applyFont="1" applyBorder="1" applyAlignment="1">
      <alignment horizontal="center" vertical="center"/>
    </xf>
    <xf numFmtId="49" fontId="6" fillId="0" borderId="2" xfId="75" applyNumberFormat="1" applyFont="1" applyFill="1" applyBorder="1" applyAlignment="1">
      <alignment horizontal="left" vertical="center"/>
    </xf>
    <xf numFmtId="49" fontId="6" fillId="0" borderId="2" xfId="16" applyNumberFormat="1" applyFont="1" applyFill="1" applyBorder="1" applyAlignment="1">
      <alignment horizontal="left" vertical="center"/>
    </xf>
    <xf numFmtId="49" fontId="6" fillId="0" borderId="2" xfId="16" applyNumberFormat="1" applyFont="1" applyFill="1" applyBorder="1" applyAlignment="1">
      <alignment horizontal="left" vertical="center" wrapText="1"/>
    </xf>
    <xf numFmtId="40" fontId="6" fillId="0" borderId="2" xfId="16" applyNumberFormat="1" applyFont="1" applyFill="1" applyBorder="1" applyAlignment="1">
      <alignment horizontal="right" vertical="center"/>
    </xf>
    <xf numFmtId="0" fontId="0" fillId="0" borderId="0" xfId="16" applyFont="1" applyFill="1"/>
    <xf numFmtId="0" fontId="0" fillId="0" borderId="0" xfId="16" applyFont="1"/>
    <xf numFmtId="178" fontId="6" fillId="0" borderId="1" xfId="16" applyNumberFormat="1" applyFont="1" applyFill="1" applyBorder="1" applyAlignment="1" applyProtection="1">
      <alignment horizontal="right" vertical="center"/>
    </xf>
    <xf numFmtId="0" fontId="10" fillId="0" borderId="0" xfId="49" applyFont="1">
      <alignment vertical="center"/>
    </xf>
    <xf numFmtId="0" fontId="0" fillId="0" borderId="0" xfId="49" applyFont="1">
      <alignment vertical="center"/>
    </xf>
    <xf numFmtId="0" fontId="0" fillId="0" borderId="0" xfId="49" applyFont="1" applyFill="1">
      <alignment vertical="center"/>
    </xf>
    <xf numFmtId="0" fontId="20" fillId="0" borderId="0" xfId="49">
      <alignment vertical="center"/>
    </xf>
    <xf numFmtId="0" fontId="5" fillId="0" borderId="0" xfId="49" applyFont="1" applyAlignment="1">
      <alignment vertical="center"/>
    </xf>
    <xf numFmtId="0" fontId="6" fillId="0" borderId="0" xfId="49" applyFont="1" applyAlignment="1">
      <alignment horizontal="right" vertical="center"/>
    </xf>
    <xf numFmtId="0" fontId="7" fillId="0" borderId="2" xfId="49" applyFont="1" applyBorder="1" applyAlignment="1">
      <alignment horizontal="center" vertical="center"/>
    </xf>
    <xf numFmtId="0" fontId="7" fillId="0" borderId="2" xfId="49" applyFont="1" applyBorder="1" applyAlignment="1">
      <alignment horizontal="center" vertical="center" wrapText="1"/>
    </xf>
    <xf numFmtId="0" fontId="0" fillId="0" borderId="2" xfId="49" applyFont="1" applyFill="1" applyBorder="1" applyAlignment="1">
      <alignment horizontal="center" vertical="center"/>
    </xf>
    <xf numFmtId="177" fontId="0" fillId="0" borderId="2" xfId="49" applyNumberFormat="1" applyFont="1" applyFill="1" applyBorder="1" applyAlignment="1">
      <alignment horizontal="right" vertical="center"/>
    </xf>
    <xf numFmtId="0" fontId="20" fillId="0" borderId="0" xfId="49" applyFill="1">
      <alignment vertical="center"/>
    </xf>
    <xf numFmtId="0" fontId="0" fillId="0" borderId="2" xfId="49" applyFont="1" applyFill="1" applyBorder="1">
      <alignment vertical="center"/>
    </xf>
    <xf numFmtId="0" fontId="11" fillId="0" borderId="0" xfId="78" applyFont="1" applyBorder="1" applyAlignment="1">
      <alignment horizontal="center" vertical="center"/>
    </xf>
    <xf numFmtId="0" fontId="3" fillId="0" borderId="0" xfId="78" applyFill="1">
      <alignment vertical="center"/>
    </xf>
    <xf numFmtId="0" fontId="3" fillId="0" borderId="0" xfId="78">
      <alignment vertical="center"/>
    </xf>
    <xf numFmtId="0" fontId="12" fillId="0" borderId="0" xfId="78" applyFont="1">
      <alignment vertical="center"/>
    </xf>
    <xf numFmtId="0" fontId="2" fillId="0" borderId="29" xfId="78" applyFont="1" applyBorder="1" applyAlignment="1">
      <alignment horizontal="center" vertical="center" wrapText="1"/>
    </xf>
    <xf numFmtId="0" fontId="2" fillId="0" borderId="30" xfId="78" applyFont="1" applyBorder="1" applyAlignment="1">
      <alignment horizontal="center" vertical="center" wrapText="1"/>
    </xf>
    <xf numFmtId="49" fontId="2" fillId="0" borderId="29" xfId="78" applyNumberFormat="1" applyFont="1" applyFill="1" applyBorder="1" applyAlignment="1">
      <alignment horizontal="left" vertical="center" wrapText="1"/>
    </xf>
    <xf numFmtId="49" fontId="2" fillId="0" borderId="29" xfId="78" applyNumberFormat="1" applyFont="1" applyFill="1" applyBorder="1" applyAlignment="1">
      <alignment horizontal="center" vertical="center" wrapText="1"/>
    </xf>
    <xf numFmtId="177" fontId="2" fillId="0" borderId="29" xfId="78" applyNumberFormat="1" applyFont="1" applyFill="1" applyBorder="1" applyAlignment="1">
      <alignment horizontal="right" vertical="center" wrapText="1"/>
    </xf>
    <xf numFmtId="0" fontId="2" fillId="0" borderId="0" xfId="78" applyFont="1" applyBorder="1" applyAlignment="1">
      <alignment horizontal="center" vertical="center"/>
    </xf>
    <xf numFmtId="177" fontId="2" fillId="0" borderId="36" xfId="78" applyNumberFormat="1" applyFont="1" applyFill="1" applyBorder="1" applyAlignment="1">
      <alignment horizontal="right" vertical="center" wrapText="1"/>
    </xf>
    <xf numFmtId="0" fontId="6" fillId="0" borderId="0" xfId="75" applyFont="1" applyAlignment="1">
      <alignment vertical="center"/>
    </xf>
    <xf numFmtId="0" fontId="6" fillId="0" borderId="0" xfId="75" applyFont="1" applyFill="1" applyAlignment="1">
      <alignment vertical="center"/>
    </xf>
    <xf numFmtId="183" fontId="6" fillId="0" borderId="2" xfId="16" applyNumberFormat="1" applyFont="1" applyFill="1" applyBorder="1" applyAlignment="1">
      <alignment horizontal="right" vertical="center"/>
    </xf>
    <xf numFmtId="0" fontId="9" fillId="0" borderId="0" xfId="76" applyAlignment="1">
      <alignment vertical="center"/>
    </xf>
    <xf numFmtId="0" fontId="0" fillId="0" borderId="0" xfId="76" applyFont="1"/>
    <xf numFmtId="0" fontId="6" fillId="0" borderId="0" xfId="76" applyFont="1" applyFill="1"/>
    <xf numFmtId="0" fontId="9" fillId="0" borderId="0" xfId="76" applyAlignment="1">
      <alignment wrapText="1"/>
    </xf>
    <xf numFmtId="0" fontId="9" fillId="0" borderId="0" xfId="76"/>
    <xf numFmtId="0" fontId="0" fillId="0" borderId="0" xfId="76" applyFont="1" applyAlignment="1">
      <alignment wrapText="1"/>
    </xf>
    <xf numFmtId="185" fontId="6" fillId="0" borderId="1" xfId="76" applyNumberFormat="1" applyFont="1" applyFill="1" applyBorder="1" applyAlignment="1" applyProtection="1">
      <alignment vertical="center" wrapText="1"/>
    </xf>
    <xf numFmtId="185" fontId="6" fillId="0" borderId="2" xfId="76" applyNumberFormat="1" applyFont="1" applyFill="1" applyBorder="1" applyAlignment="1" applyProtection="1">
      <alignment horizontal="centerContinuous" vertical="center"/>
    </xf>
    <xf numFmtId="185" fontId="6" fillId="0" borderId="14" xfId="76" applyNumberFormat="1" applyFont="1" applyFill="1" applyBorder="1" applyAlignment="1" applyProtection="1">
      <alignment horizontal="centerContinuous" vertical="center"/>
    </xf>
    <xf numFmtId="0" fontId="6" fillId="0" borderId="9" xfId="73" applyFont="1" applyFill="1" applyBorder="1" applyAlignment="1">
      <alignment horizontal="center" vertical="center"/>
    </xf>
    <xf numFmtId="0" fontId="6" fillId="0" borderId="10" xfId="73" applyFont="1" applyFill="1" applyBorder="1" applyAlignment="1">
      <alignment horizontal="center" vertical="center"/>
    </xf>
    <xf numFmtId="182" fontId="6" fillId="0" borderId="9" xfId="73" applyNumberFormat="1" applyFont="1" applyFill="1" applyBorder="1" applyAlignment="1">
      <alignment horizontal="left" vertical="center"/>
    </xf>
    <xf numFmtId="177" fontId="6" fillId="0" borderId="14" xfId="73" applyNumberFormat="1" applyFont="1" applyFill="1" applyBorder="1" applyAlignment="1" applyProtection="1">
      <alignment horizontal="right" vertical="center" wrapText="1"/>
    </xf>
    <xf numFmtId="0" fontId="6" fillId="0" borderId="11" xfId="52" applyFont="1" applyFill="1" applyBorder="1">
      <alignment vertical="center"/>
    </xf>
    <xf numFmtId="177" fontId="6" fillId="0" borderId="2" xfId="76" applyNumberFormat="1" applyFont="1" applyFill="1" applyBorder="1" applyAlignment="1">
      <alignment horizontal="right" vertical="center" wrapText="1"/>
    </xf>
    <xf numFmtId="177" fontId="6" fillId="0" borderId="2" xfId="73" applyNumberFormat="1" applyFont="1" applyFill="1" applyBorder="1" applyAlignment="1" applyProtection="1">
      <alignment horizontal="right" vertical="center" wrapText="1"/>
    </xf>
    <xf numFmtId="0" fontId="6" fillId="0" borderId="2" xfId="52" applyFont="1" applyFill="1" applyBorder="1">
      <alignment vertical="center"/>
    </xf>
    <xf numFmtId="177" fontId="6" fillId="0" borderId="15" xfId="73" applyNumberFormat="1" applyFont="1" applyFill="1" applyBorder="1" applyAlignment="1" applyProtection="1">
      <alignment horizontal="right" vertical="center" wrapText="1"/>
    </xf>
    <xf numFmtId="182" fontId="6" fillId="0" borderId="9" xfId="73" applyNumberFormat="1" applyFont="1" applyFill="1" applyBorder="1" applyAlignment="1">
      <alignment horizontal="left" vertical="center" wrapText="1"/>
    </xf>
    <xf numFmtId="177" fontId="6" fillId="0" borderId="12" xfId="73" applyNumberFormat="1" applyFont="1" applyFill="1" applyBorder="1" applyAlignment="1" applyProtection="1">
      <alignment horizontal="right" vertical="center" wrapText="1"/>
    </xf>
    <xf numFmtId="177" fontId="6" fillId="0" borderId="2" xfId="77" applyNumberFormat="1" applyFont="1" applyFill="1" applyBorder="1">
      <alignment vertical="center"/>
    </xf>
    <xf numFmtId="0" fontId="6" fillId="0" borderId="9" xfId="77" applyFont="1" applyFill="1" applyBorder="1" applyAlignment="1">
      <alignment vertical="center" wrapText="1"/>
    </xf>
    <xf numFmtId="0" fontId="6" fillId="0" borderId="11" xfId="77" applyFont="1" applyFill="1" applyBorder="1" applyAlignment="1">
      <alignment vertical="center" wrapText="1"/>
    </xf>
    <xf numFmtId="0" fontId="6" fillId="0" borderId="9" xfId="76" applyFont="1" applyFill="1" applyBorder="1" applyAlignment="1">
      <alignment horizontal="left" vertical="center" wrapText="1"/>
    </xf>
    <xf numFmtId="0" fontId="6" fillId="0" borderId="11" xfId="76" applyFont="1" applyFill="1" applyBorder="1" applyAlignment="1">
      <alignment horizontal="left" vertical="center" wrapText="1"/>
    </xf>
    <xf numFmtId="0" fontId="6" fillId="0" borderId="9" xfId="73" applyFont="1" applyFill="1" applyBorder="1" applyAlignment="1">
      <alignment vertical="center"/>
    </xf>
    <xf numFmtId="0" fontId="6" fillId="0" borderId="11" xfId="73" applyFont="1" applyFill="1" applyBorder="1" applyAlignment="1">
      <alignment vertical="center"/>
    </xf>
    <xf numFmtId="0" fontId="6" fillId="0" borderId="2" xfId="52" applyFont="1" applyFill="1" applyBorder="1" applyAlignment="1">
      <alignment horizontal="center" vertical="center"/>
    </xf>
    <xf numFmtId="0" fontId="20" fillId="0" borderId="0" xfId="77">
      <alignment vertical="center"/>
    </xf>
    <xf numFmtId="185" fontId="5" fillId="0" borderId="1" xfId="76" applyNumberFormat="1" applyFont="1" applyFill="1" applyBorder="1" applyAlignment="1" applyProtection="1">
      <alignment vertical="center" wrapText="1"/>
    </xf>
    <xf numFmtId="0" fontId="20" fillId="0" borderId="0" xfId="77" applyAlignment="1">
      <alignment vertical="center"/>
    </xf>
    <xf numFmtId="185" fontId="6" fillId="0" borderId="1" xfId="76" applyNumberFormat="1" applyFont="1" applyFill="1" applyBorder="1" applyAlignment="1" applyProtection="1">
      <alignment horizontal="right" vertical="center" wrapText="1"/>
    </xf>
    <xf numFmtId="0" fontId="6" fillId="0" borderId="2" xfId="76" applyFont="1" applyBorder="1" applyAlignment="1">
      <alignment horizontal="centerContinuous"/>
    </xf>
    <xf numFmtId="178" fontId="6" fillId="0" borderId="2" xfId="76" applyNumberFormat="1" applyFont="1" applyFill="1" applyBorder="1" applyAlignment="1" applyProtection="1">
      <alignment horizontal="centerContinuous" vertical="center"/>
    </xf>
    <xf numFmtId="0" fontId="6" fillId="0" borderId="2" xfId="76" applyFont="1" applyBorder="1" applyAlignment="1">
      <alignment horizontal="centerContinuous" vertical="center"/>
    </xf>
    <xf numFmtId="49" fontId="6" fillId="2" borderId="2" xfId="76" applyNumberFormat="1" applyFont="1" applyFill="1" applyBorder="1" applyAlignment="1">
      <alignment horizontal="center" vertical="center" wrapText="1"/>
    </xf>
    <xf numFmtId="178" fontId="6" fillId="0" borderId="2" xfId="76" applyNumberFormat="1" applyFont="1" applyFill="1" applyBorder="1" applyAlignment="1" applyProtection="1">
      <alignment horizontal="center" vertical="center" wrapText="1"/>
    </xf>
    <xf numFmtId="49" fontId="6" fillId="2" borderId="2" xfId="76" applyNumberFormat="1" applyFont="1" applyFill="1" applyBorder="1" applyAlignment="1">
      <alignment horizontal="center" vertical="center"/>
    </xf>
    <xf numFmtId="0" fontId="6" fillId="0" borderId="0" xfId="77" applyFont="1" applyFill="1">
      <alignment vertical="center"/>
    </xf>
    <xf numFmtId="177" fontId="6" fillId="0" borderId="2" xfId="76" applyNumberFormat="1" applyFont="1" applyFill="1" applyBorder="1" applyAlignment="1" applyProtection="1">
      <alignment horizontal="right" vertical="center" wrapText="1"/>
    </xf>
    <xf numFmtId="0" fontId="9" fillId="0" borderId="0" xfId="74" applyFill="1"/>
    <xf numFmtId="0" fontId="9" fillId="0" borderId="0" xfId="74"/>
    <xf numFmtId="0" fontId="0" fillId="0" borderId="0" xfId="74" applyFont="1"/>
    <xf numFmtId="0" fontId="6" fillId="0" borderId="0" xfId="74" applyFont="1" applyFill="1" applyAlignment="1">
      <alignment vertical="center"/>
    </xf>
    <xf numFmtId="0" fontId="6" fillId="0" borderId="2" xfId="74" applyFont="1" applyFill="1" applyBorder="1" applyAlignment="1">
      <alignment horizontal="center" vertical="center"/>
    </xf>
    <xf numFmtId="0" fontId="6" fillId="0" borderId="14" xfId="74" applyFont="1" applyBorder="1" applyAlignment="1">
      <alignment horizontal="center" vertical="center"/>
    </xf>
    <xf numFmtId="0" fontId="6" fillId="0" borderId="14" xfId="74" applyFont="1" applyFill="1" applyBorder="1" applyAlignment="1">
      <alignment horizontal="center" vertical="center"/>
    </xf>
    <xf numFmtId="49" fontId="6" fillId="0" borderId="2" xfId="74" applyNumberFormat="1" applyFont="1" applyFill="1" applyBorder="1" applyAlignment="1" applyProtection="1">
      <alignment horizontal="left" vertical="center"/>
    </xf>
    <xf numFmtId="49" fontId="6" fillId="0" borderId="9" xfId="74" applyNumberFormat="1" applyFont="1" applyFill="1" applyBorder="1" applyAlignment="1" applyProtection="1">
      <alignment horizontal="left" vertical="center" wrapText="1"/>
    </xf>
    <xf numFmtId="183" fontId="6" fillId="0" borderId="9" xfId="74" applyNumberFormat="1" applyFont="1" applyFill="1" applyBorder="1" applyAlignment="1" applyProtection="1">
      <alignment horizontal="right" vertical="center" wrapText="1"/>
    </xf>
    <xf numFmtId="183" fontId="6" fillId="0" borderId="2" xfId="74" applyNumberFormat="1" applyFont="1" applyFill="1" applyBorder="1" applyAlignment="1" applyProtection="1">
      <alignment horizontal="right" vertical="center" wrapText="1"/>
    </xf>
    <xf numFmtId="0" fontId="9" fillId="0" borderId="0" xfId="74" applyAlignment="1">
      <alignment horizontal="right" vertical="center"/>
    </xf>
    <xf numFmtId="4" fontId="6" fillId="0" borderId="9" xfId="74" applyNumberFormat="1" applyFont="1" applyFill="1" applyBorder="1" applyAlignment="1" applyProtection="1">
      <alignment horizontal="right" vertical="center" wrapText="1"/>
    </xf>
    <xf numFmtId="0" fontId="9" fillId="0" borderId="0" xfId="73" applyFill="1"/>
    <xf numFmtId="0" fontId="9" fillId="0" borderId="0" xfId="73"/>
    <xf numFmtId="0" fontId="0" fillId="0" borderId="0" xfId="73" applyFont="1"/>
    <xf numFmtId="49" fontId="6" fillId="0" borderId="1" xfId="73" applyNumberFormat="1" applyFont="1" applyFill="1" applyBorder="1" applyAlignment="1" applyProtection="1">
      <alignment horizontal="left" vertical="center"/>
    </xf>
    <xf numFmtId="0" fontId="6" fillId="0" borderId="0" xfId="73" applyFont="1" applyFill="1" applyAlignment="1">
      <alignment horizontal="right" vertical="center"/>
    </xf>
    <xf numFmtId="0" fontId="6" fillId="0" borderId="0" xfId="73" applyFont="1"/>
    <xf numFmtId="0" fontId="14" fillId="0" borderId="8" xfId="73" applyFont="1" applyBorder="1" applyAlignment="1">
      <alignment horizontal="center" vertical="center"/>
    </xf>
    <xf numFmtId="176" fontId="6" fillId="0" borderId="14" xfId="73" applyNumberFormat="1" applyFont="1" applyFill="1" applyBorder="1" applyAlignment="1" applyProtection="1">
      <alignment horizontal="right" vertical="center" wrapText="1"/>
    </xf>
    <xf numFmtId="182" fontId="6" fillId="0" borderId="10" xfId="73" applyNumberFormat="1" applyFont="1" applyFill="1" applyBorder="1" applyAlignment="1">
      <alignment horizontal="left" vertical="center"/>
    </xf>
    <xf numFmtId="176" fontId="6" fillId="0" borderId="8" xfId="73" applyNumberFormat="1" applyFont="1" applyFill="1" applyBorder="1" applyAlignment="1" applyProtection="1">
      <alignment horizontal="right" vertical="center" wrapText="1"/>
    </xf>
    <xf numFmtId="176" fontId="6" fillId="0" borderId="2" xfId="73" applyNumberFormat="1" applyFont="1" applyFill="1" applyBorder="1" applyAlignment="1" applyProtection="1">
      <alignment horizontal="right" vertical="center" wrapText="1"/>
    </xf>
    <xf numFmtId="176" fontId="6" fillId="0" borderId="15" xfId="73" applyNumberFormat="1" applyFont="1" applyFill="1" applyBorder="1" applyAlignment="1" applyProtection="1">
      <alignment horizontal="right" vertical="center" wrapText="1"/>
    </xf>
    <xf numFmtId="182" fontId="6" fillId="0" borderId="10" xfId="73" applyNumberFormat="1" applyFont="1" applyFill="1" applyBorder="1" applyAlignment="1" applyProtection="1">
      <alignment horizontal="left" vertical="center"/>
    </xf>
    <xf numFmtId="176" fontId="6" fillId="0" borderId="12" xfId="73" applyNumberFormat="1" applyFont="1" applyFill="1" applyBorder="1" applyAlignment="1" applyProtection="1">
      <alignment horizontal="right" vertical="center" wrapText="1"/>
    </xf>
    <xf numFmtId="182" fontId="6" fillId="0" borderId="5" xfId="73" applyNumberFormat="1" applyFont="1" applyFill="1" applyBorder="1" applyAlignment="1">
      <alignment horizontal="left" vertical="center"/>
    </xf>
    <xf numFmtId="182" fontId="6" fillId="0" borderId="9" xfId="73" applyNumberFormat="1" applyFont="1" applyFill="1" applyBorder="1" applyAlignment="1" applyProtection="1">
      <alignment horizontal="left" vertical="center"/>
    </xf>
    <xf numFmtId="176" fontId="6" fillId="0" borderId="2" xfId="73" applyNumberFormat="1" applyFont="1" applyFill="1" applyBorder="1" applyAlignment="1">
      <alignment horizontal="right" vertical="center"/>
    </xf>
    <xf numFmtId="176" fontId="6" fillId="0" borderId="8" xfId="73" applyNumberFormat="1" applyFont="1" applyFill="1" applyBorder="1" applyAlignment="1">
      <alignment horizontal="right" vertical="center"/>
    </xf>
    <xf numFmtId="0" fontId="6" fillId="0" borderId="9" xfId="73" applyFont="1" applyFill="1" applyBorder="1" applyAlignment="1">
      <alignment vertical="center" wrapText="1"/>
    </xf>
    <xf numFmtId="0" fontId="6" fillId="0" borderId="2" xfId="73" applyFont="1" applyFill="1" applyBorder="1"/>
    <xf numFmtId="176" fontId="6" fillId="0" borderId="2" xfId="73" applyNumberFormat="1" applyFont="1" applyFill="1" applyBorder="1" applyAlignment="1" applyProtection="1">
      <alignment horizontal="right" vertical="center"/>
    </xf>
    <xf numFmtId="176" fontId="6" fillId="0" borderId="8" xfId="73" applyNumberFormat="1" applyFont="1" applyFill="1" applyBorder="1" applyAlignment="1" applyProtection="1">
      <alignment horizontal="right" vertical="center"/>
    </xf>
    <xf numFmtId="0" fontId="6" fillId="0" borderId="9" xfId="73" applyFont="1" applyBorder="1" applyAlignment="1">
      <alignment vertical="center"/>
    </xf>
    <xf numFmtId="0" fontId="6" fillId="0" borderId="11" xfId="73" applyFont="1" applyFill="1" applyBorder="1" applyAlignment="1">
      <alignment horizontal="left" vertical="center"/>
    </xf>
    <xf numFmtId="0" fontId="6" fillId="0" borderId="2" xfId="73" applyFont="1" applyFill="1" applyBorder="1" applyAlignment="1">
      <alignment horizontal="center" vertical="center"/>
    </xf>
    <xf numFmtId="176" fontId="6" fillId="0" borderId="8" xfId="0" applyNumberFormat="1" applyFont="1" applyFill="1" applyBorder="1" applyAlignment="1">
      <alignment horizontal="right" vertical="center"/>
    </xf>
    <xf numFmtId="0" fontId="6" fillId="0" borderId="10" xfId="73" applyFont="1" applyFill="1" applyBorder="1" applyAlignment="1">
      <alignment vertical="center"/>
    </xf>
    <xf numFmtId="0" fontId="6" fillId="0" borderId="9" xfId="73" applyFont="1" applyFill="1" applyBorder="1" applyAlignment="1">
      <alignment horizontal="left" vertical="center"/>
    </xf>
    <xf numFmtId="176" fontId="6" fillId="0" borderId="2" xfId="0" applyNumberFormat="1" applyFont="1" applyFill="1" applyBorder="1" applyAlignment="1">
      <alignment horizontal="right" vertical="center"/>
    </xf>
    <xf numFmtId="0" fontId="6" fillId="0" borderId="0" xfId="73" applyFont="1" applyAlignment="1">
      <alignment horizontal="right" vertical="center"/>
    </xf>
    <xf numFmtId="0" fontId="14" fillId="0" borderId="2" xfId="73" applyFont="1" applyBorder="1" applyAlignment="1">
      <alignment horizontal="center" vertical="center" wrapText="1"/>
    </xf>
    <xf numFmtId="176" fontId="6" fillId="0" borderId="8" xfId="73" applyNumberFormat="1" applyFont="1" applyBorder="1" applyAlignment="1">
      <alignment horizontal="right" vertical="center"/>
    </xf>
    <xf numFmtId="0" fontId="0" fillId="0" borderId="37" xfId="0" applyBorder="1" applyAlignment="1">
      <alignment vertical="center" wrapText="1"/>
    </xf>
    <xf numFmtId="0" fontId="14" fillId="0" borderId="14" xfId="73" applyFont="1" applyBorder="1" applyAlignment="1">
      <alignment horizontal="center" vertical="center" wrapText="1"/>
    </xf>
    <xf numFmtId="0" fontId="14" fillId="0" borderId="12" xfId="73" applyFont="1" applyBorder="1" applyAlignment="1">
      <alignment horizontal="center" vertical="center" wrapText="1"/>
    </xf>
    <xf numFmtId="0" fontId="14" fillId="0" borderId="14" xfId="73" applyFont="1" applyBorder="1" applyAlignment="1">
      <alignment horizontal="center" vertical="center"/>
    </xf>
    <xf numFmtId="0" fontId="14" fillId="0" borderId="12" xfId="73" applyFont="1" applyBorder="1" applyAlignment="1">
      <alignment horizontal="center" vertical="center"/>
    </xf>
    <xf numFmtId="0" fontId="14" fillId="0" borderId="9" xfId="73" applyFont="1" applyBorder="1" applyAlignment="1">
      <alignment horizontal="center" vertical="center"/>
    </xf>
    <xf numFmtId="0" fontId="14" fillId="0" borderId="11" xfId="73" applyFont="1" applyBorder="1" applyAlignment="1">
      <alignment horizontal="center" vertical="center"/>
    </xf>
    <xf numFmtId="0" fontId="14" fillId="0" borderId="14" xfId="73" applyFont="1" applyFill="1" applyBorder="1" applyAlignment="1">
      <alignment horizontal="center" vertical="center"/>
    </xf>
    <xf numFmtId="0" fontId="14" fillId="0" borderId="15" xfId="73" applyFont="1" applyFill="1" applyBorder="1" applyAlignment="1">
      <alignment horizontal="center" vertical="center"/>
    </xf>
    <xf numFmtId="0" fontId="14" fillId="0" borderId="12" xfId="73" applyFont="1" applyFill="1" applyBorder="1" applyAlignment="1">
      <alignment horizontal="center" vertical="center"/>
    </xf>
    <xf numFmtId="0" fontId="14" fillId="0" borderId="14" xfId="73" applyFont="1" applyFill="1" applyBorder="1" applyAlignment="1">
      <alignment horizontal="center" vertical="center" wrapText="1"/>
    </xf>
    <xf numFmtId="0" fontId="14" fillId="0" borderId="12" xfId="73" applyFont="1" applyFill="1" applyBorder="1" applyAlignment="1">
      <alignment horizontal="center" vertical="center" wrapText="1"/>
    </xf>
    <xf numFmtId="0" fontId="5" fillId="0" borderId="0" xfId="73" applyFont="1" applyAlignment="1">
      <alignment horizontal="center" vertical="center"/>
    </xf>
    <xf numFmtId="49" fontId="14" fillId="0" borderId="10" xfId="73" applyNumberFormat="1" applyFont="1" applyFill="1" applyBorder="1" applyAlignment="1" applyProtection="1">
      <alignment horizontal="center" vertical="center"/>
    </xf>
    <xf numFmtId="49" fontId="14" fillId="0" borderId="11" xfId="73" applyNumberFormat="1" applyFont="1" applyFill="1" applyBorder="1" applyAlignment="1" applyProtection="1">
      <alignment horizontal="center" vertical="center"/>
    </xf>
    <xf numFmtId="49" fontId="14" fillId="0" borderId="2" xfId="73" applyNumberFormat="1" applyFont="1" applyFill="1" applyBorder="1" applyAlignment="1" applyProtection="1">
      <alignment horizontal="center" vertical="center"/>
    </xf>
    <xf numFmtId="0" fontId="14" fillId="0" borderId="9" xfId="73" applyFont="1" applyFill="1" applyBorder="1" applyAlignment="1">
      <alignment horizontal="center" vertical="center"/>
    </xf>
    <xf numFmtId="0" fontId="14" fillId="0" borderId="10" xfId="73" applyFont="1" applyFill="1" applyBorder="1" applyAlignment="1">
      <alignment horizontal="center" vertical="center"/>
    </xf>
    <xf numFmtId="0" fontId="14" fillId="0" borderId="11" xfId="73" applyFont="1" applyFill="1" applyBorder="1" applyAlignment="1">
      <alignment horizontal="center" vertical="center"/>
    </xf>
    <xf numFmtId="0" fontId="14" fillId="0" borderId="2" xfId="73" applyFont="1" applyBorder="1" applyAlignment="1">
      <alignment horizontal="center" vertical="center"/>
    </xf>
    <xf numFmtId="49" fontId="9" fillId="2" borderId="2" xfId="74" applyNumberFormat="1" applyFont="1" applyFill="1" applyBorder="1" applyAlignment="1">
      <alignment horizontal="center" vertical="center" wrapText="1"/>
    </xf>
    <xf numFmtId="49" fontId="9" fillId="2" borderId="2" xfId="74" applyNumberFormat="1" applyFill="1" applyBorder="1" applyAlignment="1">
      <alignment horizontal="center" vertical="center" wrapText="1"/>
    </xf>
    <xf numFmtId="0" fontId="6" fillId="0" borderId="2" xfId="74" applyFont="1" applyFill="1" applyBorder="1" applyAlignment="1">
      <alignment horizontal="center" vertical="center"/>
    </xf>
    <xf numFmtId="49" fontId="9" fillId="2" borderId="14" xfId="74" applyNumberFormat="1" applyFont="1" applyFill="1" applyBorder="1" applyAlignment="1">
      <alignment horizontal="center" vertical="center" wrapText="1"/>
    </xf>
    <xf numFmtId="49" fontId="9" fillId="2" borderId="15" xfId="74" applyNumberFormat="1" applyFont="1" applyFill="1" applyBorder="1" applyAlignment="1">
      <alignment horizontal="center" vertical="center" wrapText="1"/>
    </xf>
    <xf numFmtId="49" fontId="9" fillId="2" borderId="12" xfId="74" applyNumberFormat="1" applyFont="1" applyFill="1" applyBorder="1" applyAlignment="1">
      <alignment horizontal="center" vertical="center" wrapText="1"/>
    </xf>
    <xf numFmtId="0" fontId="6" fillId="0" borderId="2" xfId="74" applyNumberFormat="1" applyFont="1" applyFill="1" applyBorder="1" applyAlignment="1" applyProtection="1">
      <alignment horizontal="center" vertical="center"/>
    </xf>
    <xf numFmtId="0" fontId="5" fillId="0" borderId="0" xfId="74" applyNumberFormat="1" applyFont="1" applyFill="1" applyAlignment="1" applyProtection="1">
      <alignment horizontal="center" vertical="center"/>
    </xf>
    <xf numFmtId="49" fontId="9" fillId="2" borderId="9" xfId="74" applyNumberFormat="1" applyFont="1" applyFill="1" applyBorder="1" applyAlignment="1">
      <alignment horizontal="center" vertical="center" wrapText="1"/>
    </xf>
    <xf numFmtId="49" fontId="9" fillId="2" borderId="10" xfId="74" applyNumberFormat="1" applyFont="1" applyFill="1" applyBorder="1" applyAlignment="1">
      <alignment horizontal="center" vertical="center" wrapText="1"/>
    </xf>
    <xf numFmtId="49" fontId="9" fillId="2" borderId="11" xfId="74" applyNumberFormat="1" applyFont="1" applyFill="1" applyBorder="1" applyAlignment="1">
      <alignment horizontal="center" vertical="center" wrapText="1"/>
    </xf>
    <xf numFmtId="49" fontId="9" fillId="2" borderId="9" xfId="74" applyNumberFormat="1" applyFill="1" applyBorder="1" applyAlignment="1">
      <alignment horizontal="center" vertical="center" wrapText="1"/>
    </xf>
    <xf numFmtId="49" fontId="9" fillId="2" borderId="10" xfId="74" applyNumberFormat="1" applyFill="1" applyBorder="1" applyAlignment="1">
      <alignment horizontal="center" vertical="center" wrapText="1"/>
    </xf>
    <xf numFmtId="49" fontId="9" fillId="2" borderId="11" xfId="74" applyNumberFormat="1" applyFill="1" applyBorder="1" applyAlignment="1">
      <alignment horizontal="center" vertical="center" wrapText="1"/>
    </xf>
    <xf numFmtId="49" fontId="9" fillId="2" borderId="14" xfId="74" applyNumberFormat="1" applyFill="1" applyBorder="1" applyAlignment="1">
      <alignment horizontal="center" vertical="center" wrapText="1"/>
    </xf>
    <xf numFmtId="49" fontId="9" fillId="2" borderId="12" xfId="74" applyNumberFormat="1" applyFill="1" applyBorder="1" applyAlignment="1">
      <alignment horizontal="center" vertical="center" wrapText="1"/>
    </xf>
    <xf numFmtId="0" fontId="5" fillId="0" borderId="0" xfId="16" applyNumberFormat="1" applyFont="1" applyFill="1" applyAlignment="1" applyProtection="1">
      <alignment horizontal="center" vertical="center"/>
    </xf>
    <xf numFmtId="0" fontId="6" fillId="0" borderId="9" xfId="16" applyNumberFormat="1" applyFont="1" applyFill="1" applyBorder="1" applyAlignment="1" applyProtection="1">
      <alignment horizontal="center" vertical="center"/>
    </xf>
    <xf numFmtId="0" fontId="6" fillId="0" borderId="10" xfId="16" applyNumberFormat="1" applyFont="1" applyFill="1" applyBorder="1" applyAlignment="1" applyProtection="1">
      <alignment horizontal="center" vertical="center"/>
    </xf>
    <xf numFmtId="0" fontId="6" fillId="0" borderId="11" xfId="16" applyNumberFormat="1" applyFont="1" applyFill="1" applyBorder="1" applyAlignment="1" applyProtection="1">
      <alignment horizontal="center" vertical="center"/>
    </xf>
    <xf numFmtId="0" fontId="6" fillId="0" borderId="2" xfId="16" applyNumberFormat="1" applyFont="1" applyFill="1" applyBorder="1" applyAlignment="1" applyProtection="1">
      <alignment horizontal="center" vertical="center"/>
    </xf>
    <xf numFmtId="0" fontId="6" fillId="0" borderId="2" xfId="16" applyFont="1" applyBorder="1" applyAlignment="1">
      <alignment horizontal="center" vertical="center"/>
    </xf>
    <xf numFmtId="0" fontId="6" fillId="0" borderId="9" xfId="16" applyFont="1" applyBorder="1" applyAlignment="1">
      <alignment horizontal="center" vertical="center"/>
    </xf>
    <xf numFmtId="0" fontId="6" fillId="0" borderId="10" xfId="16" applyFont="1" applyBorder="1" applyAlignment="1">
      <alignment horizontal="center" vertical="center"/>
    </xf>
    <xf numFmtId="0" fontId="6" fillId="0" borderId="11" xfId="16" applyFont="1" applyBorder="1" applyAlignment="1">
      <alignment horizontal="center" vertical="center"/>
    </xf>
    <xf numFmtId="184" fontId="6" fillId="0" borderId="2" xfId="16" applyNumberFormat="1" applyFont="1" applyFill="1" applyBorder="1" applyAlignment="1" applyProtection="1">
      <alignment horizontal="center" vertical="center"/>
    </xf>
    <xf numFmtId="180" fontId="6" fillId="0" borderId="2" xfId="16" applyNumberFormat="1" applyFont="1" applyFill="1" applyBorder="1" applyAlignment="1" applyProtection="1">
      <alignment horizontal="center" vertical="center"/>
    </xf>
    <xf numFmtId="0" fontId="6" fillId="0" borderId="14" xfId="16" applyNumberFormat="1" applyFont="1" applyFill="1" applyBorder="1" applyAlignment="1" applyProtection="1">
      <alignment horizontal="center" vertical="center"/>
    </xf>
    <xf numFmtId="0" fontId="6" fillId="0" borderId="15" xfId="16" applyNumberFormat="1" applyFont="1" applyFill="1" applyBorder="1" applyAlignment="1" applyProtection="1">
      <alignment horizontal="center" vertical="center"/>
    </xf>
    <xf numFmtId="0" fontId="6" fillId="0" borderId="12" xfId="16" applyNumberFormat="1" applyFont="1" applyFill="1" applyBorder="1" applyAlignment="1" applyProtection="1">
      <alignment horizontal="center" vertical="center"/>
    </xf>
    <xf numFmtId="0" fontId="6" fillId="0" borderId="2" xfId="16" applyNumberFormat="1" applyFont="1" applyFill="1" applyBorder="1" applyAlignment="1" applyProtection="1">
      <alignment horizontal="center" vertical="center" wrapText="1"/>
    </xf>
    <xf numFmtId="0" fontId="6" fillId="0" borderId="9" xfId="73" applyFont="1" applyFill="1" applyBorder="1" applyAlignment="1">
      <alignment horizontal="center" vertical="center"/>
    </xf>
    <xf numFmtId="0" fontId="6" fillId="0" borderId="11" xfId="73" applyFont="1" applyFill="1" applyBorder="1" applyAlignment="1">
      <alignment horizontal="center" vertical="center"/>
    </xf>
    <xf numFmtId="0" fontId="6" fillId="0" borderId="9" xfId="73" applyFont="1" applyFill="1" applyBorder="1" applyAlignment="1">
      <alignment vertical="center"/>
    </xf>
    <xf numFmtId="0" fontId="6" fillId="0" borderId="11" xfId="73" applyFont="1" applyFill="1" applyBorder="1" applyAlignment="1">
      <alignment vertical="center"/>
    </xf>
    <xf numFmtId="185" fontId="6" fillId="0" borderId="9" xfId="76" applyNumberFormat="1" applyFont="1" applyFill="1" applyBorder="1" applyAlignment="1" applyProtection="1">
      <alignment horizontal="center" vertical="center" wrapText="1"/>
    </xf>
    <xf numFmtId="185" fontId="6" fillId="0" borderId="11" xfId="76" applyNumberFormat="1" applyFont="1" applyFill="1" applyBorder="1" applyAlignment="1" applyProtection="1">
      <alignment horizontal="center" vertical="center" wrapText="1"/>
    </xf>
    <xf numFmtId="185" fontId="6" fillId="0" borderId="9" xfId="76" applyNumberFormat="1" applyFont="1" applyFill="1" applyBorder="1" applyAlignment="1" applyProtection="1">
      <alignment horizontal="center" vertical="center"/>
    </xf>
    <xf numFmtId="185" fontId="6" fillId="0" borderId="3" xfId="76" applyNumberFormat="1" applyFont="1" applyFill="1" applyBorder="1" applyAlignment="1" applyProtection="1">
      <alignment horizontal="center" vertical="center"/>
    </xf>
    <xf numFmtId="185" fontId="6" fillId="0" borderId="3" xfId="76" applyNumberFormat="1" applyFont="1" applyFill="1" applyBorder="1" applyAlignment="1" applyProtection="1">
      <alignment horizontal="center" vertical="center" wrapText="1"/>
    </xf>
    <xf numFmtId="185" fontId="6" fillId="0" borderId="4" xfId="76" applyNumberFormat="1" applyFont="1" applyFill="1" applyBorder="1" applyAlignment="1" applyProtection="1">
      <alignment horizontal="center" vertical="center" wrapText="1"/>
    </xf>
    <xf numFmtId="185" fontId="6" fillId="0" borderId="5" xfId="76" applyNumberFormat="1" applyFont="1" applyFill="1" applyBorder="1" applyAlignment="1" applyProtection="1">
      <alignment horizontal="center" vertical="center" wrapText="1"/>
    </xf>
    <xf numFmtId="185" fontId="6" fillId="0" borderId="6" xfId="76" applyNumberFormat="1" applyFont="1" applyFill="1" applyBorder="1" applyAlignment="1" applyProtection="1">
      <alignment horizontal="center" vertical="center" wrapText="1"/>
    </xf>
    <xf numFmtId="185" fontId="6" fillId="0" borderId="7" xfId="76" applyNumberFormat="1" applyFont="1" applyFill="1" applyBorder="1" applyAlignment="1" applyProtection="1">
      <alignment horizontal="center" vertical="center" wrapText="1"/>
    </xf>
    <xf numFmtId="185" fontId="6" fillId="0" borderId="8" xfId="76" applyNumberFormat="1" applyFont="1" applyFill="1" applyBorder="1" applyAlignment="1" applyProtection="1">
      <alignment horizontal="center" vertical="center" wrapText="1"/>
    </xf>
    <xf numFmtId="0" fontId="6" fillId="0" borderId="9" xfId="77" applyFont="1" applyFill="1" applyBorder="1" applyAlignment="1">
      <alignment vertical="center" wrapText="1"/>
    </xf>
    <xf numFmtId="0" fontId="6" fillId="0" borderId="11" xfId="77" applyFont="1" applyFill="1" applyBorder="1" applyAlignment="1">
      <alignment vertical="center" wrapText="1"/>
    </xf>
    <xf numFmtId="0" fontId="6" fillId="0" borderId="9" xfId="77" applyFont="1" applyFill="1" applyBorder="1" applyAlignment="1">
      <alignment horizontal="center" vertical="center" wrapText="1"/>
    </xf>
    <xf numFmtId="0" fontId="6" fillId="0" borderId="11" xfId="77" applyFont="1" applyFill="1" applyBorder="1" applyAlignment="1">
      <alignment horizontal="center" vertical="center" wrapText="1"/>
    </xf>
    <xf numFmtId="0" fontId="6" fillId="0" borderId="2" xfId="76" applyFont="1" applyFill="1" applyBorder="1" applyAlignment="1">
      <alignment horizontal="left" vertical="center" wrapText="1"/>
    </xf>
    <xf numFmtId="182" fontId="6" fillId="0" borderId="9" xfId="73" applyNumberFormat="1" applyFont="1" applyFill="1" applyBorder="1" applyAlignment="1">
      <alignment horizontal="left" vertical="center" wrapText="1"/>
    </xf>
    <xf numFmtId="182" fontId="6" fillId="0" borderId="11" xfId="73" applyNumberFormat="1" applyFont="1" applyFill="1" applyBorder="1" applyAlignment="1">
      <alignment horizontal="left" vertical="center" wrapText="1"/>
    </xf>
    <xf numFmtId="182" fontId="6" fillId="0" borderId="9" xfId="73" applyNumberFormat="1" applyFont="1" applyFill="1" applyBorder="1" applyAlignment="1">
      <alignment vertical="center" wrapText="1"/>
    </xf>
    <xf numFmtId="182" fontId="6" fillId="0" borderId="11" xfId="73" applyNumberFormat="1" applyFont="1" applyFill="1" applyBorder="1" applyAlignment="1">
      <alignment vertical="center" wrapText="1"/>
    </xf>
    <xf numFmtId="182" fontId="6" fillId="0" borderId="9" xfId="73" applyNumberFormat="1" applyFont="1" applyFill="1" applyBorder="1" applyAlignment="1">
      <alignment horizontal="left" vertical="center"/>
    </xf>
    <xf numFmtId="182" fontId="6" fillId="0" borderId="11" xfId="73" applyNumberFormat="1" applyFont="1" applyFill="1" applyBorder="1" applyAlignment="1">
      <alignment horizontal="left" vertical="center"/>
    </xf>
    <xf numFmtId="0" fontId="6" fillId="0" borderId="9" xfId="73" applyFont="1" applyFill="1" applyBorder="1" applyAlignment="1">
      <alignment horizontal="left" vertical="center" wrapText="1"/>
    </xf>
    <xf numFmtId="0" fontId="6" fillId="0" borderId="11" xfId="73" applyFont="1" applyFill="1" applyBorder="1" applyAlignment="1">
      <alignment horizontal="left" vertical="center" wrapText="1"/>
    </xf>
    <xf numFmtId="185" fontId="5" fillId="0" borderId="0" xfId="76" applyNumberFormat="1" applyFont="1" applyFill="1" applyAlignment="1" applyProtection="1">
      <alignment horizontal="center" vertical="center" wrapText="1"/>
    </xf>
    <xf numFmtId="185" fontId="6" fillId="0" borderId="10" xfId="76" applyNumberFormat="1" applyFont="1" applyFill="1" applyBorder="1" applyAlignment="1" applyProtection="1">
      <alignment horizontal="center" vertical="center" wrapText="1"/>
    </xf>
    <xf numFmtId="0" fontId="6" fillId="0" borderId="10" xfId="73" applyFont="1" applyFill="1" applyBorder="1" applyAlignment="1">
      <alignment horizontal="center" vertical="center"/>
    </xf>
    <xf numFmtId="178" fontId="6" fillId="0" borderId="9" xfId="76" applyNumberFormat="1" applyFont="1" applyFill="1" applyBorder="1" applyAlignment="1" applyProtection="1">
      <alignment horizontal="center" vertical="center"/>
    </xf>
    <xf numFmtId="178" fontId="6" fillId="0" borderId="10" xfId="76" applyNumberFormat="1" applyFont="1" applyFill="1" applyBorder="1" applyAlignment="1" applyProtection="1">
      <alignment horizontal="center" vertical="center"/>
    </xf>
    <xf numFmtId="49" fontId="6" fillId="2" borderId="2" xfId="76" applyNumberFormat="1" applyFont="1" applyFill="1" applyBorder="1" applyAlignment="1">
      <alignment horizontal="center" vertical="center" wrapText="1"/>
    </xf>
    <xf numFmtId="0" fontId="6" fillId="0" borderId="2" xfId="76" applyNumberFormat="1" applyFont="1" applyFill="1" applyBorder="1" applyAlignment="1" applyProtection="1">
      <alignment horizontal="center" vertical="center"/>
    </xf>
    <xf numFmtId="0" fontId="6" fillId="0" borderId="14" xfId="73" applyFont="1" applyFill="1" applyBorder="1" applyAlignment="1">
      <alignment horizontal="center" vertical="center" wrapText="1"/>
    </xf>
    <xf numFmtId="0" fontId="6" fillId="0" borderId="12" xfId="73" applyFont="1" applyFill="1" applyBorder="1" applyAlignment="1">
      <alignment horizontal="center" vertical="center" wrapText="1"/>
    </xf>
    <xf numFmtId="0" fontId="6" fillId="0" borderId="14" xfId="73" applyFont="1" applyFill="1" applyBorder="1" applyAlignment="1">
      <alignment horizontal="center" vertical="center"/>
    </xf>
    <xf numFmtId="0" fontId="6" fillId="0" borderId="12" xfId="73" applyFont="1" applyFill="1" applyBorder="1" applyAlignment="1">
      <alignment horizontal="center" vertical="center"/>
    </xf>
    <xf numFmtId="49" fontId="6" fillId="2" borderId="14" xfId="76" applyNumberFormat="1" applyFont="1" applyFill="1" applyBorder="1" applyAlignment="1">
      <alignment horizontal="center" vertical="center" wrapText="1"/>
    </xf>
    <xf numFmtId="49" fontId="6" fillId="2" borderId="12" xfId="76" applyNumberFormat="1" applyFont="1" applyFill="1" applyBorder="1" applyAlignment="1">
      <alignment horizontal="center" vertical="center" wrapText="1"/>
    </xf>
    <xf numFmtId="0" fontId="6" fillId="0" borderId="2" xfId="76" applyFont="1" applyBorder="1" applyAlignment="1">
      <alignment horizontal="center" vertical="center" wrapText="1"/>
    </xf>
    <xf numFmtId="0" fontId="13" fillId="0" borderId="0" xfId="78" applyFont="1" applyBorder="1" applyAlignment="1">
      <alignment horizontal="center" vertical="center"/>
    </xf>
    <xf numFmtId="0" fontId="2" fillId="0" borderId="19" xfId="78" applyFont="1" applyBorder="1" applyAlignment="1">
      <alignment horizontal="center" vertical="center"/>
    </xf>
    <xf numFmtId="0" fontId="2" fillId="0" borderId="20" xfId="78" applyFont="1" applyBorder="1" applyAlignment="1">
      <alignment horizontal="center" vertical="center"/>
    </xf>
    <xf numFmtId="0" fontId="2" fillId="0" borderId="32" xfId="78" applyFont="1" applyBorder="1" applyAlignment="1">
      <alignment horizontal="center" vertical="center"/>
    </xf>
    <xf numFmtId="0" fontId="2" fillId="0" borderId="30" xfId="78" applyFont="1" applyBorder="1" applyAlignment="1">
      <alignment horizontal="center" vertical="center"/>
    </xf>
    <xf numFmtId="0" fontId="2" fillId="0" borderId="23" xfId="78" applyFont="1" applyBorder="1" applyAlignment="1">
      <alignment horizontal="center" vertical="center" wrapText="1"/>
    </xf>
    <xf numFmtId="0" fontId="2" fillId="0" borderId="27" xfId="78" applyFont="1" applyBorder="1" applyAlignment="1">
      <alignment horizontal="center" vertical="center" wrapText="1"/>
    </xf>
    <xf numFmtId="0" fontId="2" fillId="0" borderId="28" xfId="78" applyFont="1" applyBorder="1" applyAlignment="1">
      <alignment horizontal="center" vertical="center" wrapText="1"/>
    </xf>
    <xf numFmtId="0" fontId="2" fillId="0" borderId="30" xfId="78" applyFont="1" applyBorder="1" applyAlignment="1">
      <alignment horizontal="center" vertical="center" wrapText="1"/>
    </xf>
    <xf numFmtId="0" fontId="2" fillId="0" borderId="34" xfId="78" applyFont="1" applyBorder="1" applyAlignment="1">
      <alignment horizontal="center" vertical="center" wrapText="1"/>
    </xf>
    <xf numFmtId="0" fontId="2" fillId="0" borderId="35" xfId="78" applyFont="1" applyBorder="1" applyAlignment="1">
      <alignment horizontal="center" vertical="center" wrapText="1"/>
    </xf>
    <xf numFmtId="0" fontId="2" fillId="0" borderId="16" xfId="78" applyFont="1" applyBorder="1" applyAlignment="1">
      <alignment horizontal="center" vertical="center" wrapText="1"/>
    </xf>
    <xf numFmtId="0" fontId="2" fillId="0" borderId="17" xfId="78" applyFont="1" applyBorder="1" applyAlignment="1">
      <alignment horizontal="center" vertical="center" wrapText="1"/>
    </xf>
    <xf numFmtId="0" fontId="2" fillId="0" borderId="18" xfId="78" applyFont="1" applyBorder="1" applyAlignment="1">
      <alignment horizontal="center" vertical="center" wrapText="1"/>
    </xf>
    <xf numFmtId="0" fontId="2" fillId="0" borderId="21" xfId="78" applyFont="1" applyBorder="1" applyAlignment="1">
      <alignment horizontal="center" vertical="center" wrapText="1"/>
    </xf>
    <xf numFmtId="0" fontId="2" fillId="0" borderId="0" xfId="78" applyFont="1" applyBorder="1" applyAlignment="1">
      <alignment horizontal="center" vertical="center" wrapText="1"/>
    </xf>
    <xf numFmtId="0" fontId="2" fillId="0" borderId="22" xfId="78" applyFont="1" applyBorder="1" applyAlignment="1">
      <alignment horizontal="center" vertical="center" wrapText="1"/>
    </xf>
    <xf numFmtId="0" fontId="2" fillId="0" borderId="24" xfId="78" applyFont="1" applyBorder="1" applyAlignment="1">
      <alignment horizontal="center" vertical="center" wrapText="1"/>
    </xf>
    <xf numFmtId="0" fontId="2" fillId="0" borderId="25" xfId="78" applyFont="1" applyBorder="1" applyAlignment="1">
      <alignment horizontal="center" vertical="center" wrapText="1"/>
    </xf>
    <xf numFmtId="0" fontId="2" fillId="0" borderId="26" xfId="78" applyFont="1" applyBorder="1" applyAlignment="1">
      <alignment horizontal="center" vertical="center" wrapText="1"/>
    </xf>
    <xf numFmtId="0" fontId="2" fillId="0" borderId="31" xfId="78" applyFont="1" applyBorder="1" applyAlignment="1">
      <alignment horizontal="center" vertical="center" wrapText="1"/>
    </xf>
    <xf numFmtId="0" fontId="2" fillId="0" borderId="33" xfId="78" applyFont="1" applyBorder="1" applyAlignment="1">
      <alignment horizontal="center" vertical="center" wrapText="1"/>
    </xf>
    <xf numFmtId="0" fontId="5" fillId="0" borderId="0" xfId="49" applyFont="1" applyAlignment="1">
      <alignment horizontal="center" vertical="center"/>
    </xf>
    <xf numFmtId="0" fontId="0" fillId="0" borderId="0" xfId="0" applyAlignment="1">
      <alignment vertical="center" wrapText="1"/>
    </xf>
    <xf numFmtId="0" fontId="9" fillId="0" borderId="0" xfId="75" applyAlignment="1">
      <alignment horizontal="center" vertical="center"/>
    </xf>
    <xf numFmtId="0" fontId="5" fillId="0" borderId="0" xfId="71" applyFont="1" applyFill="1" applyBorder="1" applyAlignment="1">
      <alignment horizontal="center" vertical="center"/>
    </xf>
    <xf numFmtId="0" fontId="20" fillId="0" borderId="0" xfId="7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2" xfId="65" applyFont="1" applyFill="1" applyBorder="1" applyAlignment="1">
      <alignment horizontal="center" vertical="center" wrapText="1"/>
    </xf>
    <xf numFmtId="0" fontId="0" fillId="0" borderId="9" xfId="65" applyFont="1" applyFill="1" applyBorder="1" applyAlignment="1">
      <alignment horizontal="center" vertical="center" wrapText="1"/>
    </xf>
    <xf numFmtId="0" fontId="7" fillId="0" borderId="3" xfId="66" applyFont="1" applyFill="1" applyBorder="1" applyAlignment="1">
      <alignment horizontal="center" vertical="center" wrapText="1"/>
    </xf>
    <xf numFmtId="0" fontId="7" fillId="0" borderId="4" xfId="66" applyFont="1" applyFill="1" applyBorder="1" applyAlignment="1">
      <alignment horizontal="center" vertical="center" wrapText="1"/>
    </xf>
    <xf numFmtId="0" fontId="7" fillId="0" borderId="5" xfId="66" applyFont="1" applyFill="1" applyBorder="1" applyAlignment="1">
      <alignment horizontal="center" vertical="center" wrapText="1"/>
    </xf>
    <xf numFmtId="0" fontId="7" fillId="0" borderId="6" xfId="66" applyFont="1" applyFill="1" applyBorder="1" applyAlignment="1">
      <alignment horizontal="center" vertical="center" wrapText="1"/>
    </xf>
    <xf numFmtId="0" fontId="7" fillId="0" borderId="7" xfId="66" applyFont="1" applyFill="1" applyBorder="1" applyAlignment="1">
      <alignment horizontal="center" vertical="center" wrapText="1"/>
    </xf>
    <xf numFmtId="0" fontId="7" fillId="0" borderId="8" xfId="66" applyFont="1" applyFill="1" applyBorder="1" applyAlignment="1">
      <alignment horizontal="center" vertical="center" wrapText="1"/>
    </xf>
    <xf numFmtId="0" fontId="0" fillId="0" borderId="0" xfId="65" applyFont="1" applyFill="1" applyBorder="1" applyAlignment="1">
      <alignment horizontal="center" vertical="center" wrapText="1"/>
    </xf>
    <xf numFmtId="0" fontId="7" fillId="0" borderId="13" xfId="66" applyFont="1" applyFill="1" applyBorder="1" applyAlignment="1">
      <alignment horizontal="center" vertical="center" wrapText="1"/>
    </xf>
    <xf numFmtId="0" fontId="7" fillId="0" borderId="0" xfId="66" applyFont="1" applyFill="1" applyBorder="1" applyAlignment="1">
      <alignment horizontal="center" vertical="center" wrapText="1"/>
    </xf>
    <xf numFmtId="0" fontId="0" fillId="0" borderId="14" xfId="65" applyFont="1" applyFill="1" applyBorder="1" applyAlignment="1">
      <alignment horizontal="center" vertical="center" wrapText="1"/>
    </xf>
    <xf numFmtId="0" fontId="0" fillId="0" borderId="3" xfId="65" applyFont="1" applyFill="1" applyBorder="1" applyAlignment="1">
      <alignment horizontal="center" vertical="center" wrapText="1"/>
    </xf>
    <xf numFmtId="0" fontId="7" fillId="0" borderId="1" xfId="66" applyFont="1" applyFill="1" applyBorder="1" applyAlignment="1">
      <alignment horizontal="center" vertical="center" wrapText="1"/>
    </xf>
    <xf numFmtId="9" fontId="0" fillId="0" borderId="2" xfId="65" applyNumberFormat="1" applyFont="1" applyFill="1" applyBorder="1" applyAlignment="1">
      <alignment horizontal="center" vertical="center" wrapText="1"/>
    </xf>
    <xf numFmtId="57" fontId="0" fillId="0" borderId="2" xfId="65" applyNumberFormat="1" applyFont="1" applyFill="1" applyBorder="1" applyAlignment="1">
      <alignment horizontal="center" vertical="center" wrapText="1"/>
    </xf>
    <xf numFmtId="0" fontId="7" fillId="0" borderId="2" xfId="66" applyFont="1" applyFill="1" applyBorder="1" applyAlignment="1">
      <alignment horizontal="center" vertical="center" wrapText="1"/>
    </xf>
    <xf numFmtId="0" fontId="7" fillId="0" borderId="9" xfId="66" applyFont="1" applyFill="1" applyBorder="1" applyAlignment="1">
      <alignment horizontal="center" vertical="center" wrapText="1"/>
    </xf>
    <xf numFmtId="0" fontId="7" fillId="0" borderId="14" xfId="66" applyFont="1" applyFill="1" applyBorder="1" applyAlignment="1">
      <alignment horizontal="center" vertical="center" wrapText="1"/>
    </xf>
    <xf numFmtId="0" fontId="8" fillId="0" borderId="9" xfId="66" applyFont="1" applyFill="1" applyBorder="1" applyAlignment="1">
      <alignment horizontal="center" vertical="center" wrapText="1"/>
    </xf>
    <xf numFmtId="0" fontId="8" fillId="0" borderId="11" xfId="66" applyFont="1" applyFill="1" applyBorder="1" applyAlignment="1">
      <alignment horizontal="center" vertical="center" wrapText="1"/>
    </xf>
    <xf numFmtId="0" fontId="7" fillId="0" borderId="10" xfId="66" applyFont="1" applyFill="1" applyBorder="1" applyAlignment="1">
      <alignment horizontal="center" vertical="center" wrapText="1"/>
    </xf>
    <xf numFmtId="0" fontId="7" fillId="0" borderId="11" xfId="66" applyFont="1" applyFill="1" applyBorder="1" applyAlignment="1">
      <alignment horizontal="center" vertical="center" wrapText="1"/>
    </xf>
    <xf numFmtId="0" fontId="7" fillId="0" borderId="9" xfId="65" applyFont="1" applyFill="1" applyBorder="1" applyAlignment="1">
      <alignment horizontal="left" vertical="top" wrapText="1"/>
    </xf>
    <xf numFmtId="0" fontId="7" fillId="0" borderId="10" xfId="65" applyFont="1" applyFill="1" applyBorder="1" applyAlignment="1">
      <alignment horizontal="left" vertical="top" wrapText="1"/>
    </xf>
    <xf numFmtId="0" fontId="7" fillId="0" borderId="13" xfId="65" applyFont="1" applyFill="1" applyBorder="1" applyAlignment="1">
      <alignment horizontal="left" vertical="top" wrapText="1"/>
    </xf>
    <xf numFmtId="0" fontId="7" fillId="0" borderId="4" xfId="65" applyFont="1" applyFill="1" applyBorder="1" applyAlignment="1">
      <alignment horizontal="left" vertical="top" wrapText="1"/>
    </xf>
    <xf numFmtId="0" fontId="7" fillId="0" borderId="14" xfId="66" applyFont="1" applyFill="1" applyBorder="1" applyAlignment="1">
      <alignment horizontal="center" vertical="center"/>
    </xf>
    <xf numFmtId="0" fontId="5" fillId="0" borderId="0" xfId="66" applyFont="1" applyFill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9" fontId="3" fillId="0" borderId="2" xfId="0" applyNumberFormat="1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57" fontId="3" fillId="0" borderId="2" xfId="0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179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</cellXfs>
  <cellStyles count="92">
    <cellStyle name="20% - 着色 1 2" xfId="10"/>
    <cellStyle name="20% - 着色 1 2 2" xfId="20"/>
    <cellStyle name="20% - 着色 1 3" xfId="21"/>
    <cellStyle name="20% - 着色 2 2" xfId="14"/>
    <cellStyle name="20% - 着色 2 2 2" xfId="1"/>
    <cellStyle name="20% - 着色 2 3" xfId="15"/>
    <cellStyle name="20% - 着色 3 2" xfId="19"/>
    <cellStyle name="20% - 着色 3 2 2" xfId="23"/>
    <cellStyle name="20% - 着色 3 3" xfId="2"/>
    <cellStyle name="20% - 着色 4 2" xfId="24"/>
    <cellStyle name="20% - 着色 4 2 2" xfId="5"/>
    <cellStyle name="20% - 着色 4 3" xfId="22"/>
    <cellStyle name="20% - 着色 5 2" xfId="26"/>
    <cellStyle name="20% - 着色 5 2 2" xfId="6"/>
    <cellStyle name="20% - 着色 5 3" xfId="27"/>
    <cellStyle name="20% - 着色 6 2" xfId="4"/>
    <cellStyle name="20% - 着色 6 2 2" xfId="28"/>
    <cellStyle name="20% - 着色 6 3" xfId="29"/>
    <cellStyle name="40% - 着色 1 2" xfId="30"/>
    <cellStyle name="40% - 着色 1 2 2" xfId="32"/>
    <cellStyle name="40% - 着色 1 3" xfId="33"/>
    <cellStyle name="40% - 着色 2 2" xfId="34"/>
    <cellStyle name="40% - 着色 2 2 2" xfId="35"/>
    <cellStyle name="40% - 着色 2 3" xfId="31"/>
    <cellStyle name="40% - 着色 3 2" xfId="36"/>
    <cellStyle name="40% - 着色 3 2 2" xfId="37"/>
    <cellStyle name="40% - 着色 3 3" xfId="8"/>
    <cellStyle name="40% - 着色 4 2" xfId="38"/>
    <cellStyle name="40% - 着色 4 2 2" xfId="39"/>
    <cellStyle name="40% - 着色 4 3" xfId="40"/>
    <cellStyle name="40% - 着色 5 2" xfId="12"/>
    <cellStyle name="40% - 着色 5 2 2" xfId="41"/>
    <cellStyle name="40% - 着色 5 3" xfId="42"/>
    <cellStyle name="40% - 着色 6 2" xfId="43"/>
    <cellStyle name="40% - 着色 6 2 2" xfId="44"/>
    <cellStyle name="40% - 着色 6 3" xfId="45"/>
    <cellStyle name="60% - 着色 1 2" xfId="46"/>
    <cellStyle name="60% - 着色 2 2" xfId="47"/>
    <cellStyle name="60% - 着色 3 2" xfId="48"/>
    <cellStyle name="60% - 着色 4 2" xfId="50"/>
    <cellStyle name="60% - 着色 5 2" xfId="51"/>
    <cellStyle name="60% - 着色 6 2" xfId="17"/>
    <cellStyle name="百分比_EF4B13E29A0421FAE0430A08200E21FA" xfId="52"/>
    <cellStyle name="差_10AFC07BC9114588A0AE77E1006B6D33" xfId="11"/>
    <cellStyle name="差_20191010102919418" xfId="53"/>
    <cellStyle name="差_4901A573031A00CCE0530A08AF0800CC" xfId="54"/>
    <cellStyle name="差_4901E49D450800C2E0530A08AF0800C2" xfId="55"/>
    <cellStyle name="差_615D2EB13C93010EE0530A0804CC5EB5" xfId="56"/>
    <cellStyle name="差_61F0C7FF6ABA0038E0530A0804CC3487" xfId="57"/>
    <cellStyle name="差_64242C78E6F3009AE0530A08AF09009A" xfId="58"/>
    <cellStyle name="差_64242C78E6F6009AE0530A08AF09009A" xfId="9"/>
    <cellStyle name="差_64242C78E6FB009AE0530A08AF09009A" xfId="13"/>
    <cellStyle name="差_CEBB439E1D6A4FD99EA7656532F63BC1" xfId="59"/>
    <cellStyle name="差_D62893F9B1DC4391B4FE0BEE1390FFF2" xfId="60"/>
    <cellStyle name="差_DEC04FAFEA5544989CF0C1A2CEEA51B6" xfId="61"/>
    <cellStyle name="差_F760F382EA3F487FB4F6F82071B76D55" xfId="62"/>
    <cellStyle name="差_新报表页" xfId="63"/>
    <cellStyle name="常规" xfId="0" builtinId="0"/>
    <cellStyle name="常规 11" xfId="64"/>
    <cellStyle name="常规 2" xfId="65"/>
    <cellStyle name="常规 2_CEBB439E1D6A4FD99EA7656532F63BC1" xfId="66"/>
    <cellStyle name="常规 3" xfId="67"/>
    <cellStyle name="常规 3 2" xfId="68"/>
    <cellStyle name="常规 3_10AFC07BC9114588A0AE77E1006B6D33" xfId="69"/>
    <cellStyle name="常规 4" xfId="70"/>
    <cellStyle name="常规 5" xfId="71"/>
    <cellStyle name="常规_2012年国有资本经营预算收支总表" xfId="72"/>
    <cellStyle name="常规_405C3AAC5CC200BEE0530A08AF0800BE" xfId="73"/>
    <cellStyle name="常规_417C619A877700A6E0530A08AF0800A6" xfId="74"/>
    <cellStyle name="常规_417D02D353B900DAE0530A08AF0800DA" xfId="75"/>
    <cellStyle name="常规_439B6CFEF4310134E0530A0804CB25FB" xfId="76"/>
    <cellStyle name="常规_64242C78E6F3009AE0530A08AF09009A" xfId="77"/>
    <cellStyle name="常规_64242C78E6F6009AE0530A08AF09009A" xfId="78"/>
    <cellStyle name="常规_64242C78E6FB009AE0530A08AF09009A" xfId="49"/>
    <cellStyle name="常规_新报表页" xfId="16"/>
    <cellStyle name="好_10AFC07BC9114588A0AE77E1006B6D33" xfId="79"/>
    <cellStyle name="好_4901A573031A00CCE0530A08AF0800CC" xfId="80"/>
    <cellStyle name="好_4901E49D450800C2E0530A08AF0800C2" xfId="81"/>
    <cellStyle name="好_615D2EB13C93010EE0530A0804CC5EB5" xfId="82"/>
    <cellStyle name="好_61F0C7FF6ABA0038E0530A0804CC3487" xfId="83"/>
    <cellStyle name="好_64242C78E6F6009AE0530A08AF09009A" xfId="84"/>
    <cellStyle name="好_CEBB439E1D6A4FD99EA7656532F63BC1" xfId="85"/>
    <cellStyle name="好_D62893F9B1DC4391B4FE0BEE1390FFF2" xfId="86"/>
    <cellStyle name="好_DEC04FAFEA5544989CF0C1A2CEEA51B6" xfId="7"/>
    <cellStyle name="好_F760F382EA3F487FB4F6F82071B76D55" xfId="87"/>
    <cellStyle name="好_新报表页" xfId="88"/>
    <cellStyle name="着色 1 2" xfId="25"/>
    <cellStyle name="着色 2 2" xfId="3"/>
    <cellStyle name="着色 3 2" xfId="89"/>
    <cellStyle name="着色 4 2" xfId="90"/>
    <cellStyle name="着色 5 2" xfId="18"/>
    <cellStyle name="着色 6 2" xfId="9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showGridLines="0" showZeros="0" tabSelected="1" workbookViewId="0">
      <selection activeCell="B8" sqref="B8"/>
    </sheetView>
  </sheetViews>
  <sheetFormatPr defaultColWidth="6.875" defaultRowHeight="11.25"/>
  <cols>
    <col min="1" max="1" width="25.375" style="142" customWidth="1"/>
    <col min="2" max="2" width="7.625" style="142" customWidth="1"/>
    <col min="3" max="3" width="10.5" style="142" customWidth="1"/>
    <col min="4" max="4" width="6.75" style="142" customWidth="1"/>
    <col min="5" max="6" width="11.25" style="142" customWidth="1"/>
    <col min="7" max="7" width="12.875" style="142" customWidth="1"/>
    <col min="8" max="9" width="14.875" style="142" customWidth="1"/>
    <col min="10" max="10" width="12.125" style="142" customWidth="1"/>
    <col min="11" max="11" width="12.75" style="142" customWidth="1"/>
    <col min="12" max="14" width="14.875" style="142" customWidth="1"/>
    <col min="15" max="16384" width="6.875" style="142"/>
  </cols>
  <sheetData>
    <row r="1" spans="1:14" ht="14.25" customHeight="1">
      <c r="A1" s="143" t="s">
        <v>0</v>
      </c>
    </row>
    <row r="2" spans="1:14" ht="42" customHeight="1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</row>
    <row r="3" spans="1:14" ht="15" customHeight="1">
      <c r="A3" s="20" t="s">
        <v>2</v>
      </c>
      <c r="B3" s="144"/>
      <c r="C3" s="144"/>
      <c r="D3" s="145"/>
      <c r="E3" s="145"/>
      <c r="F3" s="145"/>
      <c r="G3" s="145"/>
      <c r="H3" s="146"/>
      <c r="I3" s="146"/>
      <c r="J3" s="146"/>
      <c r="K3" s="146"/>
      <c r="L3" s="146"/>
      <c r="M3" s="146"/>
      <c r="N3" s="170" t="s">
        <v>3</v>
      </c>
    </row>
    <row r="4" spans="1:14" ht="36" customHeight="1">
      <c r="A4" s="186" t="s">
        <v>4</v>
      </c>
      <c r="B4" s="187"/>
      <c r="C4" s="188" t="s">
        <v>5</v>
      </c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</row>
    <row r="5" spans="1:14" ht="31.5" customHeight="1">
      <c r="A5" s="180" t="s">
        <v>6</v>
      </c>
      <c r="B5" s="180" t="s">
        <v>7</v>
      </c>
      <c r="C5" s="180" t="s">
        <v>8</v>
      </c>
      <c r="D5" s="180" t="s">
        <v>9</v>
      </c>
      <c r="E5" s="189" t="s">
        <v>10</v>
      </c>
      <c r="F5" s="190"/>
      <c r="G5" s="191"/>
      <c r="H5" s="192" t="s">
        <v>11</v>
      </c>
      <c r="I5" s="179"/>
      <c r="J5" s="179"/>
      <c r="K5" s="179"/>
      <c r="L5" s="179"/>
      <c r="M5" s="179"/>
      <c r="N5" s="179"/>
    </row>
    <row r="6" spans="1:14" ht="31.5" customHeight="1">
      <c r="A6" s="181"/>
      <c r="B6" s="181"/>
      <c r="C6" s="181"/>
      <c r="D6" s="181"/>
      <c r="E6" s="183" t="s">
        <v>12</v>
      </c>
      <c r="F6" s="183" t="s">
        <v>13</v>
      </c>
      <c r="G6" s="183" t="s">
        <v>14</v>
      </c>
      <c r="H6" s="178" t="s">
        <v>15</v>
      </c>
      <c r="I6" s="179"/>
      <c r="J6" s="178" t="s">
        <v>16</v>
      </c>
      <c r="K6" s="179"/>
      <c r="L6" s="174" t="s">
        <v>17</v>
      </c>
      <c r="M6" s="174" t="s">
        <v>18</v>
      </c>
      <c r="N6" s="176" t="s">
        <v>19</v>
      </c>
    </row>
    <row r="7" spans="1:14" ht="31.5" customHeight="1">
      <c r="A7" s="182"/>
      <c r="B7" s="182"/>
      <c r="C7" s="182"/>
      <c r="D7" s="182"/>
      <c r="E7" s="184"/>
      <c r="F7" s="184"/>
      <c r="G7" s="184"/>
      <c r="H7" s="147" t="s">
        <v>20</v>
      </c>
      <c r="I7" s="147" t="s">
        <v>21</v>
      </c>
      <c r="J7" s="171" t="s">
        <v>22</v>
      </c>
      <c r="K7" s="171" t="s">
        <v>23</v>
      </c>
      <c r="L7" s="175"/>
      <c r="M7" s="175"/>
      <c r="N7" s="177"/>
    </row>
    <row r="8" spans="1:14" s="141" customFormat="1" ht="21.75" customHeight="1">
      <c r="A8" s="99" t="s">
        <v>24</v>
      </c>
      <c r="B8" s="148">
        <v>972.39</v>
      </c>
      <c r="C8" s="149" t="s">
        <v>25</v>
      </c>
      <c r="D8" s="148">
        <v>600.66999999999996</v>
      </c>
      <c r="E8" s="150">
        <v>0</v>
      </c>
      <c r="F8" s="150">
        <v>0</v>
      </c>
      <c r="G8" s="150">
        <v>0</v>
      </c>
      <c r="H8" s="150">
        <v>600.66999999999996</v>
      </c>
      <c r="I8" s="150">
        <v>75.67</v>
      </c>
      <c r="J8" s="150">
        <v>0</v>
      </c>
      <c r="K8" s="150">
        <v>0</v>
      </c>
      <c r="L8" s="150">
        <v>0</v>
      </c>
      <c r="M8" s="150">
        <v>0</v>
      </c>
      <c r="N8" s="150">
        <v>0</v>
      </c>
    </row>
    <row r="9" spans="1:14" s="141" customFormat="1" ht="21" customHeight="1">
      <c r="A9" s="99" t="s">
        <v>26</v>
      </c>
      <c r="B9" s="151">
        <v>447.39</v>
      </c>
      <c r="C9" s="149" t="s">
        <v>27</v>
      </c>
      <c r="D9" s="148">
        <v>522.5</v>
      </c>
      <c r="E9" s="150">
        <v>0</v>
      </c>
      <c r="F9" s="150">
        <v>0</v>
      </c>
      <c r="G9" s="150">
        <v>0</v>
      </c>
      <c r="H9" s="150">
        <v>522.5</v>
      </c>
      <c r="I9" s="150">
        <v>0</v>
      </c>
      <c r="J9" s="150">
        <v>0</v>
      </c>
      <c r="K9" s="150">
        <v>0</v>
      </c>
      <c r="L9" s="150">
        <v>0</v>
      </c>
      <c r="M9" s="150">
        <v>0</v>
      </c>
      <c r="N9" s="150">
        <v>0</v>
      </c>
    </row>
    <row r="10" spans="1:14" s="141" customFormat="1" ht="21" customHeight="1">
      <c r="A10" s="99" t="s">
        <v>28</v>
      </c>
      <c r="B10" s="152">
        <v>525</v>
      </c>
      <c r="C10" s="153" t="s">
        <v>29</v>
      </c>
      <c r="D10" s="148">
        <v>78.17</v>
      </c>
      <c r="E10" s="150">
        <v>0</v>
      </c>
      <c r="F10" s="150">
        <v>0</v>
      </c>
      <c r="G10" s="150">
        <v>0</v>
      </c>
      <c r="H10" s="150">
        <v>78.17</v>
      </c>
      <c r="I10" s="150">
        <v>75.67</v>
      </c>
      <c r="J10" s="150">
        <v>0</v>
      </c>
      <c r="K10" s="150">
        <v>0</v>
      </c>
      <c r="L10" s="150">
        <v>0</v>
      </c>
      <c r="M10" s="150">
        <v>0</v>
      </c>
      <c r="N10" s="150">
        <v>0</v>
      </c>
    </row>
    <row r="11" spans="1:14" s="141" customFormat="1" ht="21" customHeight="1">
      <c r="A11" s="99" t="s">
        <v>30</v>
      </c>
      <c r="B11" s="148">
        <v>0</v>
      </c>
      <c r="C11" s="153" t="s">
        <v>31</v>
      </c>
      <c r="D11" s="148">
        <v>371.72</v>
      </c>
      <c r="E11" s="150">
        <v>0</v>
      </c>
      <c r="F11" s="150">
        <v>0</v>
      </c>
      <c r="G11" s="150">
        <v>0</v>
      </c>
      <c r="H11" s="150">
        <v>371.72</v>
      </c>
      <c r="I11" s="150">
        <v>371.72</v>
      </c>
      <c r="J11" s="150">
        <v>0</v>
      </c>
      <c r="K11" s="150">
        <v>0</v>
      </c>
      <c r="L11" s="150">
        <v>0</v>
      </c>
      <c r="M11" s="150">
        <v>0</v>
      </c>
      <c r="N11" s="150">
        <v>0</v>
      </c>
    </row>
    <row r="12" spans="1:14" s="141" customFormat="1" ht="21" customHeight="1">
      <c r="A12" s="99" t="s">
        <v>32</v>
      </c>
      <c r="B12" s="151">
        <v>0</v>
      </c>
      <c r="C12" s="149" t="s">
        <v>33</v>
      </c>
      <c r="D12" s="148">
        <v>371.72</v>
      </c>
      <c r="E12" s="150">
        <v>0</v>
      </c>
      <c r="F12" s="150">
        <v>0</v>
      </c>
      <c r="G12" s="150">
        <v>0</v>
      </c>
      <c r="H12" s="150">
        <v>371.72</v>
      </c>
      <c r="I12" s="150">
        <v>371.72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</row>
    <row r="13" spans="1:14" s="141" customFormat="1" ht="21" customHeight="1">
      <c r="A13" s="106" t="s">
        <v>34</v>
      </c>
      <c r="B13" s="154">
        <v>0</v>
      </c>
      <c r="C13" s="153" t="s">
        <v>35</v>
      </c>
      <c r="D13" s="148">
        <v>0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</row>
    <row r="14" spans="1:14" s="141" customFormat="1" ht="21" customHeight="1">
      <c r="A14" s="155" t="s">
        <v>36</v>
      </c>
      <c r="B14" s="152">
        <v>0</v>
      </c>
      <c r="C14" s="156"/>
      <c r="D14" s="157"/>
      <c r="E14" s="158"/>
      <c r="F14" s="158"/>
      <c r="G14" s="158"/>
      <c r="H14" s="158"/>
      <c r="I14" s="158"/>
      <c r="J14" s="158"/>
      <c r="K14" s="158"/>
      <c r="L14" s="158"/>
      <c r="M14" s="158"/>
      <c r="N14" s="158"/>
    </row>
    <row r="15" spans="1:14" s="141" customFormat="1" ht="21" customHeight="1">
      <c r="A15" s="106" t="s">
        <v>37</v>
      </c>
      <c r="B15" s="148">
        <v>0</v>
      </c>
      <c r="C15" s="156"/>
      <c r="D15" s="157"/>
      <c r="E15" s="158"/>
      <c r="F15" s="158"/>
      <c r="G15" s="158"/>
      <c r="H15" s="158"/>
      <c r="I15" s="158"/>
      <c r="J15" s="158"/>
      <c r="K15" s="158"/>
      <c r="L15" s="158"/>
      <c r="M15" s="158"/>
      <c r="N15" s="158"/>
    </row>
    <row r="16" spans="1:14" s="141" customFormat="1" ht="21.95" customHeight="1">
      <c r="A16" s="155" t="s">
        <v>38</v>
      </c>
      <c r="B16" s="148">
        <v>0</v>
      </c>
      <c r="C16" s="156"/>
      <c r="D16" s="157"/>
      <c r="E16" s="158"/>
      <c r="F16" s="158"/>
      <c r="G16" s="158"/>
      <c r="H16" s="158"/>
      <c r="I16" s="158"/>
      <c r="J16" s="158"/>
      <c r="K16" s="158"/>
      <c r="L16" s="158"/>
      <c r="M16" s="158"/>
      <c r="N16" s="158"/>
    </row>
    <row r="17" spans="1:14" s="141" customFormat="1" ht="21.95" customHeight="1">
      <c r="A17" s="159" t="s">
        <v>39</v>
      </c>
      <c r="B17" s="151">
        <v>0</v>
      </c>
      <c r="C17" s="160"/>
      <c r="D17" s="161"/>
      <c r="E17" s="162"/>
      <c r="F17" s="162"/>
      <c r="G17" s="162"/>
      <c r="H17" s="158"/>
      <c r="I17" s="158"/>
      <c r="J17" s="158"/>
      <c r="K17" s="158"/>
      <c r="L17" s="158"/>
      <c r="M17" s="158"/>
      <c r="N17" s="158"/>
    </row>
    <row r="18" spans="1:14" ht="21.95" customHeight="1">
      <c r="A18" s="163"/>
      <c r="B18" s="154"/>
      <c r="C18" s="164"/>
      <c r="D18" s="161"/>
      <c r="E18" s="162"/>
      <c r="F18" s="162"/>
      <c r="G18" s="162"/>
      <c r="H18" s="158"/>
      <c r="I18" s="172"/>
      <c r="J18" s="158"/>
      <c r="K18" s="158"/>
      <c r="L18" s="172"/>
      <c r="M18" s="158"/>
      <c r="N18" s="158"/>
    </row>
    <row r="19" spans="1:14" s="141" customFormat="1" ht="21.95" customHeight="1">
      <c r="A19" s="165" t="s">
        <v>40</v>
      </c>
      <c r="B19" s="148">
        <v>972.39</v>
      </c>
      <c r="C19" s="165"/>
      <c r="D19" s="148"/>
      <c r="E19" s="166"/>
      <c r="F19" s="166"/>
      <c r="G19" s="166"/>
      <c r="H19" s="158"/>
      <c r="I19" s="158"/>
      <c r="J19" s="158"/>
      <c r="K19" s="158"/>
      <c r="L19" s="158"/>
      <c r="M19" s="158"/>
      <c r="N19" s="158"/>
    </row>
    <row r="20" spans="1:14" s="141" customFormat="1" ht="21.95" customHeight="1">
      <c r="A20" s="113" t="s">
        <v>41</v>
      </c>
      <c r="B20" s="151">
        <v>0</v>
      </c>
      <c r="C20" s="167"/>
      <c r="D20" s="151"/>
      <c r="E20" s="166"/>
      <c r="F20" s="166"/>
      <c r="G20" s="166"/>
      <c r="H20" s="158"/>
      <c r="I20" s="158"/>
      <c r="J20" s="158"/>
      <c r="K20" s="158"/>
      <c r="L20" s="158"/>
      <c r="M20" s="158"/>
      <c r="N20" s="158"/>
    </row>
    <row r="21" spans="1:14" s="141" customFormat="1" ht="21.95" customHeight="1">
      <c r="A21" s="97" t="s">
        <v>42</v>
      </c>
      <c r="B21" s="154">
        <v>0</v>
      </c>
      <c r="C21" s="167"/>
      <c r="D21" s="152"/>
      <c r="E21" s="166"/>
      <c r="F21" s="166"/>
      <c r="G21" s="166"/>
      <c r="H21" s="158"/>
      <c r="I21" s="158"/>
      <c r="J21" s="158"/>
      <c r="K21" s="158"/>
      <c r="L21" s="158"/>
      <c r="M21" s="158"/>
      <c r="N21" s="158"/>
    </row>
    <row r="22" spans="1:14" s="141" customFormat="1" ht="21.95" customHeight="1">
      <c r="A22" s="168" t="s">
        <v>43</v>
      </c>
      <c r="B22" s="154">
        <v>0</v>
      </c>
      <c r="C22" s="167"/>
      <c r="D22" s="151"/>
      <c r="E22" s="166"/>
      <c r="F22" s="166"/>
      <c r="G22" s="166"/>
      <c r="H22" s="158"/>
      <c r="I22" s="158"/>
      <c r="J22" s="158"/>
      <c r="K22" s="158"/>
      <c r="L22" s="158"/>
      <c r="M22" s="158"/>
      <c r="N22" s="158"/>
    </row>
    <row r="23" spans="1:14" s="141" customFormat="1" ht="21.95" customHeight="1">
      <c r="A23" s="168" t="s">
        <v>44</v>
      </c>
      <c r="B23" s="169">
        <v>0</v>
      </c>
      <c r="C23" s="167"/>
      <c r="D23" s="154"/>
      <c r="E23" s="166"/>
      <c r="F23" s="166"/>
      <c r="G23" s="166"/>
      <c r="H23" s="158"/>
      <c r="I23" s="158"/>
      <c r="J23" s="158"/>
      <c r="K23" s="158"/>
      <c r="L23" s="158"/>
      <c r="M23" s="158"/>
      <c r="N23" s="158"/>
    </row>
    <row r="24" spans="1:14" s="141" customFormat="1" ht="21.95" customHeight="1">
      <c r="A24" s="97" t="s">
        <v>45</v>
      </c>
      <c r="B24" s="154">
        <v>972.39</v>
      </c>
      <c r="C24" s="98" t="s">
        <v>46</v>
      </c>
      <c r="D24" s="154">
        <v>972.39</v>
      </c>
      <c r="E24" s="150">
        <v>0</v>
      </c>
      <c r="F24" s="150">
        <v>0</v>
      </c>
      <c r="G24" s="150">
        <v>0</v>
      </c>
      <c r="H24" s="150">
        <v>972.39</v>
      </c>
      <c r="I24" s="150">
        <v>447.39</v>
      </c>
      <c r="J24" s="150">
        <v>0</v>
      </c>
      <c r="K24" s="150">
        <v>0</v>
      </c>
      <c r="L24" s="150">
        <v>0</v>
      </c>
      <c r="M24" s="150">
        <v>0</v>
      </c>
      <c r="N24" s="150">
        <v>0</v>
      </c>
    </row>
    <row r="25" spans="1:14" ht="9.75" customHeight="1">
      <c r="B25" s="141"/>
    </row>
    <row r="26" spans="1:14">
      <c r="L26" s="141"/>
    </row>
    <row r="29" spans="1:14">
      <c r="C29" s="141"/>
    </row>
    <row r="30" spans="1:14">
      <c r="B30" s="141"/>
    </row>
    <row r="36" spans="14:14">
      <c r="N36" s="141"/>
    </row>
  </sheetData>
  <sheetProtection formatCells="0" formatColumns="0" formatRows="0"/>
  <mergeCells count="17">
    <mergeCell ref="F6:F7"/>
    <mergeCell ref="G6:G7"/>
    <mergeCell ref="A2:N2"/>
    <mergeCell ref="A4:B4"/>
    <mergeCell ref="C4:N4"/>
    <mergeCell ref="E5:G5"/>
    <mergeCell ref="H5:N5"/>
    <mergeCell ref="A5:A7"/>
    <mergeCell ref="B5:B7"/>
    <mergeCell ref="C5:C7"/>
    <mergeCell ref="D5:D7"/>
    <mergeCell ref="E6:E7"/>
    <mergeCell ref="L6:L7"/>
    <mergeCell ref="M6:M7"/>
    <mergeCell ref="N6:N7"/>
    <mergeCell ref="H6:I6"/>
    <mergeCell ref="J6:K6"/>
  </mergeCells>
  <phoneticPr fontId="9" type="noConversion"/>
  <printOptions horizontalCentered="1"/>
  <pageMargins left="0.74803149606299202" right="0.74803149606299202" top="0.98425196850393704" bottom="0.98425196850393704" header="0.511811023622047" footer="0.511811023622047"/>
  <pageSetup paperSize="9" scale="57" fitToHeight="10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showGridLines="0" showZeros="0" workbookViewId="0">
      <selection activeCell="B7" sqref="B7"/>
    </sheetView>
  </sheetViews>
  <sheetFormatPr defaultColWidth="9" defaultRowHeight="14.25"/>
  <cols>
    <col min="1" max="1" width="20.25" customWidth="1"/>
    <col min="2" max="2" width="31.625" customWidth="1"/>
    <col min="3" max="3" width="23.25" customWidth="1"/>
  </cols>
  <sheetData>
    <row r="1" spans="1:3" ht="14.25" customHeight="1">
      <c r="A1" t="s">
        <v>240</v>
      </c>
    </row>
    <row r="2" spans="1:3" ht="42" customHeight="1">
      <c r="A2" s="292" t="s">
        <v>241</v>
      </c>
      <c r="B2" s="292"/>
      <c r="C2" s="292"/>
    </row>
    <row r="3" spans="1:3" ht="20.100000000000001" customHeight="1">
      <c r="A3" s="20" t="s">
        <v>2</v>
      </c>
      <c r="B3" s="21"/>
      <c r="C3" s="22" t="s">
        <v>3</v>
      </c>
    </row>
    <row r="4" spans="1:3" ht="20.100000000000001" customHeight="1">
      <c r="A4" s="23" t="s">
        <v>105</v>
      </c>
      <c r="B4" s="23" t="s">
        <v>50</v>
      </c>
      <c r="C4" s="23" t="s">
        <v>242</v>
      </c>
    </row>
    <row r="5" spans="1:3" ht="14.25" customHeight="1">
      <c r="A5" s="23" t="s">
        <v>243</v>
      </c>
      <c r="B5" s="23" t="s">
        <v>243</v>
      </c>
      <c r="C5" s="23">
        <v>1</v>
      </c>
    </row>
    <row r="6" spans="1:3" s="19" customFormat="1" ht="20.100000000000001" customHeight="1">
      <c r="A6" s="24" t="s">
        <v>9</v>
      </c>
      <c r="B6" s="24"/>
      <c r="C6" s="25">
        <v>78.17</v>
      </c>
    </row>
    <row r="7" spans="1:3" ht="20.100000000000001" customHeight="1">
      <c r="A7" s="24">
        <v>30201</v>
      </c>
      <c r="B7" s="24" t="s">
        <v>244</v>
      </c>
      <c r="C7" s="25">
        <v>12.5</v>
      </c>
    </row>
    <row r="8" spans="1:3" ht="20.100000000000001" customHeight="1">
      <c r="A8" s="24">
        <v>30206</v>
      </c>
      <c r="B8" s="24" t="s">
        <v>245</v>
      </c>
      <c r="C8" s="25">
        <v>10</v>
      </c>
    </row>
    <row r="9" spans="1:3" ht="20.100000000000001" customHeight="1">
      <c r="A9" s="24">
        <v>30226</v>
      </c>
      <c r="B9" s="24" t="s">
        <v>246</v>
      </c>
      <c r="C9" s="25">
        <v>30</v>
      </c>
    </row>
    <row r="10" spans="1:3" ht="20.100000000000001" customHeight="1">
      <c r="A10" s="24">
        <v>30231</v>
      </c>
      <c r="B10" s="24" t="s">
        <v>247</v>
      </c>
      <c r="C10" s="25">
        <v>1.3</v>
      </c>
    </row>
    <row r="11" spans="1:3" ht="20.100000000000001" customHeight="1">
      <c r="A11" s="24">
        <v>30239</v>
      </c>
      <c r="B11" s="24" t="s">
        <v>248</v>
      </c>
      <c r="C11" s="25">
        <v>24.37</v>
      </c>
    </row>
  </sheetData>
  <sheetProtection formatCells="0" formatColumns="0" formatRows="0"/>
  <mergeCells count="1">
    <mergeCell ref="A2:C2"/>
  </mergeCells>
  <phoneticPr fontId="9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2"/>
  <sheetViews>
    <sheetView showGridLines="0" showZeros="0" topLeftCell="A7" workbookViewId="0">
      <selection activeCell="B13" sqref="B13:I13"/>
    </sheetView>
  </sheetViews>
  <sheetFormatPr defaultColWidth="9" defaultRowHeight="14.25"/>
  <cols>
    <col min="1" max="1" width="6.5" style="6" customWidth="1"/>
    <col min="2" max="2" width="6.125" style="6" customWidth="1"/>
    <col min="3" max="3" width="10" style="6" customWidth="1"/>
    <col min="4" max="4" width="9.125" style="6" customWidth="1"/>
    <col min="5" max="5" width="14.625" style="6" customWidth="1"/>
    <col min="6" max="6" width="10.625" style="6" customWidth="1"/>
    <col min="7" max="7" width="10.125" style="6" customWidth="1"/>
    <col min="8" max="9" width="9.375" style="6" customWidth="1"/>
    <col min="10" max="16384" width="9" style="6"/>
  </cols>
  <sheetData>
    <row r="1" spans="1:16384" s="5" customFormat="1" ht="15" customHeight="1">
      <c r="A1" s="7" t="s">
        <v>249</v>
      </c>
      <c r="B1" s="8"/>
      <c r="C1" s="8"/>
      <c r="D1" s="8"/>
    </row>
    <row r="2" spans="1:16384" customFormat="1" ht="34.5" customHeight="1">
      <c r="A2" s="321" t="s">
        <v>250</v>
      </c>
      <c r="B2" s="321"/>
      <c r="C2" s="321"/>
      <c r="D2" s="321"/>
      <c r="E2" s="321"/>
      <c r="F2" s="321"/>
      <c r="G2" s="321"/>
      <c r="H2" s="321"/>
      <c r="I2" s="32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  <c r="XFD2" s="6"/>
    </row>
    <row r="3" spans="1:16384" s="5" customFormat="1" ht="19.5" customHeight="1">
      <c r="A3" s="9" t="s">
        <v>2</v>
      </c>
      <c r="B3" s="7"/>
      <c r="C3" s="7"/>
      <c r="D3" s="7"/>
      <c r="I3" s="15" t="s">
        <v>3</v>
      </c>
      <c r="J3" s="16"/>
      <c r="K3" s="16"/>
      <c r="L3" s="16"/>
    </row>
    <row r="4" spans="1:16384" customFormat="1" ht="21.95" customHeight="1">
      <c r="A4" s="310" t="s">
        <v>251</v>
      </c>
      <c r="B4" s="314"/>
      <c r="C4" s="315"/>
      <c r="D4" s="310" t="s">
        <v>178</v>
      </c>
      <c r="E4" s="314"/>
      <c r="F4" s="314"/>
      <c r="G4" s="314"/>
      <c r="H4" s="314"/>
      <c r="I4" s="315"/>
      <c r="K4" s="17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pans="1:16384" customFormat="1" ht="21.95" customHeight="1">
      <c r="A5" s="309" t="s">
        <v>252</v>
      </c>
      <c r="B5" s="295" t="s">
        <v>253</v>
      </c>
      <c r="C5" s="296"/>
      <c r="D5" s="295" t="s">
        <v>254</v>
      </c>
      <c r="E5" s="296"/>
      <c r="F5" s="310" t="s">
        <v>255</v>
      </c>
      <c r="G5" s="314"/>
      <c r="H5" s="314"/>
      <c r="I5" s="315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pans="1:16384" customFormat="1" ht="29.1" customHeight="1">
      <c r="A6" s="309"/>
      <c r="B6" s="299"/>
      <c r="C6" s="300"/>
      <c r="D6" s="299"/>
      <c r="E6" s="300"/>
      <c r="F6" s="10" t="s">
        <v>256</v>
      </c>
      <c r="G6" s="10" t="s">
        <v>257</v>
      </c>
      <c r="H6" s="10" t="s">
        <v>258</v>
      </c>
      <c r="I6" s="10" t="s">
        <v>19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pans="1:16384" customFormat="1" ht="27" customHeight="1">
      <c r="A7" s="309"/>
      <c r="B7" s="312" t="s">
        <v>259</v>
      </c>
      <c r="C7" s="313"/>
      <c r="D7" s="312" t="s">
        <v>260</v>
      </c>
      <c r="E7" s="313"/>
      <c r="F7" s="11">
        <v>221.72</v>
      </c>
      <c r="G7" s="11"/>
      <c r="H7" s="11">
        <v>221.72</v>
      </c>
      <c r="I7" s="18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pans="1:16384" customFormat="1" ht="21.95" customHeight="1">
      <c r="A8" s="309"/>
      <c r="B8" s="312" t="s">
        <v>261</v>
      </c>
      <c r="C8" s="313"/>
      <c r="D8" s="312" t="s">
        <v>262</v>
      </c>
      <c r="E8" s="313"/>
      <c r="F8" s="12">
        <f t="shared" ref="F8:F11" si="0">G8+H8+I8</f>
        <v>115</v>
      </c>
      <c r="G8" s="12">
        <v>115</v>
      </c>
      <c r="H8" s="11"/>
      <c r="I8" s="18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6"/>
    </row>
    <row r="9" spans="1:16384" customFormat="1" ht="21.95" customHeight="1">
      <c r="A9" s="309"/>
      <c r="B9" s="312" t="s">
        <v>261</v>
      </c>
      <c r="C9" s="313"/>
      <c r="D9" s="312" t="s">
        <v>263</v>
      </c>
      <c r="E9" s="313"/>
      <c r="F9" s="12">
        <f t="shared" si="0"/>
        <v>35</v>
      </c>
      <c r="G9" s="12">
        <v>35</v>
      </c>
      <c r="H9" s="11"/>
      <c r="I9" s="18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spans="1:16384" customFormat="1" ht="21.95" customHeight="1">
      <c r="A10" s="309"/>
      <c r="B10" s="312" t="s">
        <v>264</v>
      </c>
      <c r="C10" s="313"/>
      <c r="D10" s="312" t="s">
        <v>263</v>
      </c>
      <c r="E10" s="313"/>
      <c r="F10" s="12">
        <f t="shared" si="0"/>
        <v>75.67</v>
      </c>
      <c r="G10" s="12">
        <v>75.67</v>
      </c>
      <c r="H10" s="11"/>
      <c r="I10" s="18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6"/>
    </row>
    <row r="11" spans="1:16384" customFormat="1" ht="21.95" customHeight="1">
      <c r="A11" s="309"/>
      <c r="B11" s="312" t="s">
        <v>57</v>
      </c>
      <c r="C11" s="313"/>
      <c r="D11" s="312" t="s">
        <v>265</v>
      </c>
      <c r="E11" s="313"/>
      <c r="F11" s="12">
        <f t="shared" si="0"/>
        <v>525</v>
      </c>
      <c r="G11" s="12">
        <v>525</v>
      </c>
      <c r="H11" s="11"/>
      <c r="I11" s="18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pans="1:16384" customFormat="1" ht="21.95" customHeight="1">
      <c r="A12" s="309"/>
      <c r="B12" s="310" t="s">
        <v>266</v>
      </c>
      <c r="C12" s="314"/>
      <c r="D12" s="314"/>
      <c r="E12" s="315"/>
      <c r="F12" s="13">
        <f>SUM(F7:F11)</f>
        <v>972.3900000000001</v>
      </c>
      <c r="G12" s="13">
        <f t="shared" ref="G12:H12" si="1">SUM(G7:G11)</f>
        <v>750.67000000000007</v>
      </c>
      <c r="H12" s="13">
        <f t="shared" si="1"/>
        <v>221.72</v>
      </c>
      <c r="I12" s="13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spans="1:16384" customFormat="1" ht="93.95" customHeight="1">
      <c r="A13" s="14" t="s">
        <v>267</v>
      </c>
      <c r="B13" s="316" t="s">
        <v>268</v>
      </c>
      <c r="C13" s="317"/>
      <c r="D13" s="317"/>
      <c r="E13" s="317"/>
      <c r="F13" s="317"/>
      <c r="G13" s="318"/>
      <c r="H13" s="318"/>
      <c r="I13" s="319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pans="1:16384" customFormat="1" ht="33" customHeight="1">
      <c r="A14" s="309" t="s">
        <v>269</v>
      </c>
      <c r="B14" s="10" t="s">
        <v>270</v>
      </c>
      <c r="C14" s="310" t="s">
        <v>271</v>
      </c>
      <c r="D14" s="315"/>
      <c r="E14" s="309" t="s">
        <v>272</v>
      </c>
      <c r="F14" s="310"/>
      <c r="G14" s="320" t="s">
        <v>273</v>
      </c>
      <c r="H14" s="320"/>
      <c r="I14" s="320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pans="1:16384" customFormat="1" ht="12" customHeight="1">
      <c r="A15" s="309"/>
      <c r="B15" s="309" t="s">
        <v>274</v>
      </c>
      <c r="C15" s="295" t="s">
        <v>275</v>
      </c>
      <c r="D15" s="296"/>
      <c r="E15" s="301" t="s">
        <v>276</v>
      </c>
      <c r="F15" s="301"/>
      <c r="G15" s="293" t="s">
        <v>277</v>
      </c>
      <c r="H15" s="293"/>
      <c r="I15" s="293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spans="1:16384" customFormat="1" ht="12" customHeight="1">
      <c r="A16" s="309"/>
      <c r="B16" s="309"/>
      <c r="C16" s="297"/>
      <c r="D16" s="298"/>
      <c r="E16" s="301"/>
      <c r="F16" s="301"/>
      <c r="G16" s="293"/>
      <c r="H16" s="293"/>
      <c r="I16" s="293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pans="1:16384" customFormat="1" ht="12" customHeight="1">
      <c r="A17" s="309"/>
      <c r="B17" s="309"/>
      <c r="C17" s="299"/>
      <c r="D17" s="300"/>
      <c r="E17" s="301"/>
      <c r="F17" s="301"/>
      <c r="G17" s="304"/>
      <c r="H17" s="304"/>
      <c r="I17" s="30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pans="1:16384" customFormat="1" ht="12" customHeight="1">
      <c r="A18" s="309"/>
      <c r="B18" s="309"/>
      <c r="C18" s="295" t="s">
        <v>278</v>
      </c>
      <c r="D18" s="302"/>
      <c r="E18" s="293" t="s">
        <v>279</v>
      </c>
      <c r="F18" s="294"/>
      <c r="G18" s="307">
        <v>1</v>
      </c>
      <c r="H18" s="293"/>
      <c r="I18" s="293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pans="1:16384" customFormat="1" ht="12" customHeight="1">
      <c r="A19" s="309"/>
      <c r="B19" s="309"/>
      <c r="C19" s="297"/>
      <c r="D19" s="303"/>
      <c r="E19" s="293"/>
      <c r="F19" s="294"/>
      <c r="G19" s="293"/>
      <c r="H19" s="293"/>
      <c r="I19" s="293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pans="1:16384" customFormat="1" ht="12" customHeight="1">
      <c r="A20" s="309"/>
      <c r="B20" s="309"/>
      <c r="C20" s="299"/>
      <c r="D20" s="306"/>
      <c r="E20" s="293"/>
      <c r="F20" s="294"/>
      <c r="G20" s="304"/>
      <c r="H20" s="304"/>
      <c r="I20" s="304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pans="1:16384" customFormat="1" ht="12" customHeight="1">
      <c r="A21" s="309"/>
      <c r="B21" s="309"/>
      <c r="C21" s="295" t="s">
        <v>280</v>
      </c>
      <c r="D21" s="296"/>
      <c r="E21" s="301" t="s">
        <v>281</v>
      </c>
      <c r="F21" s="301"/>
      <c r="G21" s="308">
        <v>44166</v>
      </c>
      <c r="H21" s="293"/>
      <c r="I21" s="293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pans="1:16384" customFormat="1" ht="12" customHeight="1">
      <c r="A22" s="309"/>
      <c r="B22" s="309"/>
      <c r="C22" s="297"/>
      <c r="D22" s="298"/>
      <c r="E22" s="301"/>
      <c r="F22" s="301"/>
      <c r="G22" s="293"/>
      <c r="H22" s="293"/>
      <c r="I22" s="293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pans="1:16384" customFormat="1" ht="12" customHeight="1">
      <c r="A23" s="309"/>
      <c r="B23" s="309"/>
      <c r="C23" s="299"/>
      <c r="D23" s="300"/>
      <c r="E23" s="301"/>
      <c r="F23" s="301"/>
      <c r="G23" s="304"/>
      <c r="H23" s="304"/>
      <c r="I23" s="304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pans="1:16384" customFormat="1" ht="12" customHeight="1">
      <c r="A24" s="309"/>
      <c r="B24" s="309"/>
      <c r="C24" s="295" t="s">
        <v>282</v>
      </c>
      <c r="D24" s="302"/>
      <c r="E24" s="293" t="s">
        <v>283</v>
      </c>
      <c r="F24" s="294"/>
      <c r="G24" s="307">
        <v>1</v>
      </c>
      <c r="H24" s="293"/>
      <c r="I24" s="293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pans="1:16384" customFormat="1" ht="12" customHeight="1">
      <c r="A25" s="309"/>
      <c r="B25" s="309"/>
      <c r="C25" s="297"/>
      <c r="D25" s="303"/>
      <c r="E25" s="293"/>
      <c r="F25" s="294"/>
      <c r="G25" s="293"/>
      <c r="H25" s="293"/>
      <c r="I25" s="293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pans="1:16384" customFormat="1" ht="12" customHeight="1">
      <c r="A26" s="309"/>
      <c r="B26" s="309"/>
      <c r="C26" s="299"/>
      <c r="D26" s="306"/>
      <c r="E26" s="293"/>
      <c r="F26" s="294"/>
      <c r="G26" s="304"/>
      <c r="H26" s="304"/>
      <c r="I26" s="304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pans="1:16384" customFormat="1" ht="12" customHeight="1">
      <c r="A27" s="309"/>
      <c r="B27" s="309" t="s">
        <v>284</v>
      </c>
      <c r="C27" s="295" t="s">
        <v>285</v>
      </c>
      <c r="D27" s="296"/>
      <c r="E27" s="301" t="s">
        <v>286</v>
      </c>
      <c r="F27" s="301"/>
      <c r="G27" s="307">
        <v>1</v>
      </c>
      <c r="H27" s="293"/>
      <c r="I27" s="293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pans="1:16384" customFormat="1" ht="12" customHeight="1">
      <c r="A28" s="309"/>
      <c r="B28" s="309"/>
      <c r="C28" s="297"/>
      <c r="D28" s="298"/>
      <c r="E28" s="301"/>
      <c r="F28" s="301"/>
      <c r="G28" s="293"/>
      <c r="H28" s="293"/>
      <c r="I28" s="293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pans="1:16384" customFormat="1" ht="12" customHeight="1">
      <c r="A29" s="309"/>
      <c r="B29" s="309"/>
      <c r="C29" s="299"/>
      <c r="D29" s="300"/>
      <c r="E29" s="301"/>
      <c r="F29" s="301"/>
      <c r="G29" s="304"/>
      <c r="H29" s="304"/>
      <c r="I29" s="304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pans="1:16384" customFormat="1" ht="12" customHeight="1">
      <c r="A30" s="309"/>
      <c r="B30" s="309"/>
      <c r="C30" s="295" t="s">
        <v>287</v>
      </c>
      <c r="D30" s="302"/>
      <c r="E30" s="293" t="s">
        <v>288</v>
      </c>
      <c r="F30" s="294"/>
      <c r="G30" s="293" t="s">
        <v>289</v>
      </c>
      <c r="H30" s="293"/>
      <c r="I30" s="293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pans="1:16384" customFormat="1" ht="12" customHeight="1">
      <c r="A31" s="309"/>
      <c r="B31" s="309"/>
      <c r="C31" s="297"/>
      <c r="D31" s="303"/>
      <c r="E31" s="293"/>
      <c r="F31" s="294"/>
      <c r="G31" s="293"/>
      <c r="H31" s="293"/>
      <c r="I31" s="293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pans="1:16384" customFormat="1" ht="12" customHeight="1">
      <c r="A32" s="309"/>
      <c r="B32" s="309"/>
      <c r="C32" s="299"/>
      <c r="D32" s="306"/>
      <c r="E32" s="304"/>
      <c r="F32" s="305"/>
      <c r="G32" s="304"/>
      <c r="H32" s="304"/>
      <c r="I32" s="304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pans="1:16384" customFormat="1" ht="12" customHeight="1">
      <c r="A33" s="309"/>
      <c r="B33" s="309"/>
      <c r="C33" s="295" t="s">
        <v>290</v>
      </c>
      <c r="D33" s="302"/>
      <c r="E33" s="293" t="s">
        <v>291</v>
      </c>
      <c r="F33" s="294"/>
      <c r="G33" s="293" t="s">
        <v>291</v>
      </c>
      <c r="H33" s="293"/>
      <c r="I33" s="293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pans="1:16384" customFormat="1" ht="12" customHeight="1">
      <c r="A34" s="309"/>
      <c r="B34" s="309"/>
      <c r="C34" s="297"/>
      <c r="D34" s="303"/>
      <c r="E34" s="293"/>
      <c r="F34" s="294"/>
      <c r="G34" s="293"/>
      <c r="H34" s="293"/>
      <c r="I34" s="293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pans="1:16384" customFormat="1" ht="12" customHeight="1">
      <c r="A35" s="309"/>
      <c r="B35" s="309"/>
      <c r="C35" s="299"/>
      <c r="D35" s="306"/>
      <c r="E35" s="304"/>
      <c r="F35" s="305"/>
      <c r="G35" s="304"/>
      <c r="H35" s="304"/>
      <c r="I35" s="304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pans="1:16384" customFormat="1" ht="12" customHeight="1">
      <c r="A36" s="309"/>
      <c r="B36" s="309"/>
      <c r="C36" s="295" t="s">
        <v>292</v>
      </c>
      <c r="D36" s="302"/>
      <c r="E36" s="293" t="s">
        <v>293</v>
      </c>
      <c r="F36" s="294"/>
      <c r="G36" s="307">
        <v>1</v>
      </c>
      <c r="H36" s="293"/>
      <c r="I36" s="293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pans="1:16384" customFormat="1" ht="12" customHeight="1">
      <c r="A37" s="309"/>
      <c r="B37" s="309"/>
      <c r="C37" s="297"/>
      <c r="D37" s="303"/>
      <c r="E37" s="293"/>
      <c r="F37" s="294"/>
      <c r="G37" s="293"/>
      <c r="H37" s="293"/>
      <c r="I37" s="293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pans="1:16384" customFormat="1" ht="12" customHeight="1">
      <c r="A38" s="309"/>
      <c r="B38" s="311"/>
      <c r="C38" s="297"/>
      <c r="D38" s="303"/>
      <c r="E38" s="304"/>
      <c r="F38" s="305"/>
      <c r="G38" s="304"/>
      <c r="H38" s="304"/>
      <c r="I38" s="304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pans="1:16384" customFormat="1" ht="15" customHeight="1">
      <c r="A39" s="310"/>
      <c r="B39" s="309" t="s">
        <v>294</v>
      </c>
      <c r="C39" s="309" t="s">
        <v>295</v>
      </c>
      <c r="D39" s="309"/>
      <c r="E39" s="293" t="s">
        <v>296</v>
      </c>
      <c r="F39" s="293"/>
      <c r="G39" s="293" t="s">
        <v>297</v>
      </c>
      <c r="H39" s="293"/>
      <c r="I39" s="293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pans="1:16384" customFormat="1" ht="15.95" customHeight="1">
      <c r="A40" s="310"/>
      <c r="B40" s="309"/>
      <c r="C40" s="309"/>
      <c r="D40" s="309"/>
      <c r="E40" s="293"/>
      <c r="F40" s="293"/>
      <c r="G40" s="293"/>
      <c r="H40" s="293"/>
      <c r="I40" s="293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pans="1:16384" customFormat="1" ht="18" customHeight="1">
      <c r="A41" s="310"/>
      <c r="B41" s="309"/>
      <c r="C41" s="309"/>
      <c r="D41" s="309"/>
      <c r="E41" s="293"/>
      <c r="F41" s="293"/>
      <c r="G41" s="293"/>
      <c r="H41" s="293"/>
      <c r="I41" s="293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pans="1:16384" customFormat="1"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</sheetData>
  <sheetProtection formatCells="0" formatColumns="0" formatRows="0"/>
  <mergeCells count="53">
    <mergeCell ref="B9:C9"/>
    <mergeCell ref="D9:E9"/>
    <mergeCell ref="B10:C10"/>
    <mergeCell ref="D10:E10"/>
    <mergeCell ref="A2:I2"/>
    <mergeCell ref="A4:C4"/>
    <mergeCell ref="D4:I4"/>
    <mergeCell ref="F5:I5"/>
    <mergeCell ref="B7:C7"/>
    <mergeCell ref="D7:E7"/>
    <mergeCell ref="A5:A12"/>
    <mergeCell ref="D5:E6"/>
    <mergeCell ref="A14:A41"/>
    <mergeCell ref="B15:B26"/>
    <mergeCell ref="B27:B38"/>
    <mergeCell ref="B39:B41"/>
    <mergeCell ref="B5:C6"/>
    <mergeCell ref="C15:D17"/>
    <mergeCell ref="C24:D26"/>
    <mergeCell ref="B11:C11"/>
    <mergeCell ref="D11:E11"/>
    <mergeCell ref="B12:E12"/>
    <mergeCell ref="B13:I13"/>
    <mergeCell ref="C14:D14"/>
    <mergeCell ref="E14:F14"/>
    <mergeCell ref="G14:I14"/>
    <mergeCell ref="B8:C8"/>
    <mergeCell ref="D8:E8"/>
    <mergeCell ref="G39:I41"/>
    <mergeCell ref="C30:D32"/>
    <mergeCell ref="E30:F32"/>
    <mergeCell ref="G30:I32"/>
    <mergeCell ref="G33:I35"/>
    <mergeCell ref="G36:I38"/>
    <mergeCell ref="C39:D41"/>
    <mergeCell ref="E39:F41"/>
    <mergeCell ref="C33:D35"/>
    <mergeCell ref="E33:F35"/>
    <mergeCell ref="G15:I17"/>
    <mergeCell ref="G18:I20"/>
    <mergeCell ref="G21:I23"/>
    <mergeCell ref="G24:I26"/>
    <mergeCell ref="G27:I29"/>
    <mergeCell ref="E15:F17"/>
    <mergeCell ref="C18:D20"/>
    <mergeCell ref="E18:F20"/>
    <mergeCell ref="C21:D23"/>
    <mergeCell ref="E21:F23"/>
    <mergeCell ref="E24:F26"/>
    <mergeCell ref="C27:D29"/>
    <mergeCell ref="E27:F29"/>
    <mergeCell ref="C36:D38"/>
    <mergeCell ref="E36:F38"/>
  </mergeCells>
  <phoneticPr fontId="9" type="noConversion"/>
  <printOptions horizontalCentered="1"/>
  <pageMargins left="0.47" right="0.47" top="0.39" bottom="0.39" header="0.35" footer="0.41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2"/>
  <sheetViews>
    <sheetView showGridLines="0" showZeros="0" workbookViewId="0">
      <selection activeCell="B12" sqref="B12:G12"/>
    </sheetView>
  </sheetViews>
  <sheetFormatPr defaultColWidth="8.875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75" style="1"/>
  </cols>
  <sheetData>
    <row r="1" spans="1:20">
      <c r="A1" s="1" t="s">
        <v>298</v>
      </c>
    </row>
    <row r="2" spans="1:20" ht="30" customHeight="1">
      <c r="A2" s="326" t="s">
        <v>299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</row>
    <row r="3" spans="1:20" ht="15" customHeight="1">
      <c r="A3" s="327" t="s">
        <v>2</v>
      </c>
      <c r="B3" s="327"/>
      <c r="C3" s="327"/>
      <c r="D3" s="327"/>
      <c r="E3" s="327"/>
      <c r="F3" s="327"/>
      <c r="G3" s="327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4" t="s">
        <v>3</v>
      </c>
    </row>
    <row r="4" spans="1:20" ht="18.95" customHeight="1">
      <c r="A4" s="328" t="s">
        <v>300</v>
      </c>
      <c r="B4" s="328"/>
      <c r="C4" s="328"/>
      <c r="D4" s="328"/>
      <c r="E4" s="328"/>
      <c r="F4" s="328"/>
      <c r="G4" s="328"/>
      <c r="H4" s="329" t="s">
        <v>301</v>
      </c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</row>
    <row r="5" spans="1:20" ht="18.95" customHeight="1">
      <c r="A5" s="328" t="s">
        <v>302</v>
      </c>
      <c r="B5" s="328"/>
      <c r="C5" s="328"/>
      <c r="D5" s="328"/>
      <c r="E5" s="328"/>
      <c r="F5" s="328"/>
      <c r="G5" s="328"/>
      <c r="H5" s="329" t="s">
        <v>303</v>
      </c>
      <c r="I5" s="328"/>
      <c r="J5" s="328" t="s">
        <v>304</v>
      </c>
      <c r="K5" s="328"/>
      <c r="L5" s="328"/>
      <c r="M5" s="328"/>
      <c r="N5" s="328" t="s">
        <v>178</v>
      </c>
      <c r="O5" s="328"/>
      <c r="P5" s="328"/>
      <c r="Q5" s="328"/>
      <c r="R5" s="328"/>
      <c r="S5" s="328"/>
      <c r="T5" s="328"/>
    </row>
    <row r="6" spans="1:20" ht="18.95" customHeight="1">
      <c r="A6" s="322" t="s">
        <v>305</v>
      </c>
      <c r="B6" s="322" t="s">
        <v>306</v>
      </c>
      <c r="C6" s="322"/>
      <c r="D6" s="322"/>
      <c r="E6" s="322"/>
      <c r="F6" s="322"/>
      <c r="G6" s="322"/>
      <c r="H6" s="322" t="s">
        <v>112</v>
      </c>
      <c r="I6" s="322"/>
      <c r="J6" s="322" t="s">
        <v>307</v>
      </c>
      <c r="K6" s="322"/>
      <c r="L6" s="322"/>
      <c r="M6" s="322"/>
      <c r="N6" s="322" t="s">
        <v>308</v>
      </c>
      <c r="O6" s="322"/>
      <c r="P6" s="322"/>
      <c r="Q6" s="322"/>
      <c r="R6" s="322"/>
      <c r="S6" s="322"/>
      <c r="T6" s="322"/>
    </row>
    <row r="7" spans="1:20" ht="18.95" customHeight="1">
      <c r="A7" s="322"/>
      <c r="B7" s="322" t="s">
        <v>309</v>
      </c>
      <c r="C7" s="322"/>
      <c r="D7" s="322"/>
      <c r="E7" s="322"/>
      <c r="F7" s="322"/>
      <c r="G7" s="322"/>
      <c r="H7" s="322" t="s">
        <v>176</v>
      </c>
      <c r="I7" s="322"/>
      <c r="J7" s="322" t="s">
        <v>310</v>
      </c>
      <c r="K7" s="322"/>
      <c r="L7" s="322"/>
      <c r="M7" s="322"/>
      <c r="N7" s="322" t="s">
        <v>311</v>
      </c>
      <c r="O7" s="322"/>
      <c r="P7" s="322"/>
      <c r="Q7" s="322"/>
      <c r="R7" s="322"/>
      <c r="S7" s="322"/>
      <c r="T7" s="322"/>
    </row>
    <row r="8" spans="1:20" ht="30.95" customHeight="1">
      <c r="A8" s="322"/>
      <c r="B8" s="322" t="s">
        <v>312</v>
      </c>
      <c r="C8" s="322"/>
      <c r="D8" s="322"/>
      <c r="E8" s="322"/>
      <c r="F8" s="322"/>
      <c r="G8" s="322"/>
      <c r="H8" s="3" t="s">
        <v>313</v>
      </c>
      <c r="I8" s="3">
        <v>115</v>
      </c>
      <c r="J8" s="322" t="s">
        <v>258</v>
      </c>
      <c r="K8" s="322"/>
      <c r="L8" s="322"/>
      <c r="M8" s="322"/>
      <c r="N8" s="322"/>
      <c r="O8" s="322"/>
      <c r="P8" s="322"/>
      <c r="Q8" s="3" t="s">
        <v>19</v>
      </c>
      <c r="R8" s="322"/>
      <c r="S8" s="322"/>
      <c r="T8" s="322"/>
    </row>
    <row r="9" spans="1:20" ht="18.95" customHeight="1">
      <c r="A9" s="322"/>
      <c r="B9" s="322" t="s">
        <v>314</v>
      </c>
      <c r="C9" s="322"/>
      <c r="D9" s="322"/>
      <c r="E9" s="322"/>
      <c r="F9" s="322"/>
      <c r="G9" s="322"/>
      <c r="H9" s="3" t="s">
        <v>176</v>
      </c>
      <c r="I9" s="3">
        <v>115</v>
      </c>
      <c r="J9" s="322" t="s">
        <v>315</v>
      </c>
      <c r="K9" s="322"/>
      <c r="L9" s="322"/>
      <c r="M9" s="322"/>
      <c r="N9" s="322"/>
      <c r="O9" s="322"/>
      <c r="P9" s="322"/>
      <c r="Q9" s="3" t="s">
        <v>316</v>
      </c>
      <c r="R9" s="322"/>
      <c r="S9" s="322"/>
      <c r="T9" s="322"/>
    </row>
    <row r="10" spans="1:20" ht="18.95" customHeight="1">
      <c r="A10" s="322"/>
      <c r="B10" s="322" t="s">
        <v>317</v>
      </c>
      <c r="C10" s="322"/>
      <c r="D10" s="322"/>
      <c r="E10" s="322"/>
      <c r="F10" s="322"/>
      <c r="G10" s="322"/>
      <c r="H10" s="322" t="s">
        <v>262</v>
      </c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</row>
    <row r="11" spans="1:20" ht="18.95" customHeight="1">
      <c r="A11" s="322"/>
      <c r="B11" s="322" t="s">
        <v>318</v>
      </c>
      <c r="C11" s="322"/>
      <c r="D11" s="322"/>
      <c r="E11" s="322"/>
      <c r="F11" s="322"/>
      <c r="G11" s="322"/>
      <c r="H11" s="322" t="s">
        <v>319</v>
      </c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</row>
    <row r="12" spans="1:20" ht="18.95" customHeight="1">
      <c r="A12" s="322" t="s">
        <v>320</v>
      </c>
      <c r="B12" s="322" t="s">
        <v>321</v>
      </c>
      <c r="C12" s="322"/>
      <c r="D12" s="322"/>
      <c r="E12" s="322"/>
      <c r="F12" s="322"/>
      <c r="G12" s="322"/>
      <c r="H12" s="322" t="s">
        <v>322</v>
      </c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</row>
    <row r="13" spans="1:20" ht="18.95" customHeight="1">
      <c r="A13" s="322"/>
      <c r="B13" s="322" t="s">
        <v>323</v>
      </c>
      <c r="C13" s="322"/>
      <c r="D13" s="322" t="s">
        <v>270</v>
      </c>
      <c r="E13" s="322"/>
      <c r="F13" s="322" t="s">
        <v>271</v>
      </c>
      <c r="G13" s="322"/>
      <c r="H13" s="322" t="s">
        <v>272</v>
      </c>
      <c r="I13" s="322"/>
      <c r="J13" s="322"/>
      <c r="K13" s="322"/>
      <c r="L13" s="322"/>
      <c r="M13" s="322"/>
      <c r="N13" s="322"/>
      <c r="O13" s="322"/>
      <c r="P13" s="322" t="s">
        <v>273</v>
      </c>
      <c r="Q13" s="322"/>
      <c r="R13" s="322"/>
      <c r="S13" s="322"/>
      <c r="T13" s="322"/>
    </row>
    <row r="14" spans="1:20" ht="18.95" customHeight="1">
      <c r="A14" s="322"/>
      <c r="B14" s="322"/>
      <c r="C14" s="322"/>
      <c r="D14" s="322" t="s">
        <v>274</v>
      </c>
      <c r="E14" s="322"/>
      <c r="F14" s="322" t="s">
        <v>275</v>
      </c>
      <c r="G14" s="322"/>
      <c r="H14" s="322" t="s">
        <v>324</v>
      </c>
      <c r="I14" s="322"/>
      <c r="J14" s="322"/>
      <c r="K14" s="322"/>
      <c r="L14" s="322"/>
      <c r="M14" s="322"/>
      <c r="N14" s="322"/>
      <c r="O14" s="322"/>
      <c r="P14" s="322" t="s">
        <v>325</v>
      </c>
      <c r="Q14" s="322"/>
      <c r="R14" s="322"/>
      <c r="S14" s="322"/>
      <c r="T14" s="322"/>
    </row>
    <row r="15" spans="1:20" ht="18.95" customHeight="1">
      <c r="A15" s="322"/>
      <c r="B15" s="322"/>
      <c r="C15" s="322"/>
      <c r="D15" s="322"/>
      <c r="E15" s="322"/>
      <c r="F15" s="322" t="s">
        <v>278</v>
      </c>
      <c r="G15" s="322"/>
      <c r="H15" s="322" t="s">
        <v>326</v>
      </c>
      <c r="I15" s="322"/>
      <c r="J15" s="322"/>
      <c r="K15" s="322"/>
      <c r="L15" s="322"/>
      <c r="M15" s="322"/>
      <c r="N15" s="322"/>
      <c r="O15" s="322"/>
      <c r="P15" s="323">
        <v>1</v>
      </c>
      <c r="Q15" s="322"/>
      <c r="R15" s="322"/>
      <c r="S15" s="322"/>
      <c r="T15" s="322"/>
    </row>
    <row r="16" spans="1:20" ht="18.95" customHeight="1">
      <c r="A16" s="322"/>
      <c r="B16" s="322"/>
      <c r="C16" s="322"/>
      <c r="D16" s="322"/>
      <c r="E16" s="322"/>
      <c r="F16" s="322" t="s">
        <v>280</v>
      </c>
      <c r="G16" s="322"/>
      <c r="H16" s="322" t="s">
        <v>327</v>
      </c>
      <c r="I16" s="322"/>
      <c r="J16" s="322"/>
      <c r="K16" s="322"/>
      <c r="L16" s="322"/>
      <c r="M16" s="322"/>
      <c r="N16" s="322"/>
      <c r="O16" s="322"/>
      <c r="P16" s="325">
        <v>44166</v>
      </c>
      <c r="Q16" s="322"/>
      <c r="R16" s="322"/>
      <c r="S16" s="322"/>
      <c r="T16" s="322"/>
    </row>
    <row r="17" spans="1:20" ht="18.95" customHeight="1">
      <c r="A17" s="322"/>
      <c r="B17" s="322"/>
      <c r="C17" s="322"/>
      <c r="D17" s="322"/>
      <c r="E17" s="322"/>
      <c r="F17" s="322" t="s">
        <v>282</v>
      </c>
      <c r="G17" s="322"/>
      <c r="H17" s="322" t="s">
        <v>328</v>
      </c>
      <c r="I17" s="322"/>
      <c r="J17" s="322"/>
      <c r="K17" s="322"/>
      <c r="L17" s="322"/>
      <c r="M17" s="322"/>
      <c r="N17" s="322"/>
      <c r="O17" s="322"/>
      <c r="P17" s="323">
        <v>1</v>
      </c>
      <c r="Q17" s="322"/>
      <c r="R17" s="322"/>
      <c r="S17" s="322"/>
      <c r="T17" s="322"/>
    </row>
    <row r="18" spans="1:20" ht="18.95" customHeight="1">
      <c r="A18" s="322"/>
      <c r="B18" s="322"/>
      <c r="C18" s="322"/>
      <c r="D18" s="322" t="s">
        <v>284</v>
      </c>
      <c r="E18" s="322"/>
      <c r="F18" s="322" t="s">
        <v>329</v>
      </c>
      <c r="G18" s="322"/>
      <c r="H18" s="322" t="s">
        <v>286</v>
      </c>
      <c r="I18" s="322"/>
      <c r="J18" s="322"/>
      <c r="K18" s="322"/>
      <c r="L18" s="322"/>
      <c r="M18" s="322"/>
      <c r="N18" s="322"/>
      <c r="O18" s="322"/>
      <c r="P18" s="323">
        <v>1</v>
      </c>
      <c r="Q18" s="322"/>
      <c r="R18" s="322"/>
      <c r="S18" s="322"/>
      <c r="T18" s="322"/>
    </row>
    <row r="19" spans="1:20" ht="18.95" customHeight="1">
      <c r="A19" s="322"/>
      <c r="B19" s="322"/>
      <c r="C19" s="322"/>
      <c r="D19" s="322"/>
      <c r="E19" s="322"/>
      <c r="F19" s="322" t="s">
        <v>330</v>
      </c>
      <c r="G19" s="322"/>
      <c r="H19" s="322" t="s">
        <v>288</v>
      </c>
      <c r="I19" s="322"/>
      <c r="J19" s="322"/>
      <c r="K19" s="322"/>
      <c r="L19" s="322"/>
      <c r="M19" s="322"/>
      <c r="N19" s="322"/>
      <c r="O19" s="322"/>
      <c r="P19" s="322" t="s">
        <v>289</v>
      </c>
      <c r="Q19" s="322"/>
      <c r="R19" s="322"/>
      <c r="S19" s="322"/>
      <c r="T19" s="322"/>
    </row>
    <row r="20" spans="1:20" ht="18.95" customHeight="1">
      <c r="A20" s="322"/>
      <c r="B20" s="322"/>
      <c r="C20" s="322"/>
      <c r="D20" s="322"/>
      <c r="E20" s="322"/>
      <c r="F20" s="322" t="s">
        <v>331</v>
      </c>
      <c r="G20" s="322"/>
      <c r="H20" s="322" t="s">
        <v>291</v>
      </c>
      <c r="I20" s="322"/>
      <c r="J20" s="322"/>
      <c r="K20" s="322"/>
      <c r="L20" s="322"/>
      <c r="M20" s="322"/>
      <c r="N20" s="322"/>
      <c r="O20" s="322"/>
      <c r="P20" s="322" t="s">
        <v>291</v>
      </c>
      <c r="Q20" s="322"/>
      <c r="R20" s="322"/>
      <c r="S20" s="322"/>
      <c r="T20" s="322"/>
    </row>
    <row r="21" spans="1:20" ht="18.95" customHeight="1">
      <c r="A21" s="322"/>
      <c r="B21" s="322"/>
      <c r="C21" s="322"/>
      <c r="D21" s="322"/>
      <c r="E21" s="322"/>
      <c r="F21" s="322" t="s">
        <v>332</v>
      </c>
      <c r="G21" s="322"/>
      <c r="H21" s="322" t="s">
        <v>333</v>
      </c>
      <c r="I21" s="322"/>
      <c r="J21" s="322"/>
      <c r="K21" s="322"/>
      <c r="L21" s="322"/>
      <c r="M21" s="322"/>
      <c r="N21" s="322"/>
      <c r="O21" s="322"/>
      <c r="P21" s="323">
        <v>1</v>
      </c>
      <c r="Q21" s="322"/>
      <c r="R21" s="322"/>
      <c r="S21" s="322"/>
      <c r="T21" s="322"/>
    </row>
    <row r="22" spans="1:20" ht="18.95" customHeight="1">
      <c r="A22" s="322"/>
      <c r="B22" s="322"/>
      <c r="C22" s="322"/>
      <c r="D22" s="322" t="s">
        <v>334</v>
      </c>
      <c r="E22" s="322"/>
      <c r="F22" s="322" t="s">
        <v>335</v>
      </c>
      <c r="G22" s="322"/>
      <c r="H22" s="324" t="s">
        <v>296</v>
      </c>
      <c r="I22" s="324"/>
      <c r="J22" s="324"/>
      <c r="K22" s="324"/>
      <c r="L22" s="324"/>
      <c r="M22" s="324"/>
      <c r="N22" s="324"/>
      <c r="O22" s="173"/>
      <c r="P22" s="322" t="s">
        <v>297</v>
      </c>
      <c r="Q22" s="322"/>
      <c r="R22" s="322"/>
      <c r="S22" s="322"/>
      <c r="T22" s="322"/>
    </row>
  </sheetData>
  <sheetProtection formatCells="0" formatColumns="0" formatRows="0"/>
  <mergeCells count="67">
    <mergeCell ref="A2:T2"/>
    <mergeCell ref="A3:G3"/>
    <mergeCell ref="A4:G4"/>
    <mergeCell ref="H4:T4"/>
    <mergeCell ref="A5:G5"/>
    <mergeCell ref="H5:I5"/>
    <mergeCell ref="J5:M5"/>
    <mergeCell ref="N5:T5"/>
    <mergeCell ref="H6:I6"/>
    <mergeCell ref="J6:M6"/>
    <mergeCell ref="N6:T6"/>
    <mergeCell ref="B7:G7"/>
    <mergeCell ref="H7:I7"/>
    <mergeCell ref="J7:M7"/>
    <mergeCell ref="N7:T7"/>
    <mergeCell ref="J8:M8"/>
    <mergeCell ref="N8:P8"/>
    <mergeCell ref="R8:T8"/>
    <mergeCell ref="B9:G9"/>
    <mergeCell ref="J9:M9"/>
    <mergeCell ref="N9:P9"/>
    <mergeCell ref="R9:T9"/>
    <mergeCell ref="H10:T10"/>
    <mergeCell ref="B11:G11"/>
    <mergeCell ref="H11:T11"/>
    <mergeCell ref="B12:G12"/>
    <mergeCell ref="H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F21:G21"/>
    <mergeCell ref="H21:O21"/>
    <mergeCell ref="P21:T21"/>
    <mergeCell ref="D22:E22"/>
    <mergeCell ref="F22:G22"/>
    <mergeCell ref="H22:N22"/>
    <mergeCell ref="P22:T22"/>
    <mergeCell ref="A6:A11"/>
    <mergeCell ref="A12:A22"/>
    <mergeCell ref="B13:C22"/>
    <mergeCell ref="D14:E17"/>
    <mergeCell ref="D18:E21"/>
    <mergeCell ref="D13:E13"/>
    <mergeCell ref="B10:G10"/>
    <mergeCell ref="B8:G8"/>
    <mergeCell ref="B6:G6"/>
  </mergeCells>
  <phoneticPr fontId="9" type="noConversion"/>
  <pageMargins left="0.75" right="0.75" top="0.79" bottom="0.66" header="0.51" footer="0.51"/>
  <pageSetup paperSize="9" orientation="landscape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4"/>
  <sheetViews>
    <sheetView showGridLines="0" showZeros="0" workbookViewId="0">
      <selection activeCell="J38" sqref="J38"/>
    </sheetView>
  </sheetViews>
  <sheetFormatPr defaultColWidth="8.875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75" style="1"/>
  </cols>
  <sheetData>
    <row r="1" spans="1:20">
      <c r="A1" s="1" t="s">
        <v>298</v>
      </c>
    </row>
    <row r="2" spans="1:20" ht="30" customHeight="1">
      <c r="A2" s="326" t="s">
        <v>299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</row>
    <row r="3" spans="1:20" ht="15" customHeight="1">
      <c r="A3" s="327" t="s">
        <v>2</v>
      </c>
      <c r="B3" s="327"/>
      <c r="C3" s="327"/>
      <c r="D3" s="327"/>
      <c r="E3" s="327"/>
      <c r="F3" s="327"/>
      <c r="G3" s="327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4" t="s">
        <v>3</v>
      </c>
    </row>
    <row r="4" spans="1:20" ht="18.95" customHeight="1">
      <c r="A4" s="328" t="s">
        <v>300</v>
      </c>
      <c r="B4" s="328"/>
      <c r="C4" s="328"/>
      <c r="D4" s="328"/>
      <c r="E4" s="328"/>
      <c r="F4" s="328"/>
      <c r="G4" s="328"/>
      <c r="H4" s="329" t="s">
        <v>259</v>
      </c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</row>
    <row r="5" spans="1:20" ht="18.95" customHeight="1">
      <c r="A5" s="328" t="s">
        <v>302</v>
      </c>
      <c r="B5" s="328"/>
      <c r="C5" s="328"/>
      <c r="D5" s="328"/>
      <c r="E5" s="328"/>
      <c r="F5" s="328"/>
      <c r="G5" s="328"/>
      <c r="H5" s="329" t="s">
        <v>303</v>
      </c>
      <c r="I5" s="328"/>
      <c r="J5" s="328" t="s">
        <v>304</v>
      </c>
      <c r="K5" s="328"/>
      <c r="L5" s="328"/>
      <c r="M5" s="328"/>
      <c r="N5" s="328" t="s">
        <v>178</v>
      </c>
      <c r="O5" s="328"/>
      <c r="P5" s="328"/>
      <c r="Q5" s="328"/>
      <c r="R5" s="328"/>
      <c r="S5" s="328"/>
      <c r="T5" s="328"/>
    </row>
    <row r="6" spans="1:20" ht="18.95" customHeight="1">
      <c r="A6" s="322" t="s">
        <v>305</v>
      </c>
      <c r="B6" s="322" t="s">
        <v>306</v>
      </c>
      <c r="C6" s="322"/>
      <c r="D6" s="322"/>
      <c r="E6" s="322"/>
      <c r="F6" s="322"/>
      <c r="G6" s="322"/>
      <c r="H6" s="322" t="s">
        <v>112</v>
      </c>
      <c r="I6" s="322"/>
      <c r="J6" s="322" t="s">
        <v>307</v>
      </c>
      <c r="K6" s="322"/>
      <c r="L6" s="322"/>
      <c r="M6" s="322"/>
      <c r="N6" s="322" t="s">
        <v>308</v>
      </c>
      <c r="O6" s="322"/>
      <c r="P6" s="322"/>
      <c r="Q6" s="322"/>
      <c r="R6" s="322"/>
      <c r="S6" s="322"/>
      <c r="T6" s="322"/>
    </row>
    <row r="7" spans="1:20" ht="18.95" customHeight="1">
      <c r="A7" s="322"/>
      <c r="B7" s="322" t="s">
        <v>309</v>
      </c>
      <c r="C7" s="322"/>
      <c r="D7" s="322"/>
      <c r="E7" s="322"/>
      <c r="F7" s="322"/>
      <c r="G7" s="322"/>
      <c r="H7" s="322" t="s">
        <v>176</v>
      </c>
      <c r="I7" s="322"/>
      <c r="J7" s="322" t="s">
        <v>310</v>
      </c>
      <c r="K7" s="322"/>
      <c r="L7" s="322"/>
      <c r="M7" s="322"/>
      <c r="N7" s="322" t="s">
        <v>311</v>
      </c>
      <c r="O7" s="322"/>
      <c r="P7" s="322"/>
      <c r="Q7" s="322"/>
      <c r="R7" s="322"/>
      <c r="S7" s="322"/>
      <c r="T7" s="322"/>
    </row>
    <row r="8" spans="1:20" ht="30.95" customHeight="1">
      <c r="A8" s="322"/>
      <c r="B8" s="322" t="s">
        <v>312</v>
      </c>
      <c r="C8" s="322"/>
      <c r="D8" s="322"/>
      <c r="E8" s="322"/>
      <c r="F8" s="322"/>
      <c r="G8" s="322"/>
      <c r="H8" s="3" t="s">
        <v>313</v>
      </c>
      <c r="I8" s="3"/>
      <c r="J8" s="322" t="s">
        <v>258</v>
      </c>
      <c r="K8" s="322"/>
      <c r="L8" s="322"/>
      <c r="M8" s="322"/>
      <c r="N8" s="322">
        <v>221.72</v>
      </c>
      <c r="O8" s="322"/>
      <c r="P8" s="322"/>
      <c r="Q8" s="3" t="s">
        <v>19</v>
      </c>
      <c r="R8" s="322"/>
      <c r="S8" s="322"/>
      <c r="T8" s="322"/>
    </row>
    <row r="9" spans="1:20" ht="18.95" customHeight="1">
      <c r="A9" s="322"/>
      <c r="B9" s="322" t="s">
        <v>314</v>
      </c>
      <c r="C9" s="322"/>
      <c r="D9" s="322"/>
      <c r="E9" s="322"/>
      <c r="F9" s="322"/>
      <c r="G9" s="322"/>
      <c r="H9" s="3" t="s">
        <v>176</v>
      </c>
      <c r="I9" s="3">
        <v>221.72</v>
      </c>
      <c r="J9" s="322" t="s">
        <v>315</v>
      </c>
      <c r="K9" s="322"/>
      <c r="L9" s="322"/>
      <c r="M9" s="322"/>
      <c r="N9" s="322"/>
      <c r="O9" s="322"/>
      <c r="P9" s="322"/>
      <c r="Q9" s="3" t="s">
        <v>316</v>
      </c>
      <c r="R9" s="322"/>
      <c r="S9" s="322"/>
      <c r="T9" s="322"/>
    </row>
    <row r="10" spans="1:20" ht="27" customHeight="1">
      <c r="A10" s="322"/>
      <c r="B10" s="322" t="s">
        <v>317</v>
      </c>
      <c r="C10" s="322"/>
      <c r="D10" s="322"/>
      <c r="E10" s="322"/>
      <c r="F10" s="322"/>
      <c r="G10" s="322"/>
      <c r="H10" s="342" t="s">
        <v>336</v>
      </c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</row>
    <row r="11" spans="1:20" ht="18.95" customHeight="1">
      <c r="A11" s="322"/>
      <c r="B11" s="322" t="s">
        <v>318</v>
      </c>
      <c r="C11" s="322"/>
      <c r="D11" s="322"/>
      <c r="E11" s="322"/>
      <c r="F11" s="322"/>
      <c r="G11" s="322"/>
      <c r="H11" s="342" t="s">
        <v>337</v>
      </c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</row>
    <row r="12" spans="1:20" ht="24.95" customHeight="1">
      <c r="A12" s="322" t="s">
        <v>320</v>
      </c>
      <c r="B12" s="322" t="s">
        <v>321</v>
      </c>
      <c r="C12" s="322"/>
      <c r="D12" s="322"/>
      <c r="E12" s="322"/>
      <c r="F12" s="322"/>
      <c r="G12" s="322"/>
      <c r="H12" s="342" t="s">
        <v>338</v>
      </c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</row>
    <row r="13" spans="1:20" ht="18.95" customHeight="1">
      <c r="A13" s="322"/>
      <c r="B13" s="322" t="s">
        <v>323</v>
      </c>
      <c r="C13" s="322"/>
      <c r="D13" s="322" t="s">
        <v>270</v>
      </c>
      <c r="E13" s="322"/>
      <c r="F13" s="322" t="s">
        <v>271</v>
      </c>
      <c r="G13" s="322"/>
      <c r="H13" s="322" t="s">
        <v>272</v>
      </c>
      <c r="I13" s="322"/>
      <c r="J13" s="322"/>
      <c r="K13" s="322"/>
      <c r="L13" s="322"/>
      <c r="M13" s="322"/>
      <c r="N13" s="322"/>
      <c r="O13" s="322"/>
      <c r="P13" s="322" t="s">
        <v>273</v>
      </c>
      <c r="Q13" s="322"/>
      <c r="R13" s="322"/>
      <c r="S13" s="322"/>
      <c r="T13" s="322"/>
    </row>
    <row r="14" spans="1:20" ht="12.95" customHeight="1">
      <c r="A14" s="322"/>
      <c r="B14" s="322"/>
      <c r="C14" s="322"/>
      <c r="D14" s="330" t="s">
        <v>274</v>
      </c>
      <c r="E14" s="331"/>
      <c r="F14" s="330" t="s">
        <v>275</v>
      </c>
      <c r="G14" s="331"/>
      <c r="H14" s="322" t="s">
        <v>339</v>
      </c>
      <c r="I14" s="322"/>
      <c r="J14" s="322"/>
      <c r="K14" s="322"/>
      <c r="L14" s="322"/>
      <c r="M14" s="322"/>
      <c r="N14" s="322"/>
      <c r="O14" s="322"/>
      <c r="P14" s="339" t="s">
        <v>340</v>
      </c>
      <c r="Q14" s="340"/>
      <c r="R14" s="340"/>
      <c r="S14" s="340"/>
      <c r="T14" s="341"/>
    </row>
    <row r="15" spans="1:20" ht="12.95" customHeight="1">
      <c r="A15" s="322"/>
      <c r="B15" s="322"/>
      <c r="C15" s="322"/>
      <c r="D15" s="332"/>
      <c r="E15" s="333"/>
      <c r="F15" s="334"/>
      <c r="G15" s="335"/>
      <c r="H15" s="322" t="s">
        <v>341</v>
      </c>
      <c r="I15" s="322"/>
      <c r="J15" s="322"/>
      <c r="K15" s="322"/>
      <c r="L15" s="322"/>
      <c r="M15" s="322"/>
      <c r="N15" s="322"/>
      <c r="O15" s="322"/>
      <c r="P15" s="322" t="s">
        <v>342</v>
      </c>
      <c r="Q15" s="322"/>
      <c r="R15" s="322"/>
      <c r="S15" s="322"/>
      <c r="T15" s="322"/>
    </row>
    <row r="16" spans="1:20" ht="18.95" customHeight="1">
      <c r="A16" s="322"/>
      <c r="B16" s="322"/>
      <c r="C16" s="322"/>
      <c r="D16" s="332"/>
      <c r="E16" s="333"/>
      <c r="F16" s="322" t="s">
        <v>278</v>
      </c>
      <c r="G16" s="322"/>
      <c r="H16" s="322" t="s">
        <v>343</v>
      </c>
      <c r="I16" s="322"/>
      <c r="J16" s="322"/>
      <c r="K16" s="322"/>
      <c r="L16" s="322"/>
      <c r="M16" s="322"/>
      <c r="N16" s="322"/>
      <c r="O16" s="322"/>
      <c r="P16" s="323">
        <v>1</v>
      </c>
      <c r="Q16" s="322"/>
      <c r="R16" s="322"/>
      <c r="S16" s="322"/>
      <c r="T16" s="322"/>
    </row>
    <row r="17" spans="1:20" ht="18.95" customHeight="1">
      <c r="A17" s="322"/>
      <c r="B17" s="322"/>
      <c r="C17" s="322"/>
      <c r="D17" s="332"/>
      <c r="E17" s="333"/>
      <c r="F17" s="322" t="s">
        <v>280</v>
      </c>
      <c r="G17" s="322"/>
      <c r="H17" s="322" t="s">
        <v>344</v>
      </c>
      <c r="I17" s="322"/>
      <c r="J17" s="322"/>
      <c r="K17" s="322"/>
      <c r="L17" s="322"/>
      <c r="M17" s="322"/>
      <c r="N17" s="322"/>
      <c r="O17" s="322"/>
      <c r="P17" s="325">
        <v>44166</v>
      </c>
      <c r="Q17" s="322"/>
      <c r="R17" s="322"/>
      <c r="S17" s="322"/>
      <c r="T17" s="322"/>
    </row>
    <row r="18" spans="1:20" ht="18.95" customHeight="1">
      <c r="A18" s="322"/>
      <c r="B18" s="322"/>
      <c r="C18" s="322"/>
      <c r="D18" s="334"/>
      <c r="E18" s="335"/>
      <c r="F18" s="322" t="s">
        <v>282</v>
      </c>
      <c r="G18" s="322"/>
      <c r="H18" s="322" t="s">
        <v>345</v>
      </c>
      <c r="I18" s="322"/>
      <c r="J18" s="322"/>
      <c r="K18" s="322"/>
      <c r="L18" s="322"/>
      <c r="M18" s="322"/>
      <c r="N18" s="322"/>
      <c r="O18" s="322"/>
      <c r="P18" s="323">
        <v>1</v>
      </c>
      <c r="Q18" s="322"/>
      <c r="R18" s="322"/>
      <c r="S18" s="322"/>
      <c r="T18" s="322"/>
    </row>
    <row r="19" spans="1:20" ht="18.95" customHeight="1">
      <c r="A19" s="322"/>
      <c r="B19" s="322"/>
      <c r="C19" s="322"/>
      <c r="D19" s="322" t="s">
        <v>284</v>
      </c>
      <c r="E19" s="322"/>
      <c r="F19" s="322" t="s">
        <v>329</v>
      </c>
      <c r="G19" s="322"/>
      <c r="H19" s="322" t="s">
        <v>286</v>
      </c>
      <c r="I19" s="322"/>
      <c r="J19" s="322"/>
      <c r="K19" s="322"/>
      <c r="L19" s="322"/>
      <c r="M19" s="322"/>
      <c r="N19" s="322"/>
      <c r="O19" s="322"/>
      <c r="P19" s="323">
        <v>1</v>
      </c>
      <c r="Q19" s="322"/>
      <c r="R19" s="322"/>
      <c r="S19" s="322"/>
      <c r="T19" s="322"/>
    </row>
    <row r="20" spans="1:20" ht="18.95" customHeight="1">
      <c r="A20" s="322"/>
      <c r="B20" s="322"/>
      <c r="C20" s="322"/>
      <c r="D20" s="322"/>
      <c r="E20" s="322"/>
      <c r="F20" s="322" t="s">
        <v>330</v>
      </c>
      <c r="G20" s="322"/>
      <c r="H20" s="322" t="s">
        <v>288</v>
      </c>
      <c r="I20" s="322"/>
      <c r="J20" s="322"/>
      <c r="K20" s="322"/>
      <c r="L20" s="322"/>
      <c r="M20" s="322"/>
      <c r="N20" s="322"/>
      <c r="O20" s="322"/>
      <c r="P20" s="322" t="s">
        <v>289</v>
      </c>
      <c r="Q20" s="322"/>
      <c r="R20" s="322"/>
      <c r="S20" s="322"/>
      <c r="T20" s="322"/>
    </row>
    <row r="21" spans="1:20" ht="18.95" customHeight="1">
      <c r="A21" s="322"/>
      <c r="B21" s="322"/>
      <c r="C21" s="322"/>
      <c r="D21" s="322"/>
      <c r="E21" s="322"/>
      <c r="F21" s="322" t="s">
        <v>331</v>
      </c>
      <c r="G21" s="322"/>
      <c r="H21" s="322" t="s">
        <v>291</v>
      </c>
      <c r="I21" s="322"/>
      <c r="J21" s="322"/>
      <c r="K21" s="322"/>
      <c r="L21" s="322"/>
      <c r="M21" s="322"/>
      <c r="N21" s="322"/>
      <c r="O21" s="322"/>
      <c r="P21" s="322" t="s">
        <v>291</v>
      </c>
      <c r="Q21" s="322"/>
      <c r="R21" s="322"/>
      <c r="S21" s="322"/>
      <c r="T21" s="322"/>
    </row>
    <row r="22" spans="1:20" ht="18.95" customHeight="1">
      <c r="A22" s="322"/>
      <c r="B22" s="322"/>
      <c r="C22" s="322"/>
      <c r="D22" s="322"/>
      <c r="E22" s="322"/>
      <c r="F22" s="322" t="s">
        <v>332</v>
      </c>
      <c r="G22" s="322"/>
      <c r="H22" s="322" t="s">
        <v>346</v>
      </c>
      <c r="I22" s="322"/>
      <c r="J22" s="322"/>
      <c r="K22" s="322"/>
      <c r="L22" s="322"/>
      <c r="M22" s="322"/>
      <c r="N22" s="322"/>
      <c r="O22" s="322"/>
      <c r="P22" s="323">
        <v>1</v>
      </c>
      <c r="Q22" s="322"/>
      <c r="R22" s="322"/>
      <c r="S22" s="322"/>
      <c r="T22" s="322"/>
    </row>
    <row r="23" spans="1:20" ht="18.95" customHeight="1">
      <c r="A23" s="322"/>
      <c r="B23" s="322"/>
      <c r="C23" s="322"/>
      <c r="D23" s="322" t="s">
        <v>334</v>
      </c>
      <c r="E23" s="322"/>
      <c r="F23" s="322" t="s">
        <v>335</v>
      </c>
      <c r="G23" s="322"/>
      <c r="H23" s="322" t="s">
        <v>296</v>
      </c>
      <c r="I23" s="322"/>
      <c r="J23" s="322"/>
      <c r="K23" s="322"/>
      <c r="L23" s="322"/>
      <c r="M23" s="322"/>
      <c r="N23" s="322"/>
      <c r="O23" s="322"/>
      <c r="P23" s="322" t="s">
        <v>297</v>
      </c>
      <c r="Q23" s="322"/>
      <c r="R23" s="322"/>
      <c r="S23" s="322"/>
      <c r="T23" s="322"/>
    </row>
    <row r="24" spans="1:20" ht="11.1" customHeight="1">
      <c r="A24" s="336"/>
      <c r="B24" s="336"/>
      <c r="C24" s="336"/>
      <c r="D24" s="336"/>
      <c r="E24" s="336"/>
      <c r="F24" s="336"/>
      <c r="G24" s="336"/>
      <c r="H24" s="337"/>
      <c r="I24" s="337"/>
      <c r="J24" s="338"/>
      <c r="K24" s="338"/>
      <c r="L24" s="338"/>
      <c r="M24" s="338"/>
      <c r="N24" s="338"/>
      <c r="O24" s="338"/>
      <c r="P24" s="338"/>
      <c r="Q24" s="338"/>
      <c r="R24" s="338"/>
      <c r="S24" s="338"/>
      <c r="T24" s="338"/>
    </row>
  </sheetData>
  <sheetProtection formatCells="0" formatColumns="0" formatRows="0"/>
  <mergeCells count="74">
    <mergeCell ref="A2:T2"/>
    <mergeCell ref="A3:G3"/>
    <mergeCell ref="A4:G4"/>
    <mergeCell ref="H4:T4"/>
    <mergeCell ref="A5:G5"/>
    <mergeCell ref="H5:I5"/>
    <mergeCell ref="J5:M5"/>
    <mergeCell ref="N5:T5"/>
    <mergeCell ref="H6:I6"/>
    <mergeCell ref="J6:M6"/>
    <mergeCell ref="N6:T6"/>
    <mergeCell ref="B7:G7"/>
    <mergeCell ref="H7:I7"/>
    <mergeCell ref="J7:M7"/>
    <mergeCell ref="N7:T7"/>
    <mergeCell ref="J8:M8"/>
    <mergeCell ref="N8:P8"/>
    <mergeCell ref="R8:T8"/>
    <mergeCell ref="B9:G9"/>
    <mergeCell ref="J9:M9"/>
    <mergeCell ref="N9:P9"/>
    <mergeCell ref="R9:T9"/>
    <mergeCell ref="H13:O13"/>
    <mergeCell ref="P13:T13"/>
    <mergeCell ref="H14:O14"/>
    <mergeCell ref="P14:T14"/>
    <mergeCell ref="B10:G10"/>
    <mergeCell ref="H10:T10"/>
    <mergeCell ref="B11:G11"/>
    <mergeCell ref="H11:T11"/>
    <mergeCell ref="B12:G12"/>
    <mergeCell ref="H12:T12"/>
    <mergeCell ref="H15:O15"/>
    <mergeCell ref="P15:T15"/>
    <mergeCell ref="F16:G16"/>
    <mergeCell ref="H16:O16"/>
    <mergeCell ref="P16:T16"/>
    <mergeCell ref="H17:O17"/>
    <mergeCell ref="P17:T17"/>
    <mergeCell ref="F18:G18"/>
    <mergeCell ref="H18:O18"/>
    <mergeCell ref="P18:T18"/>
    <mergeCell ref="H19:O19"/>
    <mergeCell ref="P19:T19"/>
    <mergeCell ref="F20:G20"/>
    <mergeCell ref="H20:O20"/>
    <mergeCell ref="P20:T20"/>
    <mergeCell ref="H21:O21"/>
    <mergeCell ref="P21:T21"/>
    <mergeCell ref="F22:G22"/>
    <mergeCell ref="H22:O22"/>
    <mergeCell ref="P22:T22"/>
    <mergeCell ref="H23:O23"/>
    <mergeCell ref="P23:T23"/>
    <mergeCell ref="A24:G24"/>
    <mergeCell ref="H24:I24"/>
    <mergeCell ref="J24:K24"/>
    <mergeCell ref="L24:O24"/>
    <mergeCell ref="P24:T24"/>
    <mergeCell ref="A6:A11"/>
    <mergeCell ref="A12:A23"/>
    <mergeCell ref="B13:C23"/>
    <mergeCell ref="D14:E18"/>
    <mergeCell ref="F14:G15"/>
    <mergeCell ref="D19:E22"/>
    <mergeCell ref="D23:E23"/>
    <mergeCell ref="F23:G23"/>
    <mergeCell ref="F21:G21"/>
    <mergeCell ref="F19:G19"/>
    <mergeCell ref="F17:G17"/>
    <mergeCell ref="D13:E13"/>
    <mergeCell ref="F13:G13"/>
    <mergeCell ref="B8:G8"/>
    <mergeCell ref="B6:G6"/>
  </mergeCells>
  <phoneticPr fontId="9" type="noConversion"/>
  <pageMargins left="0.75" right="0.75" top="0.79" bottom="0.66" header="0.51" footer="0.5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"/>
  <sheetViews>
    <sheetView showGridLines="0" showZeros="0" topLeftCell="A7" workbookViewId="0">
      <selection activeCell="E25" sqref="E25"/>
    </sheetView>
  </sheetViews>
  <sheetFormatPr defaultColWidth="6.875" defaultRowHeight="11.25"/>
  <cols>
    <col min="1" max="1" width="4.125" style="129" customWidth="1"/>
    <col min="2" max="3" width="3.625" style="129" customWidth="1"/>
    <col min="4" max="4" width="21.875" style="129" customWidth="1"/>
    <col min="5" max="6" width="7.375" style="129" customWidth="1"/>
    <col min="7" max="8" width="6.875" style="129" customWidth="1"/>
    <col min="9" max="9" width="6.75" style="129" customWidth="1"/>
    <col min="10" max="10" width="6.5" style="129" customWidth="1"/>
    <col min="11" max="11" width="4.875" style="129" customWidth="1"/>
    <col min="12" max="12" width="6.875" style="129" customWidth="1"/>
    <col min="13" max="13" width="4.25" style="129" customWidth="1"/>
    <col min="14" max="14" width="9.875" style="129" customWidth="1"/>
    <col min="15" max="15" width="6.125" style="129" customWidth="1"/>
    <col min="16" max="16" width="7.25" style="129" customWidth="1"/>
    <col min="17" max="17" width="6.875" style="129" customWidth="1"/>
    <col min="18" max="18" width="8.125" style="129" customWidth="1"/>
    <col min="19" max="19" width="9.25" style="129" customWidth="1"/>
    <col min="20" max="20" width="7.375" style="129" customWidth="1"/>
    <col min="21" max="21" width="8" style="129" customWidth="1"/>
    <col min="22" max="22" width="6.75" style="129" customWidth="1"/>
    <col min="23" max="23" width="7.375" style="129" customWidth="1"/>
    <col min="24" max="24" width="5" style="129" customWidth="1"/>
    <col min="25" max="253" width="6.875" style="129" customWidth="1"/>
    <col min="254" max="16384" width="6.875" style="129"/>
  </cols>
  <sheetData>
    <row r="1" spans="1:24" ht="14.25" customHeight="1">
      <c r="A1" s="130" t="s">
        <v>47</v>
      </c>
    </row>
    <row r="2" spans="1:24" ht="42" customHeight="1">
      <c r="A2" s="200" t="s">
        <v>48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</row>
    <row r="3" spans="1:24" ht="20.100000000000001" customHeight="1">
      <c r="A3" s="20" t="s">
        <v>2</v>
      </c>
      <c r="B3"/>
      <c r="C3"/>
      <c r="D3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X3" s="139" t="s">
        <v>3</v>
      </c>
    </row>
    <row r="4" spans="1:24" ht="20.100000000000001" customHeight="1">
      <c r="A4" s="195" t="s">
        <v>49</v>
      </c>
      <c r="B4" s="195"/>
      <c r="C4" s="195"/>
      <c r="D4" s="199" t="s">
        <v>50</v>
      </c>
      <c r="E4" s="193" t="s">
        <v>51</v>
      </c>
      <c r="F4" s="201" t="s">
        <v>52</v>
      </c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3"/>
      <c r="R4" s="201" t="s">
        <v>53</v>
      </c>
      <c r="S4" s="203"/>
      <c r="T4" s="201" t="s">
        <v>54</v>
      </c>
      <c r="U4" s="202"/>
      <c r="V4" s="203"/>
      <c r="W4" s="194" t="s">
        <v>55</v>
      </c>
      <c r="X4" s="194" t="s">
        <v>19</v>
      </c>
    </row>
    <row r="5" spans="1:24" ht="20.100000000000001" customHeight="1">
      <c r="A5" s="195"/>
      <c r="B5" s="195"/>
      <c r="C5" s="195"/>
      <c r="D5" s="199"/>
      <c r="E5" s="193"/>
      <c r="F5" s="193" t="s">
        <v>9</v>
      </c>
      <c r="G5" s="204" t="s">
        <v>56</v>
      </c>
      <c r="H5" s="205"/>
      <c r="I5" s="206"/>
      <c r="J5" s="204" t="s">
        <v>57</v>
      </c>
      <c r="K5" s="202"/>
      <c r="L5" s="202"/>
      <c r="M5" s="202"/>
      <c r="N5" s="202"/>
      <c r="O5" s="203"/>
      <c r="P5" s="193" t="s">
        <v>58</v>
      </c>
      <c r="Q5" s="193" t="s">
        <v>59</v>
      </c>
      <c r="R5" s="196" t="s">
        <v>60</v>
      </c>
      <c r="S5" s="196" t="s">
        <v>61</v>
      </c>
      <c r="T5" s="193" t="s">
        <v>62</v>
      </c>
      <c r="U5" s="193" t="s">
        <v>63</v>
      </c>
      <c r="V5" s="193" t="s">
        <v>23</v>
      </c>
      <c r="W5" s="193"/>
      <c r="X5" s="193"/>
    </row>
    <row r="6" spans="1:24" ht="20.100000000000001" customHeight="1">
      <c r="A6" s="199" t="s">
        <v>64</v>
      </c>
      <c r="B6" s="199" t="s">
        <v>65</v>
      </c>
      <c r="C6" s="199" t="s">
        <v>66</v>
      </c>
      <c r="D6" s="199"/>
      <c r="E6" s="193"/>
      <c r="F6" s="193"/>
      <c r="G6" s="207" t="s">
        <v>67</v>
      </c>
      <c r="H6" s="207" t="s">
        <v>68</v>
      </c>
      <c r="I6" s="207" t="s">
        <v>69</v>
      </c>
      <c r="J6" s="194" t="s">
        <v>70</v>
      </c>
      <c r="K6" s="193" t="s">
        <v>71</v>
      </c>
      <c r="L6" s="193" t="s">
        <v>72</v>
      </c>
      <c r="M6" s="193" t="s">
        <v>73</v>
      </c>
      <c r="N6" s="193" t="s">
        <v>74</v>
      </c>
      <c r="O6" s="194" t="s">
        <v>75</v>
      </c>
      <c r="P6" s="193"/>
      <c r="Q6" s="193"/>
      <c r="R6" s="197"/>
      <c r="S6" s="197"/>
      <c r="T6" s="193"/>
      <c r="U6" s="193"/>
      <c r="V6" s="193"/>
      <c r="W6" s="193"/>
      <c r="X6" s="193"/>
    </row>
    <row r="7" spans="1:24" ht="30" customHeight="1">
      <c r="A7" s="199"/>
      <c r="B7" s="199"/>
      <c r="C7" s="199"/>
      <c r="D7" s="199"/>
      <c r="E7" s="193"/>
      <c r="F7" s="193"/>
      <c r="G7" s="198"/>
      <c r="H7" s="208"/>
      <c r="I7" s="208"/>
      <c r="J7" s="194"/>
      <c r="K7" s="193"/>
      <c r="L7" s="193"/>
      <c r="M7" s="193"/>
      <c r="N7" s="193"/>
      <c r="O7" s="194"/>
      <c r="P7" s="193"/>
      <c r="Q7" s="193"/>
      <c r="R7" s="198"/>
      <c r="S7" s="198"/>
      <c r="T7" s="193"/>
      <c r="U7" s="193"/>
      <c r="V7" s="193"/>
      <c r="W7" s="193"/>
      <c r="X7" s="193"/>
    </row>
    <row r="8" spans="1:24" ht="20.100000000000001" customHeight="1">
      <c r="A8" s="132" t="s">
        <v>76</v>
      </c>
      <c r="B8" s="132" t="s">
        <v>76</v>
      </c>
      <c r="C8" s="132" t="s">
        <v>76</v>
      </c>
      <c r="D8" s="132" t="s">
        <v>76</v>
      </c>
      <c r="E8" s="133">
        <v>1</v>
      </c>
      <c r="F8" s="134">
        <v>2</v>
      </c>
      <c r="G8" s="133">
        <v>3</v>
      </c>
      <c r="H8" s="133">
        <v>4</v>
      </c>
      <c r="I8" s="134">
        <v>5</v>
      </c>
      <c r="J8" s="133">
        <v>6</v>
      </c>
      <c r="K8" s="133">
        <v>7</v>
      </c>
      <c r="L8" s="134">
        <v>8</v>
      </c>
      <c r="M8" s="133">
        <v>9</v>
      </c>
      <c r="N8" s="133">
        <v>10</v>
      </c>
      <c r="O8" s="134">
        <v>11</v>
      </c>
      <c r="P8" s="133">
        <v>12</v>
      </c>
      <c r="Q8" s="133">
        <v>13</v>
      </c>
      <c r="R8" s="134">
        <v>14</v>
      </c>
      <c r="S8" s="133">
        <v>15</v>
      </c>
      <c r="T8" s="133">
        <v>16</v>
      </c>
      <c r="U8" s="134">
        <v>17</v>
      </c>
      <c r="V8" s="133">
        <v>18</v>
      </c>
      <c r="W8" s="133">
        <v>19</v>
      </c>
      <c r="X8" s="134">
        <v>20</v>
      </c>
    </row>
    <row r="9" spans="1:24" s="128" customFormat="1" ht="20.100000000000001" customHeight="1">
      <c r="A9" s="135"/>
      <c r="B9" s="135"/>
      <c r="C9" s="135"/>
      <c r="D9" s="136" t="s">
        <v>9</v>
      </c>
      <c r="E9" s="137">
        <v>972.39</v>
      </c>
      <c r="F9" s="137">
        <v>972.39</v>
      </c>
      <c r="G9" s="138">
        <v>447.39</v>
      </c>
      <c r="H9" s="138">
        <v>75.67</v>
      </c>
      <c r="I9" s="138">
        <v>371.72</v>
      </c>
      <c r="J9" s="138">
        <v>525</v>
      </c>
      <c r="K9" s="137">
        <v>0</v>
      </c>
      <c r="L9" s="137">
        <v>240</v>
      </c>
      <c r="M9" s="137">
        <v>0</v>
      </c>
      <c r="N9" s="137">
        <v>285</v>
      </c>
      <c r="O9" s="137">
        <v>0</v>
      </c>
      <c r="P9" s="137">
        <v>0</v>
      </c>
      <c r="Q9" s="137">
        <v>0</v>
      </c>
      <c r="R9" s="140">
        <v>0</v>
      </c>
      <c r="S9" s="140">
        <v>0</v>
      </c>
      <c r="T9" s="140">
        <v>0</v>
      </c>
      <c r="U9" s="140">
        <v>0</v>
      </c>
      <c r="V9" s="140">
        <v>0</v>
      </c>
      <c r="W9" s="137">
        <v>0</v>
      </c>
      <c r="X9" s="138">
        <v>0</v>
      </c>
    </row>
    <row r="10" spans="1:24" ht="20.100000000000001" customHeight="1">
      <c r="A10" s="135"/>
      <c r="B10" s="135"/>
      <c r="C10" s="135"/>
      <c r="D10" s="136" t="s">
        <v>77</v>
      </c>
      <c r="E10" s="137">
        <v>874.22</v>
      </c>
      <c r="F10" s="137">
        <v>874.22</v>
      </c>
      <c r="G10" s="138">
        <v>447.39</v>
      </c>
      <c r="H10" s="138">
        <v>75.67</v>
      </c>
      <c r="I10" s="138">
        <v>371.72</v>
      </c>
      <c r="J10" s="138">
        <v>426.83</v>
      </c>
      <c r="K10" s="137">
        <v>0</v>
      </c>
      <c r="L10" s="137">
        <v>141.83000000000001</v>
      </c>
      <c r="M10" s="137">
        <v>0</v>
      </c>
      <c r="N10" s="137">
        <v>285</v>
      </c>
      <c r="O10" s="137">
        <v>0</v>
      </c>
      <c r="P10" s="137">
        <v>0</v>
      </c>
      <c r="Q10" s="137">
        <v>0</v>
      </c>
      <c r="R10" s="140">
        <v>0</v>
      </c>
      <c r="S10" s="140">
        <v>0</v>
      </c>
      <c r="T10" s="140">
        <v>0</v>
      </c>
      <c r="U10" s="140">
        <v>0</v>
      </c>
      <c r="V10" s="140">
        <v>0</v>
      </c>
      <c r="W10" s="137">
        <v>0</v>
      </c>
      <c r="X10" s="138">
        <v>0</v>
      </c>
    </row>
    <row r="11" spans="1:24" ht="20.100000000000001" customHeight="1">
      <c r="A11" s="135"/>
      <c r="B11" s="135"/>
      <c r="C11" s="135"/>
      <c r="D11" s="136" t="s">
        <v>78</v>
      </c>
      <c r="E11" s="137">
        <v>874.22</v>
      </c>
      <c r="F11" s="137">
        <v>874.22</v>
      </c>
      <c r="G11" s="138">
        <v>447.39</v>
      </c>
      <c r="H11" s="138">
        <v>75.67</v>
      </c>
      <c r="I11" s="138">
        <v>371.72</v>
      </c>
      <c r="J11" s="138">
        <v>426.83</v>
      </c>
      <c r="K11" s="137">
        <v>0</v>
      </c>
      <c r="L11" s="137">
        <v>141.83000000000001</v>
      </c>
      <c r="M11" s="137">
        <v>0</v>
      </c>
      <c r="N11" s="137">
        <v>285</v>
      </c>
      <c r="O11" s="137">
        <v>0</v>
      </c>
      <c r="P11" s="137">
        <v>0</v>
      </c>
      <c r="Q11" s="137">
        <v>0</v>
      </c>
      <c r="R11" s="140">
        <v>0</v>
      </c>
      <c r="S11" s="140">
        <v>0</v>
      </c>
      <c r="T11" s="140">
        <v>0</v>
      </c>
      <c r="U11" s="140">
        <v>0</v>
      </c>
      <c r="V11" s="140">
        <v>0</v>
      </c>
      <c r="W11" s="137">
        <v>0</v>
      </c>
      <c r="X11" s="138">
        <v>0</v>
      </c>
    </row>
    <row r="12" spans="1:24" ht="20.100000000000001" customHeight="1">
      <c r="A12" s="135"/>
      <c r="B12" s="135"/>
      <c r="C12" s="135"/>
      <c r="D12" s="136" t="s">
        <v>79</v>
      </c>
      <c r="E12" s="137">
        <v>78.17</v>
      </c>
      <c r="F12" s="137">
        <v>78.17</v>
      </c>
      <c r="G12" s="138">
        <v>75.67</v>
      </c>
      <c r="H12" s="138">
        <v>75.67</v>
      </c>
      <c r="I12" s="138">
        <v>0</v>
      </c>
      <c r="J12" s="138">
        <v>2.5</v>
      </c>
      <c r="K12" s="137">
        <v>0</v>
      </c>
      <c r="L12" s="137">
        <v>2.5</v>
      </c>
      <c r="M12" s="137">
        <v>0</v>
      </c>
      <c r="N12" s="137">
        <v>0</v>
      </c>
      <c r="O12" s="137">
        <v>0</v>
      </c>
      <c r="P12" s="137">
        <v>0</v>
      </c>
      <c r="Q12" s="137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37">
        <v>0</v>
      </c>
      <c r="X12" s="138">
        <v>0</v>
      </c>
    </row>
    <row r="13" spans="1:24" ht="20.100000000000001" customHeight="1">
      <c r="A13" s="135" t="s">
        <v>80</v>
      </c>
      <c r="B13" s="135" t="s">
        <v>81</v>
      </c>
      <c r="C13" s="135" t="s">
        <v>82</v>
      </c>
      <c r="D13" s="136" t="s">
        <v>83</v>
      </c>
      <c r="E13" s="137">
        <v>78.17</v>
      </c>
      <c r="F13" s="137">
        <v>78.17</v>
      </c>
      <c r="G13" s="138">
        <v>75.67</v>
      </c>
      <c r="H13" s="138">
        <v>75.67</v>
      </c>
      <c r="I13" s="138">
        <v>0</v>
      </c>
      <c r="J13" s="138">
        <v>2.5</v>
      </c>
      <c r="K13" s="137">
        <v>0</v>
      </c>
      <c r="L13" s="137">
        <v>2.5</v>
      </c>
      <c r="M13" s="137">
        <v>0</v>
      </c>
      <c r="N13" s="137">
        <v>0</v>
      </c>
      <c r="O13" s="137">
        <v>0</v>
      </c>
      <c r="P13" s="137">
        <v>0</v>
      </c>
      <c r="Q13" s="137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37">
        <v>0</v>
      </c>
      <c r="X13" s="138">
        <v>0</v>
      </c>
    </row>
    <row r="14" spans="1:24" ht="20.100000000000001" customHeight="1">
      <c r="A14" s="135"/>
      <c r="B14" s="135"/>
      <c r="C14" s="135"/>
      <c r="D14" s="136" t="s">
        <v>84</v>
      </c>
      <c r="E14" s="137">
        <v>796.05</v>
      </c>
      <c r="F14" s="137">
        <v>796.05</v>
      </c>
      <c r="G14" s="138">
        <v>371.72</v>
      </c>
      <c r="H14" s="138">
        <v>0</v>
      </c>
      <c r="I14" s="138">
        <v>371.72</v>
      </c>
      <c r="J14" s="138">
        <v>424.33</v>
      </c>
      <c r="K14" s="137">
        <v>0</v>
      </c>
      <c r="L14" s="137">
        <v>139.33000000000001</v>
      </c>
      <c r="M14" s="137">
        <v>0</v>
      </c>
      <c r="N14" s="137">
        <v>285</v>
      </c>
      <c r="O14" s="137">
        <v>0</v>
      </c>
      <c r="P14" s="137">
        <v>0</v>
      </c>
      <c r="Q14" s="137">
        <v>0</v>
      </c>
      <c r="R14" s="140">
        <v>0</v>
      </c>
      <c r="S14" s="140">
        <v>0</v>
      </c>
      <c r="T14" s="140">
        <v>0</v>
      </c>
      <c r="U14" s="140">
        <v>0</v>
      </c>
      <c r="V14" s="140">
        <v>0</v>
      </c>
      <c r="W14" s="137">
        <v>0</v>
      </c>
      <c r="X14" s="138">
        <v>0</v>
      </c>
    </row>
    <row r="15" spans="1:24" ht="20.100000000000001" customHeight="1">
      <c r="A15" s="135" t="s">
        <v>80</v>
      </c>
      <c r="B15" s="135" t="s">
        <v>81</v>
      </c>
      <c r="C15" s="135" t="s">
        <v>81</v>
      </c>
      <c r="D15" s="136" t="s">
        <v>85</v>
      </c>
      <c r="E15" s="137">
        <v>216.84</v>
      </c>
      <c r="F15" s="137">
        <v>216.84</v>
      </c>
      <c r="G15" s="138">
        <v>0</v>
      </c>
      <c r="H15" s="138">
        <v>0</v>
      </c>
      <c r="I15" s="138">
        <v>0</v>
      </c>
      <c r="J15" s="138">
        <v>216.84</v>
      </c>
      <c r="K15" s="137">
        <v>0</v>
      </c>
      <c r="L15" s="137">
        <v>0</v>
      </c>
      <c r="M15" s="137">
        <v>0</v>
      </c>
      <c r="N15" s="137">
        <v>216.84</v>
      </c>
      <c r="O15" s="137">
        <v>0</v>
      </c>
      <c r="P15" s="137">
        <v>0</v>
      </c>
      <c r="Q15" s="137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37">
        <v>0</v>
      </c>
      <c r="X15" s="138">
        <v>0</v>
      </c>
    </row>
    <row r="16" spans="1:24" ht="20.100000000000001" customHeight="1">
      <c r="A16" s="135" t="s">
        <v>80</v>
      </c>
      <c r="B16" s="135" t="s">
        <v>81</v>
      </c>
      <c r="C16" s="135" t="s">
        <v>81</v>
      </c>
      <c r="D16" s="136" t="s">
        <v>86</v>
      </c>
      <c r="E16" s="137">
        <v>78.13</v>
      </c>
      <c r="F16" s="137">
        <v>78.13</v>
      </c>
      <c r="G16" s="138">
        <v>0</v>
      </c>
      <c r="H16" s="138">
        <v>0</v>
      </c>
      <c r="I16" s="138">
        <v>0</v>
      </c>
      <c r="J16" s="138">
        <v>78.13</v>
      </c>
      <c r="K16" s="137">
        <v>0</v>
      </c>
      <c r="L16" s="137">
        <v>9.9700000000000006</v>
      </c>
      <c r="M16" s="137">
        <v>0</v>
      </c>
      <c r="N16" s="137">
        <v>68.16</v>
      </c>
      <c r="O16" s="137">
        <v>0</v>
      </c>
      <c r="P16" s="137">
        <v>0</v>
      </c>
      <c r="Q16" s="137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37">
        <v>0</v>
      </c>
      <c r="X16" s="138">
        <v>0</v>
      </c>
    </row>
    <row r="17" spans="1:24" ht="20.100000000000001" customHeight="1">
      <c r="A17" s="135" t="s">
        <v>80</v>
      </c>
      <c r="B17" s="135" t="s">
        <v>81</v>
      </c>
      <c r="C17" s="135" t="s">
        <v>81</v>
      </c>
      <c r="D17" s="136" t="s">
        <v>87</v>
      </c>
      <c r="E17" s="137">
        <v>129.36000000000001</v>
      </c>
      <c r="F17" s="137">
        <v>129.36000000000001</v>
      </c>
      <c r="G17" s="138">
        <v>0</v>
      </c>
      <c r="H17" s="138">
        <v>0</v>
      </c>
      <c r="I17" s="138">
        <v>0</v>
      </c>
      <c r="J17" s="138">
        <v>129.36000000000001</v>
      </c>
      <c r="K17" s="137">
        <v>0</v>
      </c>
      <c r="L17" s="137">
        <v>129.36000000000001</v>
      </c>
      <c r="M17" s="137">
        <v>0</v>
      </c>
      <c r="N17" s="137">
        <v>0</v>
      </c>
      <c r="O17" s="137">
        <v>0</v>
      </c>
      <c r="P17" s="137">
        <v>0</v>
      </c>
      <c r="Q17" s="137">
        <v>0</v>
      </c>
      <c r="R17" s="140">
        <v>0</v>
      </c>
      <c r="S17" s="140">
        <v>0</v>
      </c>
      <c r="T17" s="140">
        <v>0</v>
      </c>
      <c r="U17" s="140">
        <v>0</v>
      </c>
      <c r="V17" s="140">
        <v>0</v>
      </c>
      <c r="W17" s="137">
        <v>0</v>
      </c>
      <c r="X17" s="138">
        <v>0</v>
      </c>
    </row>
    <row r="18" spans="1:24" ht="20.100000000000001" customHeight="1">
      <c r="A18" s="135" t="s">
        <v>80</v>
      </c>
      <c r="B18" s="135" t="s">
        <v>81</v>
      </c>
      <c r="C18" s="135" t="s">
        <v>81</v>
      </c>
      <c r="D18" s="136" t="s">
        <v>88</v>
      </c>
      <c r="E18" s="137">
        <v>221.72</v>
      </c>
      <c r="F18" s="137">
        <v>221.72</v>
      </c>
      <c r="G18" s="138">
        <v>221.72</v>
      </c>
      <c r="H18" s="138">
        <v>0</v>
      </c>
      <c r="I18" s="138">
        <v>221.72</v>
      </c>
      <c r="J18" s="138">
        <v>0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137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0</v>
      </c>
      <c r="W18" s="137">
        <v>0</v>
      </c>
      <c r="X18" s="138">
        <v>0</v>
      </c>
    </row>
    <row r="19" spans="1:24" ht="20.100000000000001" customHeight="1">
      <c r="A19" s="135" t="s">
        <v>80</v>
      </c>
      <c r="B19" s="135" t="s">
        <v>81</v>
      </c>
      <c r="C19" s="135" t="s">
        <v>81</v>
      </c>
      <c r="D19" s="136" t="s">
        <v>89</v>
      </c>
      <c r="E19" s="137">
        <v>35</v>
      </c>
      <c r="F19" s="137">
        <v>35</v>
      </c>
      <c r="G19" s="138">
        <v>35</v>
      </c>
      <c r="H19" s="138">
        <v>0</v>
      </c>
      <c r="I19" s="138">
        <v>35</v>
      </c>
      <c r="J19" s="138">
        <v>0</v>
      </c>
      <c r="K19" s="137">
        <v>0</v>
      </c>
      <c r="L19" s="137">
        <v>0</v>
      </c>
      <c r="M19" s="137">
        <v>0</v>
      </c>
      <c r="N19" s="137">
        <v>0</v>
      </c>
      <c r="O19" s="137">
        <v>0</v>
      </c>
      <c r="P19" s="137">
        <v>0</v>
      </c>
      <c r="Q19" s="137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0</v>
      </c>
      <c r="W19" s="137">
        <v>0</v>
      </c>
      <c r="X19" s="138">
        <v>0</v>
      </c>
    </row>
    <row r="20" spans="1:24" ht="20.100000000000001" customHeight="1">
      <c r="A20" s="135" t="s">
        <v>80</v>
      </c>
      <c r="B20" s="135" t="s">
        <v>81</v>
      </c>
      <c r="C20" s="135" t="s">
        <v>81</v>
      </c>
      <c r="D20" s="136" t="s">
        <v>90</v>
      </c>
      <c r="E20" s="137">
        <v>115</v>
      </c>
      <c r="F20" s="137">
        <v>115</v>
      </c>
      <c r="G20" s="138">
        <v>115</v>
      </c>
      <c r="H20" s="138">
        <v>0</v>
      </c>
      <c r="I20" s="138">
        <v>115</v>
      </c>
      <c r="J20" s="138">
        <v>0</v>
      </c>
      <c r="K20" s="137">
        <v>0</v>
      </c>
      <c r="L20" s="137">
        <v>0</v>
      </c>
      <c r="M20" s="137">
        <v>0</v>
      </c>
      <c r="N20" s="137">
        <v>0</v>
      </c>
      <c r="O20" s="137">
        <v>0</v>
      </c>
      <c r="P20" s="137">
        <v>0</v>
      </c>
      <c r="Q20" s="137">
        <v>0</v>
      </c>
      <c r="R20" s="140">
        <v>0</v>
      </c>
      <c r="S20" s="140">
        <v>0</v>
      </c>
      <c r="T20" s="140">
        <v>0</v>
      </c>
      <c r="U20" s="140">
        <v>0</v>
      </c>
      <c r="V20" s="140">
        <v>0</v>
      </c>
      <c r="W20" s="137">
        <v>0</v>
      </c>
      <c r="X20" s="138">
        <v>0</v>
      </c>
    </row>
    <row r="21" spans="1:24" ht="20.100000000000001" customHeight="1">
      <c r="A21" s="135"/>
      <c r="B21" s="135"/>
      <c r="C21" s="135"/>
      <c r="D21" s="136" t="s">
        <v>91</v>
      </c>
      <c r="E21" s="137">
        <v>68.290000000000006</v>
      </c>
      <c r="F21" s="137">
        <v>68.290000000000006</v>
      </c>
      <c r="G21" s="138">
        <v>0</v>
      </c>
      <c r="H21" s="138">
        <v>0</v>
      </c>
      <c r="I21" s="138">
        <v>0</v>
      </c>
      <c r="J21" s="138">
        <v>68.290000000000006</v>
      </c>
      <c r="K21" s="137">
        <v>0</v>
      </c>
      <c r="L21" s="137">
        <v>68.290000000000006</v>
      </c>
      <c r="M21" s="137">
        <v>0</v>
      </c>
      <c r="N21" s="137">
        <v>0</v>
      </c>
      <c r="O21" s="137">
        <v>0</v>
      </c>
      <c r="P21" s="137">
        <v>0</v>
      </c>
      <c r="Q21" s="137">
        <v>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37">
        <v>0</v>
      </c>
      <c r="X21" s="138">
        <v>0</v>
      </c>
    </row>
    <row r="22" spans="1:24" ht="20.100000000000001" customHeight="1">
      <c r="A22" s="135"/>
      <c r="B22" s="135"/>
      <c r="C22" s="135"/>
      <c r="D22" s="136" t="s">
        <v>92</v>
      </c>
      <c r="E22" s="137">
        <v>68.290000000000006</v>
      </c>
      <c r="F22" s="137">
        <v>68.290000000000006</v>
      </c>
      <c r="G22" s="138">
        <v>0</v>
      </c>
      <c r="H22" s="138">
        <v>0</v>
      </c>
      <c r="I22" s="138">
        <v>0</v>
      </c>
      <c r="J22" s="138">
        <v>68.290000000000006</v>
      </c>
      <c r="K22" s="137">
        <v>0</v>
      </c>
      <c r="L22" s="137">
        <v>68.290000000000006</v>
      </c>
      <c r="M22" s="137">
        <v>0</v>
      </c>
      <c r="N22" s="137">
        <v>0</v>
      </c>
      <c r="O22" s="137">
        <v>0</v>
      </c>
      <c r="P22" s="137">
        <v>0</v>
      </c>
      <c r="Q22" s="137">
        <v>0</v>
      </c>
      <c r="R22" s="140">
        <v>0</v>
      </c>
      <c r="S22" s="140">
        <v>0</v>
      </c>
      <c r="T22" s="140">
        <v>0</v>
      </c>
      <c r="U22" s="140">
        <v>0</v>
      </c>
      <c r="V22" s="140">
        <v>0</v>
      </c>
      <c r="W22" s="137">
        <v>0</v>
      </c>
      <c r="X22" s="138">
        <v>0</v>
      </c>
    </row>
    <row r="23" spans="1:24" ht="20.100000000000001" customHeight="1">
      <c r="A23" s="135"/>
      <c r="B23" s="135"/>
      <c r="C23" s="135"/>
      <c r="D23" s="136" t="s">
        <v>93</v>
      </c>
      <c r="E23" s="137">
        <v>68.290000000000006</v>
      </c>
      <c r="F23" s="137">
        <v>68.290000000000006</v>
      </c>
      <c r="G23" s="138">
        <v>0</v>
      </c>
      <c r="H23" s="138">
        <v>0</v>
      </c>
      <c r="I23" s="138">
        <v>0</v>
      </c>
      <c r="J23" s="138">
        <v>68.290000000000006</v>
      </c>
      <c r="K23" s="137">
        <v>0</v>
      </c>
      <c r="L23" s="137">
        <v>68.290000000000006</v>
      </c>
      <c r="M23" s="137">
        <v>0</v>
      </c>
      <c r="N23" s="137">
        <v>0</v>
      </c>
      <c r="O23" s="137">
        <v>0</v>
      </c>
      <c r="P23" s="137">
        <v>0</v>
      </c>
      <c r="Q23" s="137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37">
        <v>0</v>
      </c>
      <c r="X23" s="138">
        <v>0</v>
      </c>
    </row>
    <row r="24" spans="1:24" ht="20.100000000000001" customHeight="1">
      <c r="A24" s="135" t="s">
        <v>94</v>
      </c>
      <c r="B24" s="135" t="s">
        <v>95</v>
      </c>
      <c r="C24" s="135" t="s">
        <v>95</v>
      </c>
      <c r="D24" s="136" t="s">
        <v>96</v>
      </c>
      <c r="E24" s="137">
        <v>68.290000000000006</v>
      </c>
      <c r="F24" s="137">
        <v>68.290000000000006</v>
      </c>
      <c r="G24" s="138">
        <v>0</v>
      </c>
      <c r="H24" s="138">
        <v>0</v>
      </c>
      <c r="I24" s="138">
        <v>0</v>
      </c>
      <c r="J24" s="138">
        <v>68.290000000000006</v>
      </c>
      <c r="K24" s="137">
        <v>0</v>
      </c>
      <c r="L24" s="137">
        <v>68.290000000000006</v>
      </c>
      <c r="M24" s="137">
        <v>0</v>
      </c>
      <c r="N24" s="137">
        <v>0</v>
      </c>
      <c r="O24" s="137">
        <v>0</v>
      </c>
      <c r="P24" s="137">
        <v>0</v>
      </c>
      <c r="Q24" s="137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37">
        <v>0</v>
      </c>
      <c r="X24" s="138">
        <v>0</v>
      </c>
    </row>
    <row r="25" spans="1:24" ht="20.100000000000001" customHeight="1">
      <c r="A25" s="135"/>
      <c r="B25" s="135"/>
      <c r="C25" s="135"/>
      <c r="D25" s="136" t="s">
        <v>97</v>
      </c>
      <c r="E25" s="137">
        <v>29.88</v>
      </c>
      <c r="F25" s="137">
        <v>29.88</v>
      </c>
      <c r="G25" s="138">
        <v>0</v>
      </c>
      <c r="H25" s="138">
        <v>0</v>
      </c>
      <c r="I25" s="138">
        <v>0</v>
      </c>
      <c r="J25" s="138">
        <v>29.88</v>
      </c>
      <c r="K25" s="137">
        <v>0</v>
      </c>
      <c r="L25" s="137">
        <v>29.88</v>
      </c>
      <c r="M25" s="137">
        <v>0</v>
      </c>
      <c r="N25" s="137">
        <v>0</v>
      </c>
      <c r="O25" s="137">
        <v>0</v>
      </c>
      <c r="P25" s="137">
        <v>0</v>
      </c>
      <c r="Q25" s="137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0</v>
      </c>
      <c r="W25" s="137">
        <v>0</v>
      </c>
      <c r="X25" s="138">
        <v>0</v>
      </c>
    </row>
    <row r="26" spans="1:24" ht="20.100000000000001" customHeight="1">
      <c r="A26" s="135"/>
      <c r="B26" s="135"/>
      <c r="C26" s="135"/>
      <c r="D26" s="136" t="s">
        <v>98</v>
      </c>
      <c r="E26" s="137">
        <v>29.88</v>
      </c>
      <c r="F26" s="137">
        <v>29.88</v>
      </c>
      <c r="G26" s="138">
        <v>0</v>
      </c>
      <c r="H26" s="138">
        <v>0</v>
      </c>
      <c r="I26" s="138">
        <v>0</v>
      </c>
      <c r="J26" s="138">
        <v>29.88</v>
      </c>
      <c r="K26" s="137">
        <v>0</v>
      </c>
      <c r="L26" s="137">
        <v>29.88</v>
      </c>
      <c r="M26" s="137">
        <v>0</v>
      </c>
      <c r="N26" s="137">
        <v>0</v>
      </c>
      <c r="O26" s="137">
        <v>0</v>
      </c>
      <c r="P26" s="137">
        <v>0</v>
      </c>
      <c r="Q26" s="137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0</v>
      </c>
      <c r="W26" s="137">
        <v>0</v>
      </c>
      <c r="X26" s="138">
        <v>0</v>
      </c>
    </row>
    <row r="27" spans="1:24" ht="20.100000000000001" customHeight="1">
      <c r="A27" s="135"/>
      <c r="B27" s="135"/>
      <c r="C27" s="135"/>
      <c r="D27" s="136" t="s">
        <v>99</v>
      </c>
      <c r="E27" s="137">
        <v>29.88</v>
      </c>
      <c r="F27" s="137">
        <v>29.88</v>
      </c>
      <c r="G27" s="138">
        <v>0</v>
      </c>
      <c r="H27" s="138">
        <v>0</v>
      </c>
      <c r="I27" s="138">
        <v>0</v>
      </c>
      <c r="J27" s="138">
        <v>29.88</v>
      </c>
      <c r="K27" s="137">
        <v>0</v>
      </c>
      <c r="L27" s="137">
        <v>29.88</v>
      </c>
      <c r="M27" s="137">
        <v>0</v>
      </c>
      <c r="N27" s="137">
        <v>0</v>
      </c>
      <c r="O27" s="137">
        <v>0</v>
      </c>
      <c r="P27" s="137">
        <v>0</v>
      </c>
      <c r="Q27" s="137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0</v>
      </c>
      <c r="W27" s="137">
        <v>0</v>
      </c>
      <c r="X27" s="138">
        <v>0</v>
      </c>
    </row>
    <row r="28" spans="1:24" ht="20.100000000000001" customHeight="1">
      <c r="A28" s="135" t="s">
        <v>100</v>
      </c>
      <c r="B28" s="135" t="s">
        <v>101</v>
      </c>
      <c r="C28" s="135" t="s">
        <v>82</v>
      </c>
      <c r="D28" s="136" t="s">
        <v>102</v>
      </c>
      <c r="E28" s="137">
        <v>29.88</v>
      </c>
      <c r="F28" s="137">
        <v>29.88</v>
      </c>
      <c r="G28" s="138">
        <v>0</v>
      </c>
      <c r="H28" s="138">
        <v>0</v>
      </c>
      <c r="I28" s="138">
        <v>0</v>
      </c>
      <c r="J28" s="138">
        <v>29.88</v>
      </c>
      <c r="K28" s="137">
        <v>0</v>
      </c>
      <c r="L28" s="137">
        <v>29.88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0</v>
      </c>
      <c r="W28" s="137">
        <v>0</v>
      </c>
      <c r="X28" s="138">
        <v>0</v>
      </c>
    </row>
    <row r="29" spans="1:24">
      <c r="F29" s="128"/>
      <c r="T29" s="128"/>
    </row>
    <row r="30" spans="1:24">
      <c r="T30" s="128"/>
    </row>
    <row r="31" spans="1:24">
      <c r="T31" s="128"/>
    </row>
    <row r="32" spans="1:24">
      <c r="G32" s="128"/>
    </row>
    <row r="33" spans="20:20">
      <c r="T33" s="128"/>
    </row>
  </sheetData>
  <sheetProtection formatCells="0" formatColumns="0" formatRows="0"/>
  <mergeCells count="31">
    <mergeCell ref="A2:X2"/>
    <mergeCell ref="F4:Q4"/>
    <mergeCell ref="R4:S4"/>
    <mergeCell ref="T4:V4"/>
    <mergeCell ref="G5:I5"/>
    <mergeCell ref="J5:O5"/>
    <mergeCell ref="F5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U5:U7"/>
    <mergeCell ref="V5:V7"/>
    <mergeCell ref="W4:W7"/>
    <mergeCell ref="X4:X7"/>
    <mergeCell ref="A4:C5"/>
    <mergeCell ref="P5:P7"/>
    <mergeCell ref="Q5:Q7"/>
    <mergeCell ref="R5:R7"/>
    <mergeCell ref="S5:S7"/>
    <mergeCell ref="T5:T7"/>
    <mergeCell ref="A6:A7"/>
    <mergeCell ref="B6:B7"/>
    <mergeCell ref="C6:C7"/>
    <mergeCell ref="D4:D7"/>
    <mergeCell ref="E4:E7"/>
  </mergeCells>
  <phoneticPr fontId="9" type="noConversion"/>
  <pageMargins left="0.35763888888888901" right="0.35763888888888901" top="1" bottom="1" header="0.5" footer="0.5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showGridLines="0" showZeros="0" topLeftCell="A7" workbookViewId="0">
      <selection activeCell="G13" sqref="G13"/>
    </sheetView>
  </sheetViews>
  <sheetFormatPr defaultColWidth="7" defaultRowHeight="11.25"/>
  <cols>
    <col min="1" max="1" width="4.625" style="48" customWidth="1"/>
    <col min="2" max="3" width="4.125" style="48" customWidth="1"/>
    <col min="4" max="4" width="18.625" style="48" customWidth="1"/>
    <col min="5" max="5" width="12.625" style="48" customWidth="1"/>
    <col min="6" max="6" width="11.875" style="48" customWidth="1"/>
    <col min="7" max="7" width="11.625" style="48" customWidth="1"/>
    <col min="8" max="9" width="10.625" style="48" customWidth="1"/>
    <col min="10" max="10" width="11.625" style="48" customWidth="1"/>
    <col min="11" max="12" width="10.625" style="48" customWidth="1"/>
    <col min="13" max="16384" width="7" style="48"/>
  </cols>
  <sheetData>
    <row r="1" spans="1:12" s="47" customFormat="1" ht="14.25" customHeight="1">
      <c r="A1" s="47" t="s">
        <v>103</v>
      </c>
    </row>
    <row r="2" spans="1:12" ht="42" customHeight="1">
      <c r="A2" s="209" t="s">
        <v>104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</row>
    <row r="3" spans="1:12" ht="20.100000000000001" customHeight="1">
      <c r="A3" s="20" t="s">
        <v>2</v>
      </c>
      <c r="B3"/>
      <c r="C3"/>
      <c r="D3"/>
      <c r="E3" s="49"/>
      <c r="F3" s="49"/>
      <c r="G3" s="50"/>
      <c r="H3" s="50"/>
      <c r="I3" s="50"/>
      <c r="J3" s="50"/>
      <c r="K3" s="50"/>
      <c r="L3" s="61" t="s">
        <v>3</v>
      </c>
    </row>
    <row r="4" spans="1:12" s="45" customFormat="1" ht="16.5" customHeight="1">
      <c r="A4" s="210" t="s">
        <v>105</v>
      </c>
      <c r="B4" s="211"/>
      <c r="C4" s="212"/>
      <c r="D4" s="220" t="s">
        <v>50</v>
      </c>
      <c r="E4" s="223" t="s">
        <v>51</v>
      </c>
      <c r="F4" s="213" t="s">
        <v>106</v>
      </c>
      <c r="G4" s="213"/>
      <c r="H4" s="213"/>
      <c r="I4" s="213"/>
      <c r="J4" s="213"/>
      <c r="K4" s="213"/>
      <c r="L4" s="213"/>
    </row>
    <row r="5" spans="1:12" s="45" customFormat="1" ht="14.25" customHeight="1">
      <c r="A5" s="218" t="s">
        <v>64</v>
      </c>
      <c r="B5" s="219" t="s">
        <v>65</v>
      </c>
      <c r="C5" s="219" t="s">
        <v>66</v>
      </c>
      <c r="D5" s="221"/>
      <c r="E5" s="223"/>
      <c r="F5" s="223" t="s">
        <v>9</v>
      </c>
      <c r="G5" s="214" t="s">
        <v>107</v>
      </c>
      <c r="H5" s="214"/>
      <c r="I5" s="214"/>
      <c r="J5" s="215" t="s">
        <v>108</v>
      </c>
      <c r="K5" s="216"/>
      <c r="L5" s="217"/>
    </row>
    <row r="6" spans="1:12" s="45" customFormat="1" ht="28.5" customHeight="1">
      <c r="A6" s="218"/>
      <c r="B6" s="219"/>
      <c r="C6" s="219"/>
      <c r="D6" s="222"/>
      <c r="E6" s="223"/>
      <c r="F6" s="223"/>
      <c r="G6" s="51" t="s">
        <v>20</v>
      </c>
      <c r="H6" s="51" t="s">
        <v>109</v>
      </c>
      <c r="I6" s="51" t="s">
        <v>110</v>
      </c>
      <c r="J6" s="51" t="s">
        <v>20</v>
      </c>
      <c r="K6" s="51" t="s">
        <v>111</v>
      </c>
      <c r="L6" s="51" t="s">
        <v>112</v>
      </c>
    </row>
    <row r="7" spans="1:12" s="45" customFormat="1" ht="20.100000000000001" customHeight="1">
      <c r="A7" s="54" t="s">
        <v>76</v>
      </c>
      <c r="B7" s="53" t="s">
        <v>76</v>
      </c>
      <c r="C7" s="53" t="s">
        <v>76</v>
      </c>
      <c r="D7" s="53" t="s">
        <v>76</v>
      </c>
      <c r="E7" s="52">
        <v>1</v>
      </c>
      <c r="F7" s="52">
        <v>2</v>
      </c>
      <c r="G7" s="52">
        <v>3</v>
      </c>
      <c r="H7" s="52">
        <v>4</v>
      </c>
      <c r="I7" s="52">
        <v>5</v>
      </c>
      <c r="J7" s="52">
        <v>6</v>
      </c>
      <c r="K7" s="52">
        <v>7</v>
      </c>
      <c r="L7" s="52">
        <v>8</v>
      </c>
    </row>
    <row r="8" spans="1:12" s="46" customFormat="1" ht="20.100000000000001" customHeight="1">
      <c r="A8" s="55"/>
      <c r="B8" s="56"/>
      <c r="C8" s="56"/>
      <c r="D8" s="57" t="s">
        <v>9</v>
      </c>
      <c r="E8" s="87">
        <v>972.39</v>
      </c>
      <c r="F8" s="87">
        <v>972.39</v>
      </c>
      <c r="G8" s="87">
        <v>600.66999999999996</v>
      </c>
      <c r="H8" s="87">
        <v>522.5</v>
      </c>
      <c r="I8" s="87">
        <v>78.17</v>
      </c>
      <c r="J8" s="87">
        <v>371.72</v>
      </c>
      <c r="K8" s="87">
        <v>371.72</v>
      </c>
      <c r="L8" s="87">
        <v>0</v>
      </c>
    </row>
    <row r="9" spans="1:12" s="47" customFormat="1" ht="20.100000000000001" customHeight="1">
      <c r="A9" s="55" t="s">
        <v>80</v>
      </c>
      <c r="B9" s="56"/>
      <c r="C9" s="56"/>
      <c r="D9" s="57" t="s">
        <v>77</v>
      </c>
      <c r="E9" s="87">
        <v>874.22</v>
      </c>
      <c r="F9" s="87">
        <v>874.22</v>
      </c>
      <c r="G9" s="87">
        <v>502.5</v>
      </c>
      <c r="H9" s="87">
        <v>424.33</v>
      </c>
      <c r="I9" s="87">
        <v>78.17</v>
      </c>
      <c r="J9" s="87">
        <v>371.72</v>
      </c>
      <c r="K9" s="87">
        <v>371.72</v>
      </c>
      <c r="L9" s="87">
        <v>0</v>
      </c>
    </row>
    <row r="10" spans="1:12" s="47" customFormat="1" ht="20.100000000000001" customHeight="1">
      <c r="A10" s="55"/>
      <c r="B10" s="56" t="s">
        <v>81</v>
      </c>
      <c r="C10" s="56"/>
      <c r="D10" s="57" t="s">
        <v>78</v>
      </c>
      <c r="E10" s="87">
        <v>874.22</v>
      </c>
      <c r="F10" s="87">
        <v>874.22</v>
      </c>
      <c r="G10" s="87">
        <v>502.5</v>
      </c>
      <c r="H10" s="87">
        <v>424.33</v>
      </c>
      <c r="I10" s="87">
        <v>78.17</v>
      </c>
      <c r="J10" s="87">
        <v>371.72</v>
      </c>
      <c r="K10" s="87">
        <v>371.72</v>
      </c>
      <c r="L10" s="87">
        <v>0</v>
      </c>
    </row>
    <row r="11" spans="1:12" s="47" customFormat="1" ht="20.100000000000001" customHeight="1">
      <c r="A11" s="55"/>
      <c r="B11" s="56"/>
      <c r="C11" s="56" t="s">
        <v>82</v>
      </c>
      <c r="D11" s="57" t="s">
        <v>79</v>
      </c>
      <c r="E11" s="87">
        <v>78.17</v>
      </c>
      <c r="F11" s="87">
        <v>78.17</v>
      </c>
      <c r="G11" s="87">
        <v>78.17</v>
      </c>
      <c r="H11" s="87">
        <v>0</v>
      </c>
      <c r="I11" s="87">
        <v>78.17</v>
      </c>
      <c r="J11" s="87">
        <v>0</v>
      </c>
      <c r="K11" s="87">
        <v>0</v>
      </c>
      <c r="L11" s="87">
        <v>0</v>
      </c>
    </row>
    <row r="12" spans="1:12" s="47" customFormat="1" ht="20.100000000000001" customHeight="1">
      <c r="A12" s="55" t="s">
        <v>113</v>
      </c>
      <c r="B12" s="56" t="s">
        <v>114</v>
      </c>
      <c r="C12" s="56" t="s">
        <v>115</v>
      </c>
      <c r="D12" s="57" t="s">
        <v>83</v>
      </c>
      <c r="E12" s="87">
        <v>78.17</v>
      </c>
      <c r="F12" s="87">
        <v>78.17</v>
      </c>
      <c r="G12" s="87">
        <v>78.17</v>
      </c>
      <c r="H12" s="87">
        <v>0</v>
      </c>
      <c r="I12" s="87">
        <v>78.17</v>
      </c>
      <c r="J12" s="87">
        <v>0</v>
      </c>
      <c r="K12" s="87">
        <v>0</v>
      </c>
      <c r="L12" s="87">
        <v>0</v>
      </c>
    </row>
    <row r="13" spans="1:12" s="47" customFormat="1" ht="20.100000000000001" customHeight="1">
      <c r="A13" s="55"/>
      <c r="B13" s="56"/>
      <c r="C13" s="56" t="s">
        <v>81</v>
      </c>
      <c r="D13" s="57" t="s">
        <v>84</v>
      </c>
      <c r="E13" s="87">
        <v>796.05</v>
      </c>
      <c r="F13" s="87">
        <v>796.05</v>
      </c>
      <c r="G13" s="87">
        <v>424.33</v>
      </c>
      <c r="H13" s="87">
        <v>424.33</v>
      </c>
      <c r="I13" s="87">
        <v>0</v>
      </c>
      <c r="J13" s="87">
        <v>371.72</v>
      </c>
      <c r="K13" s="87">
        <v>371.72</v>
      </c>
      <c r="L13" s="87">
        <v>0</v>
      </c>
    </row>
    <row r="14" spans="1:12" s="47" customFormat="1" ht="20.100000000000001" customHeight="1">
      <c r="A14" s="55" t="s">
        <v>113</v>
      </c>
      <c r="B14" s="56" t="s">
        <v>114</v>
      </c>
      <c r="C14" s="56" t="s">
        <v>114</v>
      </c>
      <c r="D14" s="57" t="s">
        <v>88</v>
      </c>
      <c r="E14" s="87">
        <v>221.72</v>
      </c>
      <c r="F14" s="87">
        <v>221.72</v>
      </c>
      <c r="G14" s="87">
        <v>0</v>
      </c>
      <c r="H14" s="87">
        <v>0</v>
      </c>
      <c r="I14" s="87">
        <v>0</v>
      </c>
      <c r="J14" s="87">
        <v>221.72</v>
      </c>
      <c r="K14" s="87">
        <v>221.72</v>
      </c>
      <c r="L14" s="87">
        <v>0</v>
      </c>
    </row>
    <row r="15" spans="1:12" s="47" customFormat="1" ht="20.100000000000001" customHeight="1">
      <c r="A15" s="55" t="s">
        <v>113</v>
      </c>
      <c r="B15" s="56" t="s">
        <v>114</v>
      </c>
      <c r="C15" s="56" t="s">
        <v>114</v>
      </c>
      <c r="D15" s="57" t="s">
        <v>85</v>
      </c>
      <c r="E15" s="87">
        <v>216.84</v>
      </c>
      <c r="F15" s="87">
        <v>216.84</v>
      </c>
      <c r="G15" s="87">
        <v>216.84</v>
      </c>
      <c r="H15" s="87">
        <v>216.84</v>
      </c>
      <c r="I15" s="87">
        <v>0</v>
      </c>
      <c r="J15" s="87">
        <v>0</v>
      </c>
      <c r="K15" s="87">
        <v>0</v>
      </c>
      <c r="L15" s="87">
        <v>0</v>
      </c>
    </row>
    <row r="16" spans="1:12" s="47" customFormat="1" ht="20.100000000000001" customHeight="1">
      <c r="A16" s="55" t="s">
        <v>113</v>
      </c>
      <c r="B16" s="56" t="s">
        <v>114</v>
      </c>
      <c r="C16" s="56" t="s">
        <v>114</v>
      </c>
      <c r="D16" s="57" t="s">
        <v>90</v>
      </c>
      <c r="E16" s="87">
        <v>115</v>
      </c>
      <c r="F16" s="87">
        <v>115</v>
      </c>
      <c r="G16" s="87">
        <v>0</v>
      </c>
      <c r="H16" s="87">
        <v>0</v>
      </c>
      <c r="I16" s="87">
        <v>0</v>
      </c>
      <c r="J16" s="87">
        <v>115</v>
      </c>
      <c r="K16" s="87">
        <v>115</v>
      </c>
      <c r="L16" s="87">
        <v>0</v>
      </c>
    </row>
    <row r="17" spans="1:12" s="47" customFormat="1" ht="20.100000000000001" customHeight="1">
      <c r="A17" s="55" t="s">
        <v>113</v>
      </c>
      <c r="B17" s="56" t="s">
        <v>114</v>
      </c>
      <c r="C17" s="56" t="s">
        <v>114</v>
      </c>
      <c r="D17" s="57" t="s">
        <v>86</v>
      </c>
      <c r="E17" s="87">
        <v>78.13</v>
      </c>
      <c r="F17" s="87">
        <v>78.13</v>
      </c>
      <c r="G17" s="87">
        <v>78.13</v>
      </c>
      <c r="H17" s="87">
        <v>78.13</v>
      </c>
      <c r="I17" s="87">
        <v>0</v>
      </c>
      <c r="J17" s="87">
        <v>0</v>
      </c>
      <c r="K17" s="87">
        <v>0</v>
      </c>
      <c r="L17" s="87">
        <v>0</v>
      </c>
    </row>
    <row r="18" spans="1:12" s="47" customFormat="1" ht="20.100000000000001" customHeight="1">
      <c r="A18" s="55" t="s">
        <v>113</v>
      </c>
      <c r="B18" s="56" t="s">
        <v>114</v>
      </c>
      <c r="C18" s="56" t="s">
        <v>114</v>
      </c>
      <c r="D18" s="57" t="s">
        <v>87</v>
      </c>
      <c r="E18" s="87">
        <v>129.36000000000001</v>
      </c>
      <c r="F18" s="87">
        <v>129.36000000000001</v>
      </c>
      <c r="G18" s="87">
        <v>129.36000000000001</v>
      </c>
      <c r="H18" s="87">
        <v>129.36000000000001</v>
      </c>
      <c r="I18" s="87">
        <v>0</v>
      </c>
      <c r="J18" s="87">
        <v>0</v>
      </c>
      <c r="K18" s="87">
        <v>0</v>
      </c>
      <c r="L18" s="87">
        <v>0</v>
      </c>
    </row>
    <row r="19" spans="1:12" s="47" customFormat="1" ht="20.100000000000001" customHeight="1">
      <c r="A19" s="55" t="s">
        <v>113</v>
      </c>
      <c r="B19" s="56" t="s">
        <v>114</v>
      </c>
      <c r="C19" s="56" t="s">
        <v>114</v>
      </c>
      <c r="D19" s="57" t="s">
        <v>89</v>
      </c>
      <c r="E19" s="87">
        <v>35</v>
      </c>
      <c r="F19" s="87">
        <v>35</v>
      </c>
      <c r="G19" s="87">
        <v>0</v>
      </c>
      <c r="H19" s="87">
        <v>0</v>
      </c>
      <c r="I19" s="87">
        <v>0</v>
      </c>
      <c r="J19" s="87">
        <v>35</v>
      </c>
      <c r="K19" s="87">
        <v>35</v>
      </c>
      <c r="L19" s="87">
        <v>0</v>
      </c>
    </row>
    <row r="20" spans="1:12" s="47" customFormat="1" ht="20.100000000000001" customHeight="1">
      <c r="A20" s="55" t="s">
        <v>94</v>
      </c>
      <c r="B20" s="56"/>
      <c r="C20" s="56"/>
      <c r="D20" s="57" t="s">
        <v>91</v>
      </c>
      <c r="E20" s="87">
        <v>68.290000000000006</v>
      </c>
      <c r="F20" s="87">
        <v>68.290000000000006</v>
      </c>
      <c r="G20" s="87">
        <v>68.290000000000006</v>
      </c>
      <c r="H20" s="87">
        <v>68.290000000000006</v>
      </c>
      <c r="I20" s="87">
        <v>0</v>
      </c>
      <c r="J20" s="87">
        <v>0</v>
      </c>
      <c r="K20" s="87">
        <v>0</v>
      </c>
      <c r="L20" s="87">
        <v>0</v>
      </c>
    </row>
    <row r="21" spans="1:12" s="47" customFormat="1" ht="20.100000000000001" customHeight="1">
      <c r="A21" s="55"/>
      <c r="B21" s="56" t="s">
        <v>95</v>
      </c>
      <c r="C21" s="56"/>
      <c r="D21" s="57" t="s">
        <v>92</v>
      </c>
      <c r="E21" s="87">
        <v>68.290000000000006</v>
      </c>
      <c r="F21" s="87">
        <v>68.290000000000006</v>
      </c>
      <c r="G21" s="87">
        <v>68.290000000000006</v>
      </c>
      <c r="H21" s="87">
        <v>68.290000000000006</v>
      </c>
      <c r="I21" s="87">
        <v>0</v>
      </c>
      <c r="J21" s="87">
        <v>0</v>
      </c>
      <c r="K21" s="87">
        <v>0</v>
      </c>
      <c r="L21" s="87">
        <v>0</v>
      </c>
    </row>
    <row r="22" spans="1:12" s="47" customFormat="1" ht="20.100000000000001" customHeight="1">
      <c r="A22" s="55"/>
      <c r="B22" s="56"/>
      <c r="C22" s="56" t="s">
        <v>95</v>
      </c>
      <c r="D22" s="57" t="s">
        <v>93</v>
      </c>
      <c r="E22" s="87">
        <v>68.290000000000006</v>
      </c>
      <c r="F22" s="87">
        <v>68.290000000000006</v>
      </c>
      <c r="G22" s="87">
        <v>68.290000000000006</v>
      </c>
      <c r="H22" s="87">
        <v>68.290000000000006</v>
      </c>
      <c r="I22" s="87">
        <v>0</v>
      </c>
      <c r="J22" s="87">
        <v>0</v>
      </c>
      <c r="K22" s="87">
        <v>0</v>
      </c>
      <c r="L22" s="87">
        <v>0</v>
      </c>
    </row>
    <row r="23" spans="1:12" s="47" customFormat="1" ht="20.100000000000001" customHeight="1">
      <c r="A23" s="55" t="s">
        <v>116</v>
      </c>
      <c r="B23" s="56" t="s">
        <v>117</v>
      </c>
      <c r="C23" s="56" t="s">
        <v>117</v>
      </c>
      <c r="D23" s="57" t="s">
        <v>96</v>
      </c>
      <c r="E23" s="87">
        <v>68.290000000000006</v>
      </c>
      <c r="F23" s="87">
        <v>68.290000000000006</v>
      </c>
      <c r="G23" s="87">
        <v>68.290000000000006</v>
      </c>
      <c r="H23" s="87">
        <v>68.290000000000006</v>
      </c>
      <c r="I23" s="87">
        <v>0</v>
      </c>
      <c r="J23" s="87">
        <v>0</v>
      </c>
      <c r="K23" s="87">
        <v>0</v>
      </c>
      <c r="L23" s="87">
        <v>0</v>
      </c>
    </row>
    <row r="24" spans="1:12" s="47" customFormat="1" ht="20.100000000000001" customHeight="1">
      <c r="A24" s="55" t="s">
        <v>100</v>
      </c>
      <c r="B24" s="56"/>
      <c r="C24" s="56"/>
      <c r="D24" s="57" t="s">
        <v>97</v>
      </c>
      <c r="E24" s="87">
        <v>29.88</v>
      </c>
      <c r="F24" s="87">
        <v>29.88</v>
      </c>
      <c r="G24" s="87">
        <v>29.88</v>
      </c>
      <c r="H24" s="87">
        <v>29.88</v>
      </c>
      <c r="I24" s="87">
        <v>0</v>
      </c>
      <c r="J24" s="87">
        <v>0</v>
      </c>
      <c r="K24" s="87">
        <v>0</v>
      </c>
      <c r="L24" s="87">
        <v>0</v>
      </c>
    </row>
    <row r="25" spans="1:12" s="47" customFormat="1" ht="20.100000000000001" customHeight="1">
      <c r="A25" s="55"/>
      <c r="B25" s="56" t="s">
        <v>101</v>
      </c>
      <c r="C25" s="56"/>
      <c r="D25" s="57" t="s">
        <v>98</v>
      </c>
      <c r="E25" s="87">
        <v>29.88</v>
      </c>
      <c r="F25" s="87">
        <v>29.88</v>
      </c>
      <c r="G25" s="87">
        <v>29.88</v>
      </c>
      <c r="H25" s="87">
        <v>29.88</v>
      </c>
      <c r="I25" s="87">
        <v>0</v>
      </c>
      <c r="J25" s="87">
        <v>0</v>
      </c>
      <c r="K25" s="87">
        <v>0</v>
      </c>
      <c r="L25" s="87">
        <v>0</v>
      </c>
    </row>
    <row r="26" spans="1:12" s="47" customFormat="1" ht="20.100000000000001" customHeight="1">
      <c r="A26" s="55"/>
      <c r="B26" s="56"/>
      <c r="C26" s="56" t="s">
        <v>82</v>
      </c>
      <c r="D26" s="57" t="s">
        <v>99</v>
      </c>
      <c r="E26" s="87">
        <v>29.88</v>
      </c>
      <c r="F26" s="87">
        <v>29.88</v>
      </c>
      <c r="G26" s="87">
        <v>29.88</v>
      </c>
      <c r="H26" s="87">
        <v>29.88</v>
      </c>
      <c r="I26" s="87">
        <v>0</v>
      </c>
      <c r="J26" s="87">
        <v>0</v>
      </c>
      <c r="K26" s="87">
        <v>0</v>
      </c>
      <c r="L26" s="87">
        <v>0</v>
      </c>
    </row>
    <row r="27" spans="1:12" s="47" customFormat="1" ht="20.100000000000001" customHeight="1">
      <c r="A27" s="55" t="s">
        <v>118</v>
      </c>
      <c r="B27" s="56" t="s">
        <v>119</v>
      </c>
      <c r="C27" s="56" t="s">
        <v>115</v>
      </c>
      <c r="D27" s="57" t="s">
        <v>102</v>
      </c>
      <c r="E27" s="87">
        <v>29.88</v>
      </c>
      <c r="F27" s="87">
        <v>29.88</v>
      </c>
      <c r="G27" s="87">
        <v>29.88</v>
      </c>
      <c r="H27" s="87">
        <v>29.88</v>
      </c>
      <c r="I27" s="87">
        <v>0</v>
      </c>
      <c r="J27" s="87">
        <v>0</v>
      </c>
      <c r="K27" s="87">
        <v>0</v>
      </c>
      <c r="L27" s="87">
        <v>0</v>
      </c>
    </row>
    <row r="28" spans="1:12" s="47" customFormat="1" ht="14.25"/>
    <row r="29" spans="1:12" s="47" customFormat="1" ht="14.25"/>
    <row r="30" spans="1:12" s="47" customFormat="1" ht="14.25"/>
    <row r="31" spans="1:12" s="47" customFormat="1" ht="14.25"/>
    <row r="32" spans="1:12" s="47" customFormat="1" ht="14.25"/>
  </sheetData>
  <sheetProtection formatCells="0" formatColumns="0" formatRows="0"/>
  <mergeCells count="11">
    <mergeCell ref="A2:L2"/>
    <mergeCell ref="A4:C4"/>
    <mergeCell ref="F4:L4"/>
    <mergeCell ref="G5:I5"/>
    <mergeCell ref="J5:L5"/>
    <mergeCell ref="A5:A6"/>
    <mergeCell ref="B5:B6"/>
    <mergeCell ref="C5:C6"/>
    <mergeCell ref="D4:D6"/>
    <mergeCell ref="E4:E6"/>
    <mergeCell ref="F5:F6"/>
  </mergeCells>
  <phoneticPr fontId="9" type="noConversion"/>
  <pageMargins left="0.74803149606299202" right="0.74803149606299202" top="0.98425196850393704" bottom="0.98425196850393704" header="0.511811023622047" footer="0.511811023622047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4"/>
  <sheetViews>
    <sheetView showGridLines="0" showZeros="0" workbookViewId="0">
      <selection activeCell="L7" sqref="L7"/>
    </sheetView>
  </sheetViews>
  <sheetFormatPr defaultColWidth="9" defaultRowHeight="11.25"/>
  <cols>
    <col min="1" max="1" width="4.75" style="91" customWidth="1"/>
    <col min="2" max="2" width="19.125" style="91" customWidth="1"/>
    <col min="3" max="3" width="8.5" style="92" customWidth="1"/>
    <col min="4" max="4" width="23.875" style="92" customWidth="1"/>
    <col min="5" max="5" width="6.5" style="92" customWidth="1"/>
    <col min="6" max="6" width="9.75" style="92" customWidth="1"/>
    <col min="7" max="7" width="10.5" style="92" customWidth="1"/>
    <col min="8" max="8" width="9.625" style="92" customWidth="1"/>
    <col min="9" max="9" width="6.375" style="92" customWidth="1"/>
    <col min="10" max="10" width="13.125" style="92" customWidth="1"/>
    <col min="11" max="11" width="7.375" style="92" customWidth="1"/>
    <col min="12" max="14" width="11.25" style="92" customWidth="1"/>
    <col min="15" max="15" width="10" style="92" customWidth="1"/>
    <col min="16" max="16384" width="9" style="92"/>
  </cols>
  <sheetData>
    <row r="1" spans="1:23" ht="14.25" customHeight="1">
      <c r="A1" s="93" t="s">
        <v>120</v>
      </c>
    </row>
    <row r="2" spans="1:23" ht="42" customHeight="1">
      <c r="A2" s="251" t="s">
        <v>121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116"/>
      <c r="Q2" s="116"/>
      <c r="R2" s="116"/>
      <c r="S2" s="116"/>
      <c r="T2" s="116"/>
      <c r="U2" s="116"/>
      <c r="V2" s="116"/>
      <c r="W2" s="116"/>
    </row>
    <row r="3" spans="1:23" s="88" customFormat="1" ht="20.100000000000001" customHeight="1">
      <c r="A3" s="20" t="s">
        <v>2</v>
      </c>
      <c r="B3"/>
      <c r="C3"/>
      <c r="D3" s="94"/>
      <c r="E3" s="94"/>
      <c r="F3" s="94"/>
      <c r="G3" s="94"/>
      <c r="H3" s="94"/>
      <c r="I3" s="117"/>
      <c r="J3" s="117"/>
      <c r="K3" s="118"/>
      <c r="L3" s="118"/>
      <c r="M3" s="118"/>
      <c r="N3" s="118"/>
      <c r="O3" s="119" t="s">
        <v>3</v>
      </c>
      <c r="P3" s="118"/>
      <c r="Q3" s="118"/>
      <c r="R3" s="118"/>
      <c r="S3" s="118"/>
      <c r="T3" s="118"/>
      <c r="U3" s="118"/>
      <c r="V3" s="118"/>
      <c r="W3" s="118"/>
    </row>
    <row r="4" spans="1:23" s="89" customFormat="1" ht="16.350000000000001" customHeight="1">
      <c r="A4" s="228" t="s">
        <v>122</v>
      </c>
      <c r="B4" s="252"/>
      <c r="C4" s="229"/>
      <c r="D4" s="95" t="s">
        <v>123</v>
      </c>
      <c r="E4" s="96"/>
      <c r="F4" s="96"/>
      <c r="G4" s="96"/>
      <c r="H4" s="96"/>
      <c r="I4" s="95"/>
      <c r="J4" s="95"/>
      <c r="K4" s="95"/>
      <c r="L4" s="95"/>
      <c r="M4" s="95"/>
      <c r="N4" s="95"/>
      <c r="O4" s="120"/>
    </row>
    <row r="5" spans="1:23" s="89" customFormat="1" ht="19.5" customHeight="1">
      <c r="A5" s="232" t="s">
        <v>124</v>
      </c>
      <c r="B5" s="233"/>
      <c r="C5" s="230" t="s">
        <v>125</v>
      </c>
      <c r="D5" s="230" t="s">
        <v>126</v>
      </c>
      <c r="E5" s="257" t="s">
        <v>9</v>
      </c>
      <c r="F5" s="224" t="s">
        <v>10</v>
      </c>
      <c r="G5" s="253"/>
      <c r="H5" s="225"/>
      <c r="I5" s="121" t="s">
        <v>11</v>
      </c>
      <c r="J5" s="121"/>
      <c r="K5" s="121"/>
      <c r="L5" s="121"/>
      <c r="M5" s="121"/>
      <c r="N5" s="121"/>
      <c r="O5" s="122"/>
    </row>
    <row r="6" spans="1:23" s="89" customFormat="1" ht="19.5" customHeight="1">
      <c r="A6" s="234"/>
      <c r="B6" s="235"/>
      <c r="C6" s="231"/>
      <c r="D6" s="230"/>
      <c r="E6" s="257"/>
      <c r="F6" s="258" t="s">
        <v>12</v>
      </c>
      <c r="G6" s="260" t="s">
        <v>127</v>
      </c>
      <c r="H6" s="258" t="s">
        <v>128</v>
      </c>
      <c r="I6" s="254" t="s">
        <v>15</v>
      </c>
      <c r="J6" s="255"/>
      <c r="K6" s="256" t="s">
        <v>129</v>
      </c>
      <c r="L6" s="256"/>
      <c r="M6" s="262" t="s">
        <v>17</v>
      </c>
      <c r="N6" s="262" t="s">
        <v>18</v>
      </c>
      <c r="O6" s="264" t="s">
        <v>19</v>
      </c>
    </row>
    <row r="7" spans="1:23" s="89" customFormat="1" ht="23.25" customHeight="1">
      <c r="A7" s="236"/>
      <c r="B7" s="237"/>
      <c r="C7" s="231"/>
      <c r="D7" s="230"/>
      <c r="E7" s="257"/>
      <c r="F7" s="259"/>
      <c r="G7" s="261"/>
      <c r="H7" s="259"/>
      <c r="I7" s="124" t="s">
        <v>20</v>
      </c>
      <c r="J7" s="125" t="s">
        <v>21</v>
      </c>
      <c r="K7" s="123" t="s">
        <v>62</v>
      </c>
      <c r="L7" s="123" t="s">
        <v>23</v>
      </c>
      <c r="M7" s="263"/>
      <c r="N7" s="263"/>
      <c r="O7" s="264"/>
      <c r="P7" s="116"/>
      <c r="Q7" s="116"/>
      <c r="R7" s="116"/>
      <c r="S7" s="116"/>
      <c r="T7" s="116"/>
      <c r="U7" s="116"/>
      <c r="V7" s="116"/>
      <c r="W7" s="116"/>
    </row>
    <row r="8" spans="1:23" s="90" customFormat="1" ht="17.100000000000001" customHeight="1">
      <c r="A8" s="247" t="s">
        <v>24</v>
      </c>
      <c r="B8" s="248"/>
      <c r="C8" s="100">
        <v>972.39</v>
      </c>
      <c r="D8" s="101" t="s">
        <v>130</v>
      </c>
      <c r="E8" s="102">
        <v>0</v>
      </c>
      <c r="F8" s="102">
        <v>0</v>
      </c>
      <c r="G8" s="102">
        <v>0</v>
      </c>
      <c r="H8" s="102">
        <v>0</v>
      </c>
      <c r="I8" s="102">
        <v>0</v>
      </c>
      <c r="J8" s="102">
        <v>0</v>
      </c>
      <c r="K8" s="102">
        <v>0</v>
      </c>
      <c r="L8" s="102">
        <v>0</v>
      </c>
      <c r="M8" s="102">
        <v>0</v>
      </c>
      <c r="N8" s="102">
        <v>0</v>
      </c>
      <c r="O8" s="102">
        <v>0</v>
      </c>
      <c r="P8" s="126"/>
      <c r="Q8" s="126"/>
      <c r="R8" s="126"/>
      <c r="S8" s="126"/>
      <c r="T8" s="126"/>
      <c r="U8" s="126"/>
      <c r="V8" s="126"/>
      <c r="W8" s="126"/>
    </row>
    <row r="9" spans="1:23" s="90" customFormat="1" ht="17.100000000000001" customHeight="1">
      <c r="A9" s="247" t="s">
        <v>26</v>
      </c>
      <c r="B9" s="248"/>
      <c r="C9" s="103">
        <v>447.39</v>
      </c>
      <c r="D9" s="104" t="s">
        <v>131</v>
      </c>
      <c r="E9" s="102">
        <v>0</v>
      </c>
      <c r="F9" s="102">
        <v>0</v>
      </c>
      <c r="G9" s="102">
        <v>0</v>
      </c>
      <c r="H9" s="102">
        <v>0</v>
      </c>
      <c r="I9" s="102">
        <v>0</v>
      </c>
      <c r="J9" s="127">
        <v>0</v>
      </c>
      <c r="K9" s="127">
        <v>0</v>
      </c>
      <c r="L9" s="127">
        <v>0</v>
      </c>
      <c r="M9" s="127">
        <v>0</v>
      </c>
      <c r="N9" s="127">
        <v>0</v>
      </c>
      <c r="O9" s="102">
        <v>0</v>
      </c>
      <c r="P9" s="126"/>
      <c r="Q9" s="126"/>
      <c r="R9" s="126"/>
      <c r="S9" s="126"/>
      <c r="T9" s="126"/>
      <c r="U9" s="126"/>
      <c r="V9" s="126"/>
      <c r="W9" s="126"/>
    </row>
    <row r="10" spans="1:23" s="90" customFormat="1" ht="17.100000000000001" customHeight="1">
      <c r="A10" s="247" t="s">
        <v>28</v>
      </c>
      <c r="B10" s="248"/>
      <c r="C10" s="105">
        <v>525</v>
      </c>
      <c r="D10" s="104" t="s">
        <v>132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27">
        <v>0</v>
      </c>
      <c r="K10" s="127">
        <v>0</v>
      </c>
      <c r="L10" s="127">
        <v>0</v>
      </c>
      <c r="M10" s="127">
        <v>0</v>
      </c>
      <c r="N10" s="127">
        <v>0</v>
      </c>
      <c r="O10" s="102">
        <v>0</v>
      </c>
      <c r="P10" s="126"/>
      <c r="Q10" s="126"/>
      <c r="R10" s="126"/>
      <c r="S10" s="126"/>
      <c r="T10" s="126"/>
      <c r="U10" s="126"/>
      <c r="V10" s="126"/>
      <c r="W10" s="126"/>
    </row>
    <row r="11" spans="1:23" s="90" customFormat="1" ht="17.100000000000001" customHeight="1">
      <c r="A11" s="247" t="s">
        <v>30</v>
      </c>
      <c r="B11" s="248"/>
      <c r="C11" s="100">
        <v>0</v>
      </c>
      <c r="D11" s="104" t="s">
        <v>133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27">
        <v>0</v>
      </c>
      <c r="K11" s="127">
        <v>0</v>
      </c>
      <c r="L11" s="127">
        <v>0</v>
      </c>
      <c r="M11" s="127">
        <v>0</v>
      </c>
      <c r="N11" s="127">
        <v>0</v>
      </c>
      <c r="O11" s="102">
        <v>0</v>
      </c>
      <c r="P11" s="126"/>
      <c r="Q11" s="126"/>
      <c r="R11" s="126"/>
      <c r="S11" s="126"/>
      <c r="T11" s="126"/>
      <c r="U11" s="126"/>
      <c r="V11" s="126"/>
      <c r="W11" s="126"/>
    </row>
    <row r="12" spans="1:23" s="90" customFormat="1" ht="17.100000000000001" customHeight="1">
      <c r="A12" s="247" t="s">
        <v>32</v>
      </c>
      <c r="B12" s="248"/>
      <c r="C12" s="103">
        <v>0</v>
      </c>
      <c r="D12" s="104" t="s">
        <v>134</v>
      </c>
      <c r="E12" s="102">
        <v>874.22</v>
      </c>
      <c r="F12" s="102">
        <v>0</v>
      </c>
      <c r="G12" s="102">
        <v>0</v>
      </c>
      <c r="H12" s="102">
        <v>0</v>
      </c>
      <c r="I12" s="102">
        <v>874.22</v>
      </c>
      <c r="J12" s="127">
        <v>447.39</v>
      </c>
      <c r="K12" s="127">
        <v>0</v>
      </c>
      <c r="L12" s="127">
        <v>0</v>
      </c>
      <c r="M12" s="127">
        <v>0</v>
      </c>
      <c r="N12" s="127">
        <v>0</v>
      </c>
      <c r="O12" s="102">
        <v>0</v>
      </c>
      <c r="P12" s="126"/>
      <c r="Q12" s="126"/>
      <c r="R12" s="126"/>
      <c r="S12" s="126"/>
      <c r="T12" s="126"/>
      <c r="U12" s="126"/>
      <c r="V12" s="126"/>
      <c r="W12" s="126"/>
    </row>
    <row r="13" spans="1:23" s="90" customFormat="1" ht="17.100000000000001" customHeight="1">
      <c r="A13" s="243" t="s">
        <v>135</v>
      </c>
      <c r="B13" s="244"/>
      <c r="C13" s="107">
        <v>0</v>
      </c>
      <c r="D13" s="104" t="s">
        <v>136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27">
        <v>0</v>
      </c>
      <c r="K13" s="127">
        <v>0</v>
      </c>
      <c r="L13" s="127">
        <v>0</v>
      </c>
      <c r="M13" s="127">
        <v>0</v>
      </c>
      <c r="N13" s="127">
        <v>0</v>
      </c>
      <c r="O13" s="102">
        <v>0</v>
      </c>
      <c r="P13" s="126"/>
      <c r="Q13" s="126"/>
      <c r="R13" s="126"/>
      <c r="S13" s="126"/>
      <c r="T13" s="126"/>
      <c r="U13" s="126"/>
      <c r="V13" s="126"/>
      <c r="W13" s="126"/>
    </row>
    <row r="14" spans="1:23" s="90" customFormat="1" ht="17.100000000000001" customHeight="1">
      <c r="A14" s="243" t="s">
        <v>137</v>
      </c>
      <c r="B14" s="244"/>
      <c r="C14" s="105">
        <v>0</v>
      </c>
      <c r="D14" s="104" t="s">
        <v>138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27">
        <v>0</v>
      </c>
      <c r="K14" s="127">
        <v>0</v>
      </c>
      <c r="L14" s="127">
        <v>0</v>
      </c>
      <c r="M14" s="127">
        <v>0</v>
      </c>
      <c r="N14" s="127">
        <v>0</v>
      </c>
      <c r="O14" s="102">
        <v>0</v>
      </c>
      <c r="P14" s="126"/>
      <c r="Q14" s="126"/>
      <c r="R14" s="126"/>
      <c r="S14" s="126"/>
      <c r="T14" s="126"/>
      <c r="U14" s="126"/>
      <c r="V14" s="126"/>
      <c r="W14" s="126"/>
    </row>
    <row r="15" spans="1:23" s="90" customFormat="1" ht="17.100000000000001" customHeight="1">
      <c r="A15" s="245" t="s">
        <v>37</v>
      </c>
      <c r="B15" s="246"/>
      <c r="C15" s="100">
        <v>0</v>
      </c>
      <c r="D15" s="101" t="s">
        <v>139</v>
      </c>
      <c r="E15" s="102">
        <v>68.290000000000006</v>
      </c>
      <c r="F15" s="102">
        <v>0</v>
      </c>
      <c r="G15" s="102">
        <v>0</v>
      </c>
      <c r="H15" s="102">
        <v>0</v>
      </c>
      <c r="I15" s="102">
        <v>68.290000000000006</v>
      </c>
      <c r="J15" s="127">
        <v>0</v>
      </c>
      <c r="K15" s="127">
        <v>0</v>
      </c>
      <c r="L15" s="127">
        <v>0</v>
      </c>
      <c r="M15" s="127">
        <v>0</v>
      </c>
      <c r="N15" s="127">
        <v>0</v>
      </c>
      <c r="O15" s="102">
        <v>0</v>
      </c>
      <c r="P15" s="126"/>
      <c r="Q15" s="126"/>
      <c r="R15" s="126"/>
      <c r="S15" s="126"/>
      <c r="T15" s="126"/>
      <c r="U15" s="126"/>
      <c r="V15" s="126"/>
      <c r="W15" s="126"/>
    </row>
    <row r="16" spans="1:23" s="90" customFormat="1" ht="17.100000000000001" customHeight="1">
      <c r="A16" s="247" t="s">
        <v>38</v>
      </c>
      <c r="B16" s="248"/>
      <c r="C16" s="108">
        <v>0</v>
      </c>
      <c r="D16" s="104" t="s">
        <v>140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27">
        <v>0</v>
      </c>
      <c r="K16" s="127">
        <v>0</v>
      </c>
      <c r="L16" s="127">
        <v>0</v>
      </c>
      <c r="M16" s="127">
        <v>0</v>
      </c>
      <c r="N16" s="127">
        <v>0</v>
      </c>
      <c r="O16" s="102">
        <v>0</v>
      </c>
      <c r="P16" s="126"/>
      <c r="Q16" s="126"/>
      <c r="R16" s="126"/>
      <c r="S16" s="126"/>
      <c r="T16" s="126"/>
      <c r="U16" s="126"/>
      <c r="V16" s="126"/>
      <c r="W16" s="126"/>
    </row>
    <row r="17" spans="1:23" s="90" customFormat="1" ht="17.100000000000001" customHeight="1">
      <c r="A17" s="249" t="s">
        <v>39</v>
      </c>
      <c r="B17" s="250"/>
      <c r="C17" s="108">
        <v>0</v>
      </c>
      <c r="D17" s="104" t="s">
        <v>141</v>
      </c>
      <c r="E17" s="102">
        <v>29.88</v>
      </c>
      <c r="F17" s="102">
        <v>0</v>
      </c>
      <c r="G17" s="102">
        <v>0</v>
      </c>
      <c r="H17" s="102">
        <v>0</v>
      </c>
      <c r="I17" s="102">
        <v>29.88</v>
      </c>
      <c r="J17" s="127">
        <v>0</v>
      </c>
      <c r="K17" s="127">
        <v>0</v>
      </c>
      <c r="L17" s="127">
        <v>0</v>
      </c>
      <c r="M17" s="127">
        <v>0</v>
      </c>
      <c r="N17" s="127">
        <v>0</v>
      </c>
      <c r="O17" s="102">
        <v>0</v>
      </c>
      <c r="P17" s="126"/>
      <c r="Q17" s="126"/>
      <c r="R17" s="126"/>
      <c r="S17" s="126"/>
      <c r="T17" s="126"/>
      <c r="U17" s="126"/>
      <c r="V17" s="126"/>
      <c r="W17" s="126"/>
    </row>
    <row r="18" spans="1:23" s="90" customFormat="1" ht="17.100000000000001" customHeight="1">
      <c r="A18" s="109"/>
      <c r="B18" s="110"/>
      <c r="C18" s="108"/>
      <c r="D18" s="101" t="s">
        <v>142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27">
        <v>0</v>
      </c>
      <c r="K18" s="127">
        <v>0</v>
      </c>
      <c r="L18" s="127">
        <v>0</v>
      </c>
      <c r="M18" s="127">
        <v>0</v>
      </c>
      <c r="N18" s="127">
        <v>0</v>
      </c>
      <c r="O18" s="102">
        <v>0</v>
      </c>
      <c r="P18" s="126"/>
      <c r="Q18" s="126"/>
      <c r="R18" s="126"/>
      <c r="S18" s="126"/>
      <c r="T18" s="126"/>
      <c r="U18" s="126"/>
      <c r="V18" s="126"/>
      <c r="W18" s="126"/>
    </row>
    <row r="19" spans="1:23" s="90" customFormat="1" ht="17.100000000000001" customHeight="1">
      <c r="A19" s="238"/>
      <c r="B19" s="239"/>
      <c r="C19" s="108"/>
      <c r="D19" s="101" t="s">
        <v>143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27">
        <v>0</v>
      </c>
      <c r="K19" s="127">
        <v>0</v>
      </c>
      <c r="L19" s="127">
        <v>0</v>
      </c>
      <c r="M19" s="127">
        <v>0</v>
      </c>
      <c r="N19" s="127">
        <v>0</v>
      </c>
      <c r="O19" s="102">
        <v>0</v>
      </c>
      <c r="P19" s="126"/>
      <c r="Q19" s="126"/>
      <c r="R19" s="126"/>
      <c r="S19" s="126"/>
      <c r="T19" s="126"/>
      <c r="U19" s="126"/>
      <c r="V19" s="126"/>
      <c r="W19" s="126"/>
    </row>
    <row r="20" spans="1:23" s="90" customFormat="1" ht="17.100000000000001" customHeight="1">
      <c r="A20" s="240"/>
      <c r="B20" s="241"/>
      <c r="C20" s="108"/>
      <c r="D20" s="104" t="s">
        <v>144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26"/>
      <c r="Q20" s="126"/>
      <c r="R20" s="126"/>
      <c r="S20" s="126"/>
      <c r="T20" s="126"/>
      <c r="U20" s="126"/>
      <c r="V20" s="126"/>
      <c r="W20" s="126"/>
    </row>
    <row r="21" spans="1:23" s="90" customFormat="1" ht="17.100000000000001" customHeight="1">
      <c r="A21" s="238"/>
      <c r="B21" s="239"/>
      <c r="C21" s="108"/>
      <c r="D21" s="104" t="s">
        <v>145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26"/>
      <c r="Q21" s="126"/>
      <c r="R21" s="126"/>
      <c r="S21" s="126"/>
      <c r="T21" s="126"/>
      <c r="U21" s="126"/>
      <c r="V21" s="126"/>
      <c r="W21" s="126"/>
    </row>
    <row r="22" spans="1:23" s="90" customFormat="1" ht="17.100000000000001" customHeight="1">
      <c r="A22" s="238"/>
      <c r="B22" s="239"/>
      <c r="C22" s="108"/>
      <c r="D22" s="104" t="s">
        <v>146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  <c r="L22" s="102">
        <v>0</v>
      </c>
      <c r="M22" s="102">
        <v>0</v>
      </c>
      <c r="N22" s="102">
        <v>0</v>
      </c>
      <c r="O22" s="102">
        <v>0</v>
      </c>
      <c r="P22" s="126"/>
      <c r="Q22" s="126"/>
      <c r="R22" s="126"/>
      <c r="S22" s="126"/>
      <c r="T22" s="126"/>
      <c r="U22" s="126"/>
      <c r="V22" s="126"/>
      <c r="W22" s="126"/>
    </row>
    <row r="23" spans="1:23" s="90" customFormat="1" ht="17.100000000000001" customHeight="1">
      <c r="A23" s="242"/>
      <c r="B23" s="242"/>
      <c r="C23" s="102"/>
      <c r="D23" s="104" t="s">
        <v>147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2">
        <v>0</v>
      </c>
      <c r="L23" s="102">
        <v>0</v>
      </c>
      <c r="M23" s="102">
        <v>0</v>
      </c>
      <c r="N23" s="102">
        <v>0</v>
      </c>
      <c r="O23" s="102">
        <v>0</v>
      </c>
      <c r="P23" s="126"/>
      <c r="Q23" s="126"/>
      <c r="R23" s="126"/>
      <c r="S23" s="126"/>
      <c r="T23" s="126"/>
      <c r="U23" s="126"/>
      <c r="V23" s="126"/>
      <c r="W23" s="126"/>
    </row>
    <row r="24" spans="1:23" s="90" customFormat="1" ht="17.100000000000001" customHeight="1">
      <c r="A24" s="111"/>
      <c r="B24" s="112"/>
      <c r="C24" s="102"/>
      <c r="D24" s="104" t="s">
        <v>148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  <c r="M24" s="102">
        <v>0</v>
      </c>
      <c r="N24" s="102">
        <v>0</v>
      </c>
      <c r="O24" s="102">
        <v>0</v>
      </c>
      <c r="P24" s="126"/>
      <c r="Q24" s="126"/>
      <c r="R24" s="126"/>
      <c r="S24" s="126"/>
      <c r="T24" s="126"/>
      <c r="U24" s="126"/>
      <c r="V24" s="126"/>
      <c r="W24" s="126"/>
    </row>
    <row r="25" spans="1:23" s="90" customFormat="1" ht="17.100000000000001" customHeight="1">
      <c r="A25" s="111"/>
      <c r="B25" s="112"/>
      <c r="C25" s="102"/>
      <c r="D25" s="104" t="s">
        <v>149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26"/>
      <c r="Q25" s="126"/>
      <c r="R25" s="126"/>
      <c r="S25" s="126"/>
      <c r="T25" s="126"/>
      <c r="U25" s="126"/>
      <c r="V25" s="126"/>
      <c r="W25" s="126"/>
    </row>
    <row r="26" spans="1:23" s="90" customFormat="1" ht="17.100000000000001" customHeight="1">
      <c r="A26" s="111"/>
      <c r="B26" s="112"/>
      <c r="C26" s="102"/>
      <c r="D26" s="104" t="s">
        <v>150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v>0</v>
      </c>
      <c r="P26" s="126"/>
      <c r="Q26" s="126"/>
      <c r="R26" s="126"/>
      <c r="S26" s="126"/>
      <c r="T26" s="126"/>
      <c r="U26" s="126"/>
      <c r="V26" s="126"/>
      <c r="W26" s="126"/>
    </row>
    <row r="27" spans="1:23" s="90" customFormat="1" ht="17.100000000000001" customHeight="1">
      <c r="A27" s="111"/>
      <c r="B27" s="112"/>
      <c r="C27" s="102"/>
      <c r="D27" s="104" t="s">
        <v>151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26"/>
      <c r="Q27" s="126"/>
      <c r="R27" s="126"/>
      <c r="S27" s="126"/>
      <c r="T27" s="126"/>
      <c r="U27" s="126"/>
      <c r="V27" s="126"/>
      <c r="W27" s="126"/>
    </row>
    <row r="28" spans="1:23" s="90" customFormat="1" ht="17.100000000000001" customHeight="1">
      <c r="A28" s="111"/>
      <c r="B28" s="112"/>
      <c r="C28" s="102"/>
      <c r="D28" s="104" t="s">
        <v>152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26"/>
      <c r="Q28" s="126"/>
      <c r="R28" s="126"/>
      <c r="S28" s="126"/>
      <c r="T28" s="126"/>
      <c r="U28" s="126"/>
      <c r="V28" s="126"/>
      <c r="W28" s="126"/>
    </row>
    <row r="29" spans="1:23" s="90" customFormat="1" ht="17.100000000000001" customHeight="1">
      <c r="A29" s="111"/>
      <c r="B29" s="112"/>
      <c r="C29" s="102"/>
      <c r="D29" s="104" t="s">
        <v>153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26"/>
      <c r="Q29" s="126"/>
      <c r="R29" s="126"/>
      <c r="S29" s="126"/>
      <c r="T29" s="126"/>
      <c r="U29" s="126"/>
      <c r="V29" s="126"/>
      <c r="W29" s="126"/>
    </row>
    <row r="30" spans="1:23" s="90" customFormat="1" ht="17.100000000000001" customHeight="1">
      <c r="A30" s="111"/>
      <c r="B30" s="112"/>
      <c r="C30" s="102"/>
      <c r="D30" s="104" t="s">
        <v>154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26"/>
      <c r="Q30" s="126"/>
      <c r="R30" s="126"/>
      <c r="S30" s="126"/>
      <c r="T30" s="126"/>
      <c r="U30" s="126"/>
      <c r="V30" s="126"/>
      <c r="W30" s="126"/>
    </row>
    <row r="31" spans="1:23" s="90" customFormat="1" ht="17.100000000000001" customHeight="1">
      <c r="A31" s="111"/>
      <c r="B31" s="112"/>
      <c r="C31" s="102"/>
      <c r="D31" s="104" t="s">
        <v>155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26"/>
      <c r="Q31" s="126"/>
      <c r="R31" s="126"/>
      <c r="S31" s="126"/>
      <c r="T31" s="126"/>
      <c r="U31" s="126"/>
      <c r="V31" s="126"/>
      <c r="W31" s="126"/>
    </row>
    <row r="32" spans="1:23" s="90" customFormat="1" ht="17.100000000000001" customHeight="1">
      <c r="A32" s="224" t="s">
        <v>40</v>
      </c>
      <c r="B32" s="225"/>
      <c r="C32" s="102">
        <v>972.39</v>
      </c>
      <c r="D32" s="104" t="s">
        <v>156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  <c r="N32" s="102">
        <v>0</v>
      </c>
      <c r="O32" s="102">
        <v>0</v>
      </c>
      <c r="P32" s="126"/>
      <c r="Q32" s="126"/>
      <c r="R32" s="126"/>
      <c r="S32" s="126"/>
      <c r="T32" s="126"/>
      <c r="U32" s="126"/>
      <c r="V32" s="126"/>
      <c r="W32" s="126"/>
    </row>
    <row r="33" spans="1:23" s="90" customFormat="1" ht="17.100000000000001" customHeight="1">
      <c r="A33" s="113" t="s">
        <v>41</v>
      </c>
      <c r="B33" s="114"/>
      <c r="C33" s="100">
        <v>0</v>
      </c>
      <c r="D33" s="104" t="s">
        <v>157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0</v>
      </c>
      <c r="P33" s="126"/>
      <c r="Q33" s="126"/>
      <c r="R33" s="126"/>
      <c r="S33" s="126"/>
      <c r="T33" s="126"/>
      <c r="U33" s="126"/>
      <c r="V33" s="126"/>
      <c r="W33" s="126"/>
    </row>
    <row r="34" spans="1:23" s="90" customFormat="1" ht="17.100000000000001" customHeight="1">
      <c r="A34" s="113" t="s">
        <v>158</v>
      </c>
      <c r="B34" s="114"/>
      <c r="C34" s="103">
        <v>0</v>
      </c>
      <c r="D34" s="104" t="s">
        <v>159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  <c r="N34" s="102">
        <v>0</v>
      </c>
      <c r="O34" s="102">
        <v>0</v>
      </c>
      <c r="P34" s="126"/>
      <c r="Q34" s="126"/>
      <c r="R34" s="126"/>
      <c r="S34" s="126"/>
      <c r="T34" s="126"/>
      <c r="U34" s="126"/>
      <c r="V34" s="126"/>
      <c r="W34" s="126"/>
    </row>
    <row r="35" spans="1:23" s="90" customFormat="1" ht="17.100000000000001" customHeight="1">
      <c r="A35" s="226" t="s">
        <v>160</v>
      </c>
      <c r="B35" s="227"/>
      <c r="C35" s="107">
        <v>0</v>
      </c>
      <c r="D35" s="104" t="s">
        <v>161</v>
      </c>
      <c r="E35" s="102">
        <v>0</v>
      </c>
      <c r="F35" s="102">
        <v>0</v>
      </c>
      <c r="G35" s="102">
        <v>0</v>
      </c>
      <c r="H35" s="102">
        <v>0</v>
      </c>
      <c r="I35" s="102">
        <v>0</v>
      </c>
      <c r="J35" s="102">
        <v>0</v>
      </c>
      <c r="K35" s="102">
        <v>0</v>
      </c>
      <c r="L35" s="102">
        <v>0</v>
      </c>
      <c r="M35" s="102">
        <v>0</v>
      </c>
      <c r="N35" s="102">
        <v>0</v>
      </c>
      <c r="O35" s="102">
        <v>0</v>
      </c>
      <c r="P35" s="126"/>
      <c r="Q35" s="126"/>
      <c r="R35" s="126"/>
      <c r="S35" s="126"/>
      <c r="T35" s="126"/>
      <c r="U35" s="126"/>
      <c r="V35" s="126"/>
      <c r="W35" s="126"/>
    </row>
    <row r="36" spans="1:23" s="90" customFormat="1" ht="17.100000000000001" customHeight="1">
      <c r="A36" s="226" t="s">
        <v>162</v>
      </c>
      <c r="B36" s="227"/>
      <c r="C36" s="107">
        <v>0</v>
      </c>
      <c r="D36" s="104" t="s">
        <v>163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2">
        <v>0</v>
      </c>
      <c r="L36" s="102">
        <v>0</v>
      </c>
      <c r="M36" s="102">
        <v>0</v>
      </c>
      <c r="N36" s="102">
        <v>0</v>
      </c>
      <c r="O36" s="102">
        <v>0</v>
      </c>
      <c r="P36" s="126"/>
      <c r="Q36" s="126"/>
      <c r="R36" s="126"/>
      <c r="S36" s="126"/>
      <c r="T36" s="126"/>
      <c r="U36" s="126"/>
      <c r="V36" s="126"/>
      <c r="W36" s="126"/>
    </row>
    <row r="37" spans="1:23" s="90" customFormat="1" ht="17.100000000000001" customHeight="1">
      <c r="A37" s="228" t="s">
        <v>164</v>
      </c>
      <c r="B37" s="229"/>
      <c r="C37" s="107">
        <v>972.39</v>
      </c>
      <c r="D37" s="115" t="s">
        <v>165</v>
      </c>
      <c r="E37" s="102">
        <v>972.39</v>
      </c>
      <c r="F37" s="102">
        <v>0</v>
      </c>
      <c r="G37" s="102">
        <v>0</v>
      </c>
      <c r="H37" s="102">
        <v>0</v>
      </c>
      <c r="I37" s="102">
        <v>972.39</v>
      </c>
      <c r="J37" s="102">
        <v>447.39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26"/>
      <c r="Q37" s="126"/>
      <c r="R37" s="126"/>
      <c r="S37" s="126"/>
      <c r="T37" s="126"/>
      <c r="U37" s="126"/>
      <c r="V37" s="126"/>
      <c r="W37" s="126"/>
    </row>
    <row r="38" spans="1:23" s="89" customFormat="1" ht="14.25">
      <c r="A38" s="93"/>
      <c r="B38" s="93"/>
      <c r="D38" s="116"/>
    </row>
    <row r="39" spans="1:23" s="89" customFormat="1" ht="14.25">
      <c r="A39" s="93"/>
      <c r="B39" s="93"/>
    </row>
    <row r="40" spans="1:23" s="89" customFormat="1" ht="14.25">
      <c r="A40" s="93"/>
      <c r="B40" s="93"/>
    </row>
    <row r="41" spans="1:23" s="89" customFormat="1" ht="14.25">
      <c r="A41" s="93"/>
      <c r="B41" s="93"/>
    </row>
    <row r="42" spans="1:23" s="89" customFormat="1" ht="14.25">
      <c r="A42" s="93"/>
      <c r="B42" s="93"/>
    </row>
    <row r="43" spans="1:23" s="89" customFormat="1" ht="14.25">
      <c r="A43" s="93"/>
      <c r="B43" s="93"/>
    </row>
    <row r="44" spans="1:23" s="89" customFormat="1" ht="14.25">
      <c r="A44" s="93"/>
      <c r="B44" s="93"/>
    </row>
  </sheetData>
  <sheetProtection formatCells="0" formatColumns="0" formatRows="0"/>
  <mergeCells count="34">
    <mergeCell ref="A2:O2"/>
    <mergeCell ref="A4:C4"/>
    <mergeCell ref="F5:H5"/>
    <mergeCell ref="I6:J6"/>
    <mergeCell ref="K6:L6"/>
    <mergeCell ref="D5:D7"/>
    <mergeCell ref="E5:E7"/>
    <mergeCell ref="F6:F7"/>
    <mergeCell ref="G6:G7"/>
    <mergeCell ref="H6:H7"/>
    <mergeCell ref="M6:M7"/>
    <mergeCell ref="N6:N7"/>
    <mergeCell ref="O6:O7"/>
    <mergeCell ref="A8:B8"/>
    <mergeCell ref="A9:B9"/>
    <mergeCell ref="A10:B10"/>
    <mergeCell ref="A11:B11"/>
    <mergeCell ref="A12:B12"/>
    <mergeCell ref="A32:B32"/>
    <mergeCell ref="A35:B35"/>
    <mergeCell ref="A36:B36"/>
    <mergeCell ref="A37:B37"/>
    <mergeCell ref="C5:C7"/>
    <mergeCell ref="A5:B7"/>
    <mergeCell ref="A19:B19"/>
    <mergeCell ref="A20:B20"/>
    <mergeCell ref="A21:B21"/>
    <mergeCell ref="A22:B22"/>
    <mergeCell ref="A23:B23"/>
    <mergeCell ref="A13:B13"/>
    <mergeCell ref="A14:B14"/>
    <mergeCell ref="A15:B15"/>
    <mergeCell ref="A16:B16"/>
    <mergeCell ref="A17:B17"/>
  </mergeCells>
  <phoneticPr fontId="9" type="noConversion"/>
  <printOptions horizontalCentered="1"/>
  <pageMargins left="0.39" right="0.39" top="0.98" bottom="0.79" header="0.51" footer="0.51"/>
  <pageSetup paperSize="9" scale="70" orientation="landscape" horizontalDpi="360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showGridLines="0" showZeros="0" workbookViewId="0">
      <selection activeCell="A3" sqref="A3"/>
    </sheetView>
  </sheetViews>
  <sheetFormatPr defaultColWidth="7" defaultRowHeight="11.25"/>
  <cols>
    <col min="1" max="1" width="4.625" style="48" customWidth="1"/>
    <col min="2" max="3" width="4.125" style="48" customWidth="1"/>
    <col min="4" max="4" width="30.75" style="48" customWidth="1"/>
    <col min="5" max="6" width="11.625" style="48" customWidth="1"/>
    <col min="7" max="8" width="10.625" style="48" customWidth="1"/>
    <col min="9" max="9" width="11.625" style="48" customWidth="1"/>
    <col min="10" max="11" width="10.625" style="48" customWidth="1"/>
    <col min="12" max="16384" width="7" style="48"/>
  </cols>
  <sheetData>
    <row r="1" spans="1:11" ht="14.25" customHeight="1">
      <c r="A1" s="47" t="s">
        <v>166</v>
      </c>
    </row>
    <row r="2" spans="1:11" ht="42" customHeight="1">
      <c r="A2" s="209" t="s">
        <v>167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</row>
    <row r="3" spans="1:11" ht="20.100000000000001" customHeight="1">
      <c r="A3" s="20" t="s">
        <v>2</v>
      </c>
      <c r="B3"/>
      <c r="C3"/>
      <c r="D3"/>
      <c r="E3"/>
      <c r="F3" s="50"/>
      <c r="G3" s="50"/>
      <c r="H3" s="50"/>
      <c r="I3" s="50"/>
      <c r="J3" s="50"/>
      <c r="K3" s="61" t="s">
        <v>3</v>
      </c>
    </row>
    <row r="4" spans="1:11" s="45" customFormat="1" ht="16.5" customHeight="1">
      <c r="A4" s="210" t="s">
        <v>105</v>
      </c>
      <c r="B4" s="211"/>
      <c r="C4" s="212"/>
      <c r="D4" s="220" t="s">
        <v>168</v>
      </c>
      <c r="E4" s="223" t="s">
        <v>51</v>
      </c>
      <c r="F4" s="213" t="s">
        <v>169</v>
      </c>
      <c r="G4" s="213"/>
      <c r="H4" s="213"/>
      <c r="I4" s="213"/>
      <c r="J4" s="213"/>
      <c r="K4" s="213"/>
    </row>
    <row r="5" spans="1:11" s="45" customFormat="1" ht="14.25" customHeight="1">
      <c r="A5" s="218" t="s">
        <v>64</v>
      </c>
      <c r="B5" s="219" t="s">
        <v>65</v>
      </c>
      <c r="C5" s="219" t="s">
        <v>66</v>
      </c>
      <c r="D5" s="221"/>
      <c r="E5" s="223"/>
      <c r="F5" s="214" t="s">
        <v>107</v>
      </c>
      <c r="G5" s="214"/>
      <c r="H5" s="214"/>
      <c r="I5" s="215" t="s">
        <v>108</v>
      </c>
      <c r="J5" s="216"/>
      <c r="K5" s="217"/>
    </row>
    <row r="6" spans="1:11" s="45" customFormat="1" ht="30.75" customHeight="1">
      <c r="A6" s="218"/>
      <c r="B6" s="219"/>
      <c r="C6" s="219"/>
      <c r="D6" s="222"/>
      <c r="E6" s="223"/>
      <c r="F6" s="51" t="s">
        <v>20</v>
      </c>
      <c r="G6" s="51" t="s">
        <v>170</v>
      </c>
      <c r="H6" s="51" t="s">
        <v>171</v>
      </c>
      <c r="I6" s="51" t="s">
        <v>20</v>
      </c>
      <c r="J6" s="51" t="s">
        <v>111</v>
      </c>
      <c r="K6" s="51" t="s">
        <v>112</v>
      </c>
    </row>
    <row r="7" spans="1:11" s="85" customFormat="1" ht="20.100000000000001" customHeight="1">
      <c r="A7" s="54" t="s">
        <v>76</v>
      </c>
      <c r="B7" s="53" t="s">
        <v>76</v>
      </c>
      <c r="C7" s="53" t="s">
        <v>76</v>
      </c>
      <c r="D7" s="53" t="s">
        <v>76</v>
      </c>
      <c r="E7" s="52">
        <v>1</v>
      </c>
      <c r="F7" s="52">
        <v>2</v>
      </c>
      <c r="G7" s="52">
        <v>3</v>
      </c>
      <c r="H7" s="52">
        <v>4</v>
      </c>
      <c r="I7" s="52">
        <v>5</v>
      </c>
      <c r="J7" s="52">
        <v>6</v>
      </c>
      <c r="K7" s="52">
        <v>7</v>
      </c>
    </row>
    <row r="8" spans="1:11" s="86" customFormat="1" ht="20.100000000000001" customHeight="1">
      <c r="A8" s="55"/>
      <c r="B8" s="56"/>
      <c r="C8" s="56"/>
      <c r="D8" s="57" t="s">
        <v>9</v>
      </c>
      <c r="E8" s="87">
        <v>972.39</v>
      </c>
      <c r="F8" s="87">
        <v>600.66999999999996</v>
      </c>
      <c r="G8" s="87">
        <v>522.5</v>
      </c>
      <c r="H8" s="87">
        <v>78.17</v>
      </c>
      <c r="I8" s="87">
        <v>371.72</v>
      </c>
      <c r="J8" s="87">
        <v>371.72</v>
      </c>
      <c r="K8" s="87">
        <v>0</v>
      </c>
    </row>
    <row r="9" spans="1:11" s="47" customFormat="1" ht="20.100000000000001" customHeight="1">
      <c r="A9" s="55" t="s">
        <v>80</v>
      </c>
      <c r="B9" s="56"/>
      <c r="C9" s="56"/>
      <c r="D9" s="57" t="s">
        <v>77</v>
      </c>
      <c r="E9" s="87">
        <v>874.22</v>
      </c>
      <c r="F9" s="87">
        <v>502.5</v>
      </c>
      <c r="G9" s="87">
        <v>424.33</v>
      </c>
      <c r="H9" s="87">
        <v>78.17</v>
      </c>
      <c r="I9" s="87">
        <v>371.72</v>
      </c>
      <c r="J9" s="87">
        <v>371.72</v>
      </c>
      <c r="K9" s="87">
        <v>0</v>
      </c>
    </row>
    <row r="10" spans="1:11" s="47" customFormat="1" ht="20.100000000000001" customHeight="1">
      <c r="A10" s="55"/>
      <c r="B10" s="56" t="s">
        <v>81</v>
      </c>
      <c r="C10" s="56"/>
      <c r="D10" s="57" t="s">
        <v>78</v>
      </c>
      <c r="E10" s="87">
        <v>874.22</v>
      </c>
      <c r="F10" s="87">
        <v>502.5</v>
      </c>
      <c r="G10" s="87">
        <v>424.33</v>
      </c>
      <c r="H10" s="87">
        <v>78.17</v>
      </c>
      <c r="I10" s="87">
        <v>371.72</v>
      </c>
      <c r="J10" s="87">
        <v>371.72</v>
      </c>
      <c r="K10" s="87">
        <v>0</v>
      </c>
    </row>
    <row r="11" spans="1:11" s="47" customFormat="1" ht="20.100000000000001" customHeight="1">
      <c r="A11" s="55"/>
      <c r="B11" s="56"/>
      <c r="C11" s="56" t="s">
        <v>82</v>
      </c>
      <c r="D11" s="57" t="s">
        <v>79</v>
      </c>
      <c r="E11" s="87">
        <v>78.17</v>
      </c>
      <c r="F11" s="87">
        <v>78.17</v>
      </c>
      <c r="G11" s="87">
        <v>0</v>
      </c>
      <c r="H11" s="87">
        <v>78.17</v>
      </c>
      <c r="I11" s="87">
        <v>0</v>
      </c>
      <c r="J11" s="87">
        <v>0</v>
      </c>
      <c r="K11" s="87">
        <v>0</v>
      </c>
    </row>
    <row r="12" spans="1:11" s="47" customFormat="1" ht="20.100000000000001" customHeight="1">
      <c r="A12" s="55" t="s">
        <v>113</v>
      </c>
      <c r="B12" s="56" t="s">
        <v>114</v>
      </c>
      <c r="C12" s="56" t="s">
        <v>115</v>
      </c>
      <c r="D12" s="57" t="s">
        <v>83</v>
      </c>
      <c r="E12" s="87">
        <v>78.17</v>
      </c>
      <c r="F12" s="87">
        <v>78.17</v>
      </c>
      <c r="G12" s="87">
        <v>0</v>
      </c>
      <c r="H12" s="87">
        <v>78.17</v>
      </c>
      <c r="I12" s="87">
        <v>0</v>
      </c>
      <c r="J12" s="87">
        <v>0</v>
      </c>
      <c r="K12" s="87">
        <v>0</v>
      </c>
    </row>
    <row r="13" spans="1:11" s="47" customFormat="1" ht="20.100000000000001" customHeight="1">
      <c r="A13" s="55"/>
      <c r="B13" s="56"/>
      <c r="C13" s="56" t="s">
        <v>81</v>
      </c>
      <c r="D13" s="57" t="s">
        <v>84</v>
      </c>
      <c r="E13" s="87">
        <v>796.05</v>
      </c>
      <c r="F13" s="87">
        <v>424.33</v>
      </c>
      <c r="G13" s="87">
        <v>424.33</v>
      </c>
      <c r="H13" s="87">
        <v>0</v>
      </c>
      <c r="I13" s="87">
        <v>371.72</v>
      </c>
      <c r="J13" s="87">
        <v>371.72</v>
      </c>
      <c r="K13" s="87">
        <v>0</v>
      </c>
    </row>
    <row r="14" spans="1:11" s="47" customFormat="1" ht="20.100000000000001" customHeight="1">
      <c r="A14" s="55" t="s">
        <v>113</v>
      </c>
      <c r="B14" s="56" t="s">
        <v>114</v>
      </c>
      <c r="C14" s="56" t="s">
        <v>114</v>
      </c>
      <c r="D14" s="57" t="s">
        <v>85</v>
      </c>
      <c r="E14" s="87">
        <v>216.84</v>
      </c>
      <c r="F14" s="87">
        <v>216.84</v>
      </c>
      <c r="G14" s="87">
        <v>216.84</v>
      </c>
      <c r="H14" s="87">
        <v>0</v>
      </c>
      <c r="I14" s="87">
        <v>0</v>
      </c>
      <c r="J14" s="87">
        <v>0</v>
      </c>
      <c r="K14" s="87">
        <v>0</v>
      </c>
    </row>
    <row r="15" spans="1:11" s="47" customFormat="1" ht="20.100000000000001" customHeight="1">
      <c r="A15" s="55" t="s">
        <v>113</v>
      </c>
      <c r="B15" s="56" t="s">
        <v>114</v>
      </c>
      <c r="C15" s="56" t="s">
        <v>114</v>
      </c>
      <c r="D15" s="57" t="s">
        <v>87</v>
      </c>
      <c r="E15" s="87">
        <v>129.36000000000001</v>
      </c>
      <c r="F15" s="87">
        <v>129.36000000000001</v>
      </c>
      <c r="G15" s="87">
        <v>129.36000000000001</v>
      </c>
      <c r="H15" s="87">
        <v>0</v>
      </c>
      <c r="I15" s="87">
        <v>0</v>
      </c>
      <c r="J15" s="87">
        <v>0</v>
      </c>
      <c r="K15" s="87">
        <v>0</v>
      </c>
    </row>
    <row r="16" spans="1:11" s="47" customFormat="1" ht="20.100000000000001" customHeight="1">
      <c r="A16" s="55" t="s">
        <v>113</v>
      </c>
      <c r="B16" s="56" t="s">
        <v>114</v>
      </c>
      <c r="C16" s="56" t="s">
        <v>114</v>
      </c>
      <c r="D16" s="57" t="s">
        <v>90</v>
      </c>
      <c r="E16" s="87">
        <v>115</v>
      </c>
      <c r="F16" s="87">
        <v>0</v>
      </c>
      <c r="G16" s="87">
        <v>0</v>
      </c>
      <c r="H16" s="87">
        <v>0</v>
      </c>
      <c r="I16" s="87">
        <v>115</v>
      </c>
      <c r="J16" s="87">
        <v>115</v>
      </c>
      <c r="K16" s="87">
        <v>0</v>
      </c>
    </row>
    <row r="17" spans="1:11" s="47" customFormat="1" ht="20.100000000000001" customHeight="1">
      <c r="A17" s="55" t="s">
        <v>113</v>
      </c>
      <c r="B17" s="56" t="s">
        <v>114</v>
      </c>
      <c r="C17" s="56" t="s">
        <v>114</v>
      </c>
      <c r="D17" s="57" t="s">
        <v>86</v>
      </c>
      <c r="E17" s="87">
        <v>78.13</v>
      </c>
      <c r="F17" s="87">
        <v>78.13</v>
      </c>
      <c r="G17" s="87">
        <v>78.13</v>
      </c>
      <c r="H17" s="87">
        <v>0</v>
      </c>
      <c r="I17" s="87">
        <v>0</v>
      </c>
      <c r="J17" s="87">
        <v>0</v>
      </c>
      <c r="K17" s="87">
        <v>0</v>
      </c>
    </row>
    <row r="18" spans="1:11" s="47" customFormat="1" ht="20.100000000000001" customHeight="1">
      <c r="A18" s="55" t="s">
        <v>113</v>
      </c>
      <c r="B18" s="56" t="s">
        <v>114</v>
      </c>
      <c r="C18" s="56" t="s">
        <v>114</v>
      </c>
      <c r="D18" s="57" t="s">
        <v>88</v>
      </c>
      <c r="E18" s="87">
        <v>221.72</v>
      </c>
      <c r="F18" s="87">
        <v>0</v>
      </c>
      <c r="G18" s="87">
        <v>0</v>
      </c>
      <c r="H18" s="87">
        <v>0</v>
      </c>
      <c r="I18" s="87">
        <v>221.72</v>
      </c>
      <c r="J18" s="87">
        <v>221.72</v>
      </c>
      <c r="K18" s="87">
        <v>0</v>
      </c>
    </row>
    <row r="19" spans="1:11" s="47" customFormat="1" ht="20.100000000000001" customHeight="1">
      <c r="A19" s="55" t="s">
        <v>113</v>
      </c>
      <c r="B19" s="56" t="s">
        <v>114</v>
      </c>
      <c r="C19" s="56" t="s">
        <v>114</v>
      </c>
      <c r="D19" s="57" t="s">
        <v>89</v>
      </c>
      <c r="E19" s="87">
        <v>35</v>
      </c>
      <c r="F19" s="87">
        <v>0</v>
      </c>
      <c r="G19" s="87">
        <v>0</v>
      </c>
      <c r="H19" s="87">
        <v>0</v>
      </c>
      <c r="I19" s="87">
        <v>35</v>
      </c>
      <c r="J19" s="87">
        <v>35</v>
      </c>
      <c r="K19" s="87">
        <v>0</v>
      </c>
    </row>
    <row r="20" spans="1:11" s="47" customFormat="1" ht="20.100000000000001" customHeight="1">
      <c r="A20" s="55" t="s">
        <v>94</v>
      </c>
      <c r="B20" s="56"/>
      <c r="C20" s="56"/>
      <c r="D20" s="57" t="s">
        <v>91</v>
      </c>
      <c r="E20" s="87">
        <v>68.290000000000006</v>
      </c>
      <c r="F20" s="87">
        <v>68.290000000000006</v>
      </c>
      <c r="G20" s="87">
        <v>68.290000000000006</v>
      </c>
      <c r="H20" s="87">
        <v>0</v>
      </c>
      <c r="I20" s="87">
        <v>0</v>
      </c>
      <c r="J20" s="87">
        <v>0</v>
      </c>
      <c r="K20" s="87">
        <v>0</v>
      </c>
    </row>
    <row r="21" spans="1:11" s="47" customFormat="1" ht="20.100000000000001" customHeight="1">
      <c r="A21" s="55"/>
      <c r="B21" s="56" t="s">
        <v>95</v>
      </c>
      <c r="C21" s="56"/>
      <c r="D21" s="57" t="s">
        <v>92</v>
      </c>
      <c r="E21" s="87">
        <v>68.290000000000006</v>
      </c>
      <c r="F21" s="87">
        <v>68.290000000000006</v>
      </c>
      <c r="G21" s="87">
        <v>68.290000000000006</v>
      </c>
      <c r="H21" s="87">
        <v>0</v>
      </c>
      <c r="I21" s="87">
        <v>0</v>
      </c>
      <c r="J21" s="87">
        <v>0</v>
      </c>
      <c r="K21" s="87">
        <v>0</v>
      </c>
    </row>
    <row r="22" spans="1:11" s="47" customFormat="1" ht="20.100000000000001" customHeight="1">
      <c r="A22" s="55"/>
      <c r="B22" s="56"/>
      <c r="C22" s="56" t="s">
        <v>95</v>
      </c>
      <c r="D22" s="57" t="s">
        <v>93</v>
      </c>
      <c r="E22" s="87">
        <v>68.290000000000006</v>
      </c>
      <c r="F22" s="87">
        <v>68.290000000000006</v>
      </c>
      <c r="G22" s="87">
        <v>68.290000000000006</v>
      </c>
      <c r="H22" s="87">
        <v>0</v>
      </c>
      <c r="I22" s="87">
        <v>0</v>
      </c>
      <c r="J22" s="87">
        <v>0</v>
      </c>
      <c r="K22" s="87">
        <v>0</v>
      </c>
    </row>
    <row r="23" spans="1:11" s="47" customFormat="1" ht="20.100000000000001" customHeight="1">
      <c r="A23" s="55" t="s">
        <v>116</v>
      </c>
      <c r="B23" s="56" t="s">
        <v>117</v>
      </c>
      <c r="C23" s="56" t="s">
        <v>117</v>
      </c>
      <c r="D23" s="57" t="s">
        <v>96</v>
      </c>
      <c r="E23" s="87">
        <v>68.290000000000006</v>
      </c>
      <c r="F23" s="87">
        <v>68.290000000000006</v>
      </c>
      <c r="G23" s="87">
        <v>68.290000000000006</v>
      </c>
      <c r="H23" s="87">
        <v>0</v>
      </c>
      <c r="I23" s="87">
        <v>0</v>
      </c>
      <c r="J23" s="87">
        <v>0</v>
      </c>
      <c r="K23" s="87">
        <v>0</v>
      </c>
    </row>
    <row r="24" spans="1:11" s="47" customFormat="1" ht="20.100000000000001" customHeight="1">
      <c r="A24" s="55" t="s">
        <v>100</v>
      </c>
      <c r="B24" s="56"/>
      <c r="C24" s="56"/>
      <c r="D24" s="57" t="s">
        <v>97</v>
      </c>
      <c r="E24" s="87">
        <v>29.88</v>
      </c>
      <c r="F24" s="87">
        <v>29.88</v>
      </c>
      <c r="G24" s="87">
        <v>29.88</v>
      </c>
      <c r="H24" s="87">
        <v>0</v>
      </c>
      <c r="I24" s="87">
        <v>0</v>
      </c>
      <c r="J24" s="87">
        <v>0</v>
      </c>
      <c r="K24" s="87">
        <v>0</v>
      </c>
    </row>
    <row r="25" spans="1:11" s="47" customFormat="1" ht="20.100000000000001" customHeight="1">
      <c r="A25" s="55"/>
      <c r="B25" s="56" t="s">
        <v>101</v>
      </c>
      <c r="C25" s="56"/>
      <c r="D25" s="57" t="s">
        <v>98</v>
      </c>
      <c r="E25" s="87">
        <v>29.88</v>
      </c>
      <c r="F25" s="87">
        <v>29.88</v>
      </c>
      <c r="G25" s="87">
        <v>29.88</v>
      </c>
      <c r="H25" s="87">
        <v>0</v>
      </c>
      <c r="I25" s="87">
        <v>0</v>
      </c>
      <c r="J25" s="87">
        <v>0</v>
      </c>
      <c r="K25" s="87">
        <v>0</v>
      </c>
    </row>
    <row r="26" spans="1:11" s="47" customFormat="1" ht="20.100000000000001" customHeight="1">
      <c r="A26" s="55"/>
      <c r="B26" s="56"/>
      <c r="C26" s="56" t="s">
        <v>82</v>
      </c>
      <c r="D26" s="57" t="s">
        <v>99</v>
      </c>
      <c r="E26" s="87">
        <v>29.88</v>
      </c>
      <c r="F26" s="87">
        <v>29.88</v>
      </c>
      <c r="G26" s="87">
        <v>29.88</v>
      </c>
      <c r="H26" s="87">
        <v>0</v>
      </c>
      <c r="I26" s="87">
        <v>0</v>
      </c>
      <c r="J26" s="87">
        <v>0</v>
      </c>
      <c r="K26" s="87">
        <v>0</v>
      </c>
    </row>
    <row r="27" spans="1:11" s="47" customFormat="1" ht="20.100000000000001" customHeight="1">
      <c r="A27" s="55" t="s">
        <v>118</v>
      </c>
      <c r="B27" s="56" t="s">
        <v>119</v>
      </c>
      <c r="C27" s="56" t="s">
        <v>115</v>
      </c>
      <c r="D27" s="57" t="s">
        <v>102</v>
      </c>
      <c r="E27" s="87">
        <v>29.88</v>
      </c>
      <c r="F27" s="87">
        <v>29.88</v>
      </c>
      <c r="G27" s="87">
        <v>29.88</v>
      </c>
      <c r="H27" s="87">
        <v>0</v>
      </c>
      <c r="I27" s="87">
        <v>0</v>
      </c>
      <c r="J27" s="87">
        <v>0</v>
      </c>
      <c r="K27" s="87">
        <v>0</v>
      </c>
    </row>
    <row r="28" spans="1:11" s="47" customFormat="1" ht="14.25"/>
    <row r="29" spans="1:11" s="47" customFormat="1" ht="14.25"/>
    <row r="30" spans="1:11" s="47" customFormat="1" ht="14.25"/>
    <row r="31" spans="1:11" s="47" customFormat="1" ht="14.25"/>
    <row r="32" spans="1:11" s="47" customFormat="1" ht="14.25"/>
  </sheetData>
  <sheetProtection formatCells="0" formatColumns="0" formatRows="0"/>
  <mergeCells count="10">
    <mergeCell ref="A2:K2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honeticPr fontId="9" type="noConversion"/>
  <pageMargins left="0.74803149606299202" right="0.74803149606299202" top="0.98425196850393704" bottom="0.98425196850393704" header="0.511811023622047" footer="0.511811023622047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showGridLines="0" showZeros="0" workbookViewId="0">
      <selection activeCell="L6" sqref="L6:L7"/>
    </sheetView>
  </sheetViews>
  <sheetFormatPr defaultColWidth="9" defaultRowHeight="13.5"/>
  <cols>
    <col min="1" max="1" width="4.125" style="76" customWidth="1"/>
    <col min="2" max="2" width="3.625" style="76" customWidth="1"/>
    <col min="3" max="3" width="18.625" style="76" customWidth="1"/>
    <col min="4" max="4" width="4.125" style="76" customWidth="1"/>
    <col min="5" max="5" width="3.625" style="76" customWidth="1"/>
    <col min="6" max="6" width="13" style="76" customWidth="1"/>
    <col min="7" max="7" width="10.625" style="76" customWidth="1"/>
    <col min="8" max="8" width="7.875" style="76" customWidth="1"/>
    <col min="9" max="9" width="7" style="76" customWidth="1"/>
    <col min="10" max="10" width="6.75" style="76" customWidth="1"/>
    <col min="11" max="11" width="4.75" style="76" customWidth="1"/>
    <col min="12" max="12" width="7.25" style="76" customWidth="1"/>
    <col min="13" max="13" width="4.875" style="76" customWidth="1"/>
    <col min="14" max="14" width="9.625" style="76" customWidth="1"/>
    <col min="15" max="16" width="5.375" style="76" customWidth="1"/>
    <col min="17" max="17" width="6.625" style="76" customWidth="1"/>
    <col min="18" max="16384" width="9" style="76"/>
  </cols>
  <sheetData>
    <row r="1" spans="1:17" ht="14.25" customHeight="1">
      <c r="A1" s="77" t="s">
        <v>172</v>
      </c>
    </row>
    <row r="2" spans="1:17" s="74" customFormat="1" ht="42" customHeight="1">
      <c r="A2" s="265" t="s">
        <v>173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</row>
    <row r="3" spans="1:17" s="74" customFormat="1" ht="20.100000000000001" customHeight="1">
      <c r="A3" s="20" t="s">
        <v>2</v>
      </c>
      <c r="B3"/>
      <c r="C3"/>
      <c r="D3"/>
      <c r="E3"/>
      <c r="F3"/>
      <c r="Q3" s="83" t="s">
        <v>3</v>
      </c>
    </row>
    <row r="4" spans="1:17" ht="20.100000000000001" customHeight="1">
      <c r="A4" s="276" t="s">
        <v>174</v>
      </c>
      <c r="B4" s="277"/>
      <c r="C4" s="278"/>
      <c r="D4" s="276" t="s">
        <v>175</v>
      </c>
      <c r="E4" s="277"/>
      <c r="F4" s="278"/>
      <c r="G4" s="266" t="s">
        <v>176</v>
      </c>
      <c r="H4" s="267"/>
      <c r="I4" s="267"/>
      <c r="J4" s="267"/>
      <c r="K4" s="267"/>
      <c r="L4" s="267"/>
      <c r="M4" s="267"/>
      <c r="N4" s="267"/>
      <c r="O4" s="267"/>
      <c r="P4" s="267"/>
      <c r="Q4" s="268"/>
    </row>
    <row r="5" spans="1:17" ht="20.100000000000001" customHeight="1">
      <c r="A5" s="279"/>
      <c r="B5" s="280"/>
      <c r="C5" s="281"/>
      <c r="D5" s="279"/>
      <c r="E5" s="280"/>
      <c r="F5" s="281"/>
      <c r="G5" s="270" t="s">
        <v>9</v>
      </c>
      <c r="H5" s="270" t="s">
        <v>56</v>
      </c>
      <c r="I5" s="285"/>
      <c r="J5" s="269" t="s">
        <v>57</v>
      </c>
      <c r="K5" s="268"/>
      <c r="L5" s="268"/>
      <c r="M5" s="268"/>
      <c r="N5" s="268"/>
      <c r="O5" s="268"/>
      <c r="P5" s="270" t="s">
        <v>58</v>
      </c>
      <c r="Q5" s="274" t="s">
        <v>177</v>
      </c>
    </row>
    <row r="6" spans="1:17" ht="20.100000000000001" customHeight="1">
      <c r="A6" s="282"/>
      <c r="B6" s="283"/>
      <c r="C6" s="284"/>
      <c r="D6" s="282"/>
      <c r="E6" s="283"/>
      <c r="F6" s="284"/>
      <c r="G6" s="271"/>
      <c r="H6" s="272"/>
      <c r="I6" s="286"/>
      <c r="J6" s="273" t="s">
        <v>20</v>
      </c>
      <c r="K6" s="273" t="s">
        <v>71</v>
      </c>
      <c r="L6" s="273" t="s">
        <v>72</v>
      </c>
      <c r="M6" s="273" t="s">
        <v>73</v>
      </c>
      <c r="N6" s="273" t="s">
        <v>74</v>
      </c>
      <c r="O6" s="273" t="s">
        <v>75</v>
      </c>
      <c r="P6" s="271"/>
      <c r="Q6" s="275"/>
    </row>
    <row r="7" spans="1:17" ht="23.25" customHeight="1">
      <c r="A7" s="78" t="s">
        <v>64</v>
      </c>
      <c r="B7" s="78" t="s">
        <v>65</v>
      </c>
      <c r="C7" s="78" t="s">
        <v>50</v>
      </c>
      <c r="D7" s="78" t="s">
        <v>64</v>
      </c>
      <c r="E7" s="78" t="s">
        <v>65</v>
      </c>
      <c r="F7" s="78" t="s">
        <v>50</v>
      </c>
      <c r="G7" s="272"/>
      <c r="H7" s="79" t="s">
        <v>68</v>
      </c>
      <c r="I7" s="79" t="s">
        <v>69</v>
      </c>
      <c r="J7" s="273"/>
      <c r="K7" s="273"/>
      <c r="L7" s="273"/>
      <c r="M7" s="273"/>
      <c r="N7" s="273"/>
      <c r="O7" s="273"/>
      <c r="P7" s="272"/>
      <c r="Q7" s="275"/>
    </row>
    <row r="8" spans="1:17" s="75" customFormat="1" ht="20.100000000000001" customHeight="1">
      <c r="A8" s="80"/>
      <c r="B8" s="80"/>
      <c r="C8" s="81" t="s">
        <v>9</v>
      </c>
      <c r="D8" s="80"/>
      <c r="E8" s="80"/>
      <c r="F8" s="80"/>
      <c r="G8" s="82">
        <v>600.66999999999996</v>
      </c>
      <c r="H8" s="82">
        <v>75.67</v>
      </c>
      <c r="I8" s="82">
        <v>0</v>
      </c>
      <c r="J8" s="82">
        <v>525</v>
      </c>
      <c r="K8" s="82">
        <v>0</v>
      </c>
      <c r="L8" s="82">
        <v>240</v>
      </c>
      <c r="M8" s="82">
        <v>0</v>
      </c>
      <c r="N8" s="82">
        <v>285</v>
      </c>
      <c r="O8" s="82">
        <v>0</v>
      </c>
      <c r="P8" s="82">
        <v>0</v>
      </c>
      <c r="Q8" s="84">
        <v>0</v>
      </c>
    </row>
    <row r="9" spans="1:17" ht="20.100000000000001" customHeight="1">
      <c r="A9" s="80"/>
      <c r="B9" s="80"/>
      <c r="C9" s="80" t="s">
        <v>178</v>
      </c>
      <c r="D9" s="80"/>
      <c r="E9" s="80"/>
      <c r="F9" s="80"/>
      <c r="G9" s="82">
        <v>600.66999999999996</v>
      </c>
      <c r="H9" s="82">
        <v>75.67</v>
      </c>
      <c r="I9" s="82">
        <v>0</v>
      </c>
      <c r="J9" s="82">
        <v>525</v>
      </c>
      <c r="K9" s="82">
        <v>0</v>
      </c>
      <c r="L9" s="82">
        <v>240</v>
      </c>
      <c r="M9" s="82">
        <v>0</v>
      </c>
      <c r="N9" s="82">
        <v>285</v>
      </c>
      <c r="O9" s="82">
        <v>0</v>
      </c>
      <c r="P9" s="82">
        <v>0</v>
      </c>
      <c r="Q9" s="84">
        <v>0</v>
      </c>
    </row>
    <row r="10" spans="1:17" ht="20.100000000000001" customHeight="1">
      <c r="A10" s="80"/>
      <c r="B10" s="80"/>
      <c r="C10" s="80" t="s">
        <v>179</v>
      </c>
      <c r="D10" s="80"/>
      <c r="E10" s="80"/>
      <c r="F10" s="80"/>
      <c r="G10" s="82">
        <v>129.36000000000001</v>
      </c>
      <c r="H10" s="82">
        <v>0</v>
      </c>
      <c r="I10" s="82">
        <v>0</v>
      </c>
      <c r="J10" s="82">
        <v>129.36000000000001</v>
      </c>
      <c r="K10" s="82">
        <v>0</v>
      </c>
      <c r="L10" s="82">
        <v>129.36000000000001</v>
      </c>
      <c r="M10" s="82">
        <v>0</v>
      </c>
      <c r="N10" s="82">
        <v>0</v>
      </c>
      <c r="O10" s="82">
        <v>0</v>
      </c>
      <c r="P10" s="82">
        <v>0</v>
      </c>
      <c r="Q10" s="84">
        <v>0</v>
      </c>
    </row>
    <row r="11" spans="1:17" ht="20.100000000000001" customHeight="1">
      <c r="A11" s="80" t="s">
        <v>180</v>
      </c>
      <c r="B11" s="80" t="s">
        <v>181</v>
      </c>
      <c r="C11" s="80" t="s">
        <v>182</v>
      </c>
      <c r="D11" s="80" t="s">
        <v>183</v>
      </c>
      <c r="E11" s="80" t="s">
        <v>184</v>
      </c>
      <c r="F11" s="80" t="s">
        <v>185</v>
      </c>
      <c r="G11" s="82">
        <v>129.36000000000001</v>
      </c>
      <c r="H11" s="82">
        <v>0</v>
      </c>
      <c r="I11" s="82">
        <v>0</v>
      </c>
      <c r="J11" s="82">
        <v>129.36000000000001</v>
      </c>
      <c r="K11" s="82">
        <v>0</v>
      </c>
      <c r="L11" s="82">
        <v>129.36000000000001</v>
      </c>
      <c r="M11" s="82">
        <v>0</v>
      </c>
      <c r="N11" s="82">
        <v>0</v>
      </c>
      <c r="O11" s="82">
        <v>0</v>
      </c>
      <c r="P11" s="82">
        <v>0</v>
      </c>
      <c r="Q11" s="84">
        <v>0</v>
      </c>
    </row>
    <row r="12" spans="1:17" ht="20.100000000000001" customHeight="1">
      <c r="A12" s="80"/>
      <c r="B12" s="80"/>
      <c r="C12" s="80" t="s">
        <v>186</v>
      </c>
      <c r="D12" s="80"/>
      <c r="E12" s="80"/>
      <c r="F12" s="80"/>
      <c r="G12" s="82">
        <v>78.13</v>
      </c>
      <c r="H12" s="82">
        <v>0</v>
      </c>
      <c r="I12" s="82">
        <v>0</v>
      </c>
      <c r="J12" s="82">
        <v>78.13</v>
      </c>
      <c r="K12" s="82">
        <v>0</v>
      </c>
      <c r="L12" s="82">
        <v>9.9700000000000006</v>
      </c>
      <c r="M12" s="82">
        <v>0</v>
      </c>
      <c r="N12" s="82">
        <v>68.16</v>
      </c>
      <c r="O12" s="82">
        <v>0</v>
      </c>
      <c r="P12" s="82">
        <v>0</v>
      </c>
      <c r="Q12" s="84">
        <v>0</v>
      </c>
    </row>
    <row r="13" spans="1:17" ht="20.100000000000001" customHeight="1">
      <c r="A13" s="80" t="s">
        <v>180</v>
      </c>
      <c r="B13" s="80" t="s">
        <v>181</v>
      </c>
      <c r="C13" s="80" t="s">
        <v>182</v>
      </c>
      <c r="D13" s="80" t="s">
        <v>183</v>
      </c>
      <c r="E13" s="80" t="s">
        <v>184</v>
      </c>
      <c r="F13" s="80" t="s">
        <v>185</v>
      </c>
      <c r="G13" s="82">
        <v>78.13</v>
      </c>
      <c r="H13" s="82">
        <v>0</v>
      </c>
      <c r="I13" s="82">
        <v>0</v>
      </c>
      <c r="J13" s="82">
        <v>78.13</v>
      </c>
      <c r="K13" s="82">
        <v>0</v>
      </c>
      <c r="L13" s="82">
        <v>9.9700000000000006</v>
      </c>
      <c r="M13" s="82">
        <v>0</v>
      </c>
      <c r="N13" s="82">
        <v>68.16</v>
      </c>
      <c r="O13" s="82">
        <v>0</v>
      </c>
      <c r="P13" s="82">
        <v>0</v>
      </c>
      <c r="Q13" s="84">
        <v>0</v>
      </c>
    </row>
    <row r="14" spans="1:17" ht="20.100000000000001" customHeight="1">
      <c r="A14" s="80"/>
      <c r="B14" s="80"/>
      <c r="C14" s="80" t="s">
        <v>187</v>
      </c>
      <c r="D14" s="80"/>
      <c r="E14" s="80"/>
      <c r="F14" s="80"/>
      <c r="G14" s="82">
        <v>216.84</v>
      </c>
      <c r="H14" s="82">
        <v>0</v>
      </c>
      <c r="I14" s="82">
        <v>0</v>
      </c>
      <c r="J14" s="82">
        <v>216.84</v>
      </c>
      <c r="K14" s="82">
        <v>0</v>
      </c>
      <c r="L14" s="82">
        <v>0</v>
      </c>
      <c r="M14" s="82">
        <v>0</v>
      </c>
      <c r="N14" s="82">
        <v>216.84</v>
      </c>
      <c r="O14" s="82">
        <v>0</v>
      </c>
      <c r="P14" s="82">
        <v>0</v>
      </c>
      <c r="Q14" s="84">
        <v>0</v>
      </c>
    </row>
    <row r="15" spans="1:17" ht="20.100000000000001" customHeight="1">
      <c r="A15" s="80" t="s">
        <v>180</v>
      </c>
      <c r="B15" s="80" t="s">
        <v>184</v>
      </c>
      <c r="C15" s="80" t="s">
        <v>188</v>
      </c>
      <c r="D15" s="80" t="s">
        <v>183</v>
      </c>
      <c r="E15" s="80" t="s">
        <v>184</v>
      </c>
      <c r="F15" s="80" t="s">
        <v>185</v>
      </c>
      <c r="G15" s="82">
        <v>216.84</v>
      </c>
      <c r="H15" s="82">
        <v>0</v>
      </c>
      <c r="I15" s="82">
        <v>0</v>
      </c>
      <c r="J15" s="82">
        <v>216.84</v>
      </c>
      <c r="K15" s="82">
        <v>0</v>
      </c>
      <c r="L15" s="82">
        <v>0</v>
      </c>
      <c r="M15" s="82">
        <v>0</v>
      </c>
      <c r="N15" s="82">
        <v>216.84</v>
      </c>
      <c r="O15" s="82">
        <v>0</v>
      </c>
      <c r="P15" s="82">
        <v>0</v>
      </c>
      <c r="Q15" s="84">
        <v>0</v>
      </c>
    </row>
    <row r="16" spans="1:17" ht="20.100000000000001" customHeight="1">
      <c r="A16" s="80"/>
      <c r="B16" s="80"/>
      <c r="C16" s="80" t="s">
        <v>189</v>
      </c>
      <c r="D16" s="80"/>
      <c r="E16" s="80"/>
      <c r="F16" s="80"/>
      <c r="G16" s="82">
        <v>78.17</v>
      </c>
      <c r="H16" s="82">
        <v>75.67</v>
      </c>
      <c r="I16" s="82">
        <v>0</v>
      </c>
      <c r="J16" s="82">
        <v>2.5</v>
      </c>
      <c r="K16" s="82">
        <v>0</v>
      </c>
      <c r="L16" s="82">
        <v>2.5</v>
      </c>
      <c r="M16" s="82">
        <v>0</v>
      </c>
      <c r="N16" s="82">
        <v>0</v>
      </c>
      <c r="O16" s="82">
        <v>0</v>
      </c>
      <c r="P16" s="82">
        <v>0</v>
      </c>
      <c r="Q16" s="84">
        <v>0</v>
      </c>
    </row>
    <row r="17" spans="1:17" ht="20.100000000000001" customHeight="1">
      <c r="A17" s="80" t="s">
        <v>190</v>
      </c>
      <c r="B17" s="80" t="s">
        <v>184</v>
      </c>
      <c r="C17" s="80" t="s">
        <v>191</v>
      </c>
      <c r="D17" s="80" t="s">
        <v>183</v>
      </c>
      <c r="E17" s="80" t="s">
        <v>82</v>
      </c>
      <c r="F17" s="80" t="s">
        <v>192</v>
      </c>
      <c r="G17" s="82">
        <v>12.5</v>
      </c>
      <c r="H17" s="82">
        <v>10</v>
      </c>
      <c r="I17" s="82">
        <v>0</v>
      </c>
      <c r="J17" s="82">
        <v>2.5</v>
      </c>
      <c r="K17" s="82">
        <v>0</v>
      </c>
      <c r="L17" s="82">
        <v>2.5</v>
      </c>
      <c r="M17" s="82">
        <v>0</v>
      </c>
      <c r="N17" s="82">
        <v>0</v>
      </c>
      <c r="O17" s="82">
        <v>0</v>
      </c>
      <c r="P17" s="82">
        <v>0</v>
      </c>
      <c r="Q17" s="84">
        <v>0</v>
      </c>
    </row>
    <row r="18" spans="1:17" ht="20.100000000000001" customHeight="1">
      <c r="A18" s="80" t="s">
        <v>190</v>
      </c>
      <c r="B18" s="80" t="s">
        <v>193</v>
      </c>
      <c r="C18" s="80" t="s">
        <v>194</v>
      </c>
      <c r="D18" s="80" t="s">
        <v>183</v>
      </c>
      <c r="E18" s="80" t="s">
        <v>82</v>
      </c>
      <c r="F18" s="80" t="s">
        <v>192</v>
      </c>
      <c r="G18" s="82">
        <v>10</v>
      </c>
      <c r="H18" s="82">
        <v>10</v>
      </c>
      <c r="I18" s="82">
        <v>0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82">
        <v>0</v>
      </c>
      <c r="P18" s="82">
        <v>0</v>
      </c>
      <c r="Q18" s="84">
        <v>0</v>
      </c>
    </row>
    <row r="19" spans="1:17" ht="20.100000000000001" customHeight="1">
      <c r="A19" s="80" t="s">
        <v>190</v>
      </c>
      <c r="B19" s="80" t="s">
        <v>195</v>
      </c>
      <c r="C19" s="80" t="s">
        <v>196</v>
      </c>
      <c r="D19" s="80" t="s">
        <v>183</v>
      </c>
      <c r="E19" s="80" t="s">
        <v>82</v>
      </c>
      <c r="F19" s="80" t="s">
        <v>192</v>
      </c>
      <c r="G19" s="82">
        <v>30</v>
      </c>
      <c r="H19" s="82">
        <v>30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2">
        <v>0</v>
      </c>
      <c r="Q19" s="84">
        <v>0</v>
      </c>
    </row>
    <row r="20" spans="1:17" ht="20.100000000000001" customHeight="1">
      <c r="A20" s="80" t="s">
        <v>190</v>
      </c>
      <c r="B20" s="80" t="s">
        <v>197</v>
      </c>
      <c r="C20" s="80" t="s">
        <v>198</v>
      </c>
      <c r="D20" s="80" t="s">
        <v>183</v>
      </c>
      <c r="E20" s="80" t="s">
        <v>82</v>
      </c>
      <c r="F20" s="80" t="s">
        <v>192</v>
      </c>
      <c r="G20" s="82">
        <v>1.3</v>
      </c>
      <c r="H20" s="82">
        <v>1.3</v>
      </c>
      <c r="I20" s="82">
        <v>0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4">
        <v>0</v>
      </c>
    </row>
    <row r="21" spans="1:17" ht="20.100000000000001" customHeight="1">
      <c r="A21" s="80" t="s">
        <v>190</v>
      </c>
      <c r="B21" s="80" t="s">
        <v>199</v>
      </c>
      <c r="C21" s="80" t="s">
        <v>200</v>
      </c>
      <c r="D21" s="80" t="s">
        <v>183</v>
      </c>
      <c r="E21" s="80" t="s">
        <v>82</v>
      </c>
      <c r="F21" s="80" t="s">
        <v>192</v>
      </c>
      <c r="G21" s="82">
        <v>24.37</v>
      </c>
      <c r="H21" s="82">
        <v>24.37</v>
      </c>
      <c r="I21" s="82">
        <v>0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4">
        <v>0</v>
      </c>
    </row>
    <row r="22" spans="1:17" ht="20.100000000000001" customHeight="1">
      <c r="A22" s="80"/>
      <c r="B22" s="80"/>
      <c r="C22" s="80" t="s">
        <v>201</v>
      </c>
      <c r="D22" s="80"/>
      <c r="E22" s="80"/>
      <c r="F22" s="80"/>
      <c r="G22" s="82">
        <v>68.290000000000006</v>
      </c>
      <c r="H22" s="82">
        <v>0</v>
      </c>
      <c r="I22" s="82">
        <v>0</v>
      </c>
      <c r="J22" s="82">
        <v>68.290000000000006</v>
      </c>
      <c r="K22" s="82">
        <v>0</v>
      </c>
      <c r="L22" s="82">
        <v>68.290000000000006</v>
      </c>
      <c r="M22" s="82">
        <v>0</v>
      </c>
      <c r="N22" s="82">
        <v>0</v>
      </c>
      <c r="O22" s="82">
        <v>0</v>
      </c>
      <c r="P22" s="82">
        <v>0</v>
      </c>
      <c r="Q22" s="84">
        <v>0</v>
      </c>
    </row>
    <row r="23" spans="1:17" ht="20.100000000000001" customHeight="1">
      <c r="A23" s="80" t="s">
        <v>180</v>
      </c>
      <c r="B23" s="80" t="s">
        <v>202</v>
      </c>
      <c r="C23" s="80" t="s">
        <v>203</v>
      </c>
      <c r="D23" s="80" t="s">
        <v>183</v>
      </c>
      <c r="E23" s="80" t="s">
        <v>184</v>
      </c>
      <c r="F23" s="80" t="s">
        <v>185</v>
      </c>
      <c r="G23" s="82">
        <v>68.290000000000006</v>
      </c>
      <c r="H23" s="82">
        <v>0</v>
      </c>
      <c r="I23" s="82">
        <v>0</v>
      </c>
      <c r="J23" s="82">
        <v>68.290000000000006</v>
      </c>
      <c r="K23" s="82">
        <v>0</v>
      </c>
      <c r="L23" s="82">
        <v>68.290000000000006</v>
      </c>
      <c r="M23" s="82">
        <v>0</v>
      </c>
      <c r="N23" s="82">
        <v>0</v>
      </c>
      <c r="O23" s="82">
        <v>0</v>
      </c>
      <c r="P23" s="82">
        <v>0</v>
      </c>
      <c r="Q23" s="84">
        <v>0</v>
      </c>
    </row>
    <row r="24" spans="1:17" ht="20.100000000000001" customHeight="1">
      <c r="A24" s="80"/>
      <c r="B24" s="80"/>
      <c r="C24" s="80" t="s">
        <v>204</v>
      </c>
      <c r="D24" s="80"/>
      <c r="E24" s="80"/>
      <c r="F24" s="80"/>
      <c r="G24" s="82">
        <v>29.88</v>
      </c>
      <c r="H24" s="82">
        <v>0</v>
      </c>
      <c r="I24" s="82">
        <v>0</v>
      </c>
      <c r="J24" s="82">
        <v>29.88</v>
      </c>
      <c r="K24" s="82">
        <v>0</v>
      </c>
      <c r="L24" s="82">
        <v>29.88</v>
      </c>
      <c r="M24" s="82">
        <v>0</v>
      </c>
      <c r="N24" s="82">
        <v>0</v>
      </c>
      <c r="O24" s="82">
        <v>0</v>
      </c>
      <c r="P24" s="82">
        <v>0</v>
      </c>
      <c r="Q24" s="84">
        <v>0</v>
      </c>
    </row>
    <row r="25" spans="1:17" ht="20.100000000000001" customHeight="1">
      <c r="A25" s="80" t="s">
        <v>180</v>
      </c>
      <c r="B25" s="80" t="s">
        <v>205</v>
      </c>
      <c r="C25" s="80" t="s">
        <v>206</v>
      </c>
      <c r="D25" s="80" t="s">
        <v>183</v>
      </c>
      <c r="E25" s="80" t="s">
        <v>184</v>
      </c>
      <c r="F25" s="80" t="s">
        <v>185</v>
      </c>
      <c r="G25" s="82">
        <v>29.88</v>
      </c>
      <c r="H25" s="82">
        <v>0</v>
      </c>
      <c r="I25" s="82">
        <v>0</v>
      </c>
      <c r="J25" s="82">
        <v>29.88</v>
      </c>
      <c r="K25" s="82">
        <v>0</v>
      </c>
      <c r="L25" s="82">
        <v>29.88</v>
      </c>
      <c r="M25" s="82">
        <v>0</v>
      </c>
      <c r="N25" s="82">
        <v>0</v>
      </c>
      <c r="O25" s="82">
        <v>0</v>
      </c>
      <c r="P25" s="82">
        <v>0</v>
      </c>
      <c r="Q25" s="84">
        <v>0</v>
      </c>
    </row>
  </sheetData>
  <sheetProtection formatCells="0" formatColumns="0" formatRows="0"/>
  <mergeCells count="15">
    <mergeCell ref="A2:Q2"/>
    <mergeCell ref="G4:Q4"/>
    <mergeCell ref="J5:O5"/>
    <mergeCell ref="G5:G7"/>
    <mergeCell ref="J6:J7"/>
    <mergeCell ref="K6:K7"/>
    <mergeCell ref="L6:L7"/>
    <mergeCell ref="M6:M7"/>
    <mergeCell ref="N6:N7"/>
    <mergeCell ref="O6:O7"/>
    <mergeCell ref="P5:P7"/>
    <mergeCell ref="Q5:Q7"/>
    <mergeCell ref="A4:C6"/>
    <mergeCell ref="D4:F6"/>
    <mergeCell ref="H5:I6"/>
  </mergeCells>
  <phoneticPr fontId="9" type="noConversion"/>
  <pageMargins left="0.70069444444444495" right="0.70069444444444495" top="0.75138888888888899" bottom="0.75138888888888899" header="0.29861111111111099" footer="0.29861111111111099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>
      <selection activeCell="A3" sqref="A3"/>
    </sheetView>
  </sheetViews>
  <sheetFormatPr defaultColWidth="9" defaultRowHeight="14.25"/>
  <cols>
    <col min="1" max="1" width="35.75" style="65" customWidth="1"/>
    <col min="2" max="2" width="43.75" style="65" customWidth="1"/>
    <col min="3" max="3" width="27" style="65" customWidth="1"/>
    <col min="4" max="16384" width="9" style="65"/>
  </cols>
  <sheetData>
    <row r="1" spans="1:3" ht="14.25" customHeight="1">
      <c r="A1" s="63" t="s">
        <v>207</v>
      </c>
    </row>
    <row r="2" spans="1:3" s="62" customFormat="1" ht="42" customHeight="1">
      <c r="A2" s="287" t="s">
        <v>208</v>
      </c>
      <c r="B2" s="287"/>
      <c r="C2" s="66"/>
    </row>
    <row r="3" spans="1:3" ht="18.75" customHeight="1">
      <c r="A3" s="20" t="s">
        <v>2</v>
      </c>
      <c r="B3" s="67" t="s">
        <v>3</v>
      </c>
    </row>
    <row r="4" spans="1:3" s="63" customFormat="1" ht="30" customHeight="1">
      <c r="A4" s="68" t="s">
        <v>209</v>
      </c>
      <c r="B4" s="69" t="s">
        <v>210</v>
      </c>
      <c r="C4" s="65"/>
    </row>
    <row r="5" spans="1:3" s="64" customFormat="1" ht="30" customHeight="1">
      <c r="A5" s="70" t="s">
        <v>211</v>
      </c>
      <c r="B5" s="71">
        <v>1.3</v>
      </c>
      <c r="C5" s="72"/>
    </row>
    <row r="6" spans="1:3" s="64" customFormat="1" ht="30" customHeight="1">
      <c r="A6" s="73" t="s">
        <v>212</v>
      </c>
      <c r="B6" s="71">
        <v>0</v>
      </c>
      <c r="C6" s="72"/>
    </row>
    <row r="7" spans="1:3" s="64" customFormat="1" ht="30" customHeight="1">
      <c r="A7" s="73" t="s">
        <v>213</v>
      </c>
      <c r="B7" s="71">
        <v>0</v>
      </c>
      <c r="C7" s="72"/>
    </row>
    <row r="8" spans="1:3" s="64" customFormat="1" ht="30" customHeight="1">
      <c r="A8" s="73" t="s">
        <v>214</v>
      </c>
      <c r="B8" s="71">
        <v>1.3</v>
      </c>
      <c r="C8" s="72"/>
    </row>
    <row r="9" spans="1:3" s="64" customFormat="1" ht="30" customHeight="1">
      <c r="A9" s="73" t="s">
        <v>215</v>
      </c>
      <c r="B9" s="71">
        <v>1.3</v>
      </c>
      <c r="C9" s="72"/>
    </row>
    <row r="10" spans="1:3" s="64" customFormat="1" ht="30" customHeight="1">
      <c r="A10" s="73" t="s">
        <v>216</v>
      </c>
      <c r="B10" s="71">
        <v>0</v>
      </c>
      <c r="C10" s="72"/>
    </row>
    <row r="11" spans="1:3" s="63" customFormat="1" ht="30" customHeight="1">
      <c r="A11"/>
      <c r="B11"/>
      <c r="C11" s="65"/>
    </row>
    <row r="12" spans="1:3" s="63" customFormat="1" ht="114.6" customHeight="1">
      <c r="A12" s="288" t="s">
        <v>217</v>
      </c>
      <c r="B12" s="288"/>
      <c r="C12" s="65"/>
    </row>
    <row r="13" spans="1:3" s="63" customFormat="1" ht="14.25" customHeight="1">
      <c r="A13" s="65"/>
      <c r="B13" s="65"/>
      <c r="C13" s="65"/>
    </row>
    <row r="14" spans="1:3" s="63" customFormat="1" ht="14.25" customHeight="1">
      <c r="A14" s="65"/>
      <c r="B14" s="65"/>
      <c r="C14" s="65"/>
    </row>
    <row r="15" spans="1:3" s="63" customFormat="1" ht="14.25" customHeight="1">
      <c r="A15" s="65"/>
      <c r="B15" s="65"/>
      <c r="C15" s="65"/>
    </row>
    <row r="16" spans="1:3" s="63" customFormat="1" ht="14.25" customHeight="1">
      <c r="A16" s="65"/>
      <c r="B16" s="65"/>
      <c r="C16" s="65"/>
    </row>
    <row r="17" spans="1:3" s="63" customFormat="1" ht="14.25" customHeight="1">
      <c r="A17" s="65"/>
      <c r="B17" s="65"/>
      <c r="C17" s="65"/>
    </row>
    <row r="18" spans="1:3" s="63" customFormat="1" ht="14.25" customHeight="1"/>
    <row r="19" spans="1:3" s="63" customFormat="1" ht="14.25" customHeight="1"/>
    <row r="20" spans="1:3" s="63" customFormat="1" ht="14.25" customHeight="1"/>
    <row r="21" spans="1:3" s="63" customFormat="1" ht="14.25" customHeight="1"/>
    <row r="22" spans="1:3" s="63" customFormat="1" ht="14.25" customHeight="1"/>
    <row r="23" spans="1:3" s="63" customFormat="1" ht="14.25" customHeight="1"/>
    <row r="24" spans="1:3" s="63" customFormat="1" ht="14.25" customHeight="1"/>
    <row r="25" spans="1:3" s="63" customFormat="1" ht="14.25" customHeight="1"/>
    <row r="26" spans="1:3" s="63" customFormat="1" ht="14.25" customHeight="1"/>
    <row r="27" spans="1:3" s="63" customFormat="1" ht="14.25" customHeight="1"/>
    <row r="28" spans="1:3" s="63" customFormat="1" ht="14.25" customHeight="1"/>
    <row r="29" spans="1:3" s="63" customFormat="1" ht="14.25" customHeight="1"/>
    <row r="30" spans="1:3" s="63" customFormat="1" ht="14.25" customHeight="1"/>
    <row r="31" spans="1:3" s="63" customFormat="1" ht="14.25" customHeight="1"/>
    <row r="32" spans="1:3" s="63" customFormat="1" ht="14.25" customHeight="1"/>
    <row r="33" spans="1:3" s="63" customFormat="1" ht="14.25" customHeight="1">
      <c r="A33" s="65"/>
      <c r="B33" s="65"/>
      <c r="C33" s="65"/>
    </row>
    <row r="34" spans="1:3" s="63" customFormat="1" ht="14.25" customHeight="1">
      <c r="A34" s="65"/>
      <c r="B34" s="65"/>
      <c r="C34" s="65"/>
    </row>
    <row r="35" spans="1:3" s="63" customFormat="1" ht="14.25" customHeight="1">
      <c r="A35" s="65"/>
      <c r="B35" s="65"/>
      <c r="C35" s="65"/>
    </row>
    <row r="36" spans="1:3" s="63" customFormat="1" ht="14.25" customHeight="1">
      <c r="A36" s="65"/>
      <c r="B36" s="65"/>
      <c r="C36" s="65"/>
    </row>
  </sheetData>
  <sheetProtection formatCells="0" formatColumns="0" formatRows="0"/>
  <mergeCells count="2">
    <mergeCell ref="A2:B2"/>
    <mergeCell ref="A12:B12"/>
  </mergeCells>
  <phoneticPr fontId="9" type="noConversion"/>
  <pageMargins left="0.75" right="0.75" top="0.98" bottom="0.98" header="0.51" footer="0.51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showGridLines="0" showZeros="0" workbookViewId="0">
      <selection activeCell="A3" sqref="A3"/>
    </sheetView>
  </sheetViews>
  <sheetFormatPr defaultColWidth="7" defaultRowHeight="11.25"/>
  <cols>
    <col min="1" max="1" width="4.875" style="48" customWidth="1"/>
    <col min="2" max="3" width="4.125" style="48" customWidth="1"/>
    <col min="4" max="4" width="26.375" style="48" customWidth="1"/>
    <col min="5" max="5" width="11.125" style="48" customWidth="1"/>
    <col min="6" max="11" width="10.625" style="48" customWidth="1"/>
    <col min="12" max="16384" width="7" style="48"/>
  </cols>
  <sheetData>
    <row r="1" spans="1:11" ht="14.25" customHeight="1">
      <c r="A1" s="47" t="s">
        <v>218</v>
      </c>
      <c r="B1"/>
      <c r="C1"/>
      <c r="D1"/>
      <c r="E1"/>
      <c r="F1"/>
      <c r="G1"/>
      <c r="H1"/>
      <c r="I1"/>
      <c r="J1"/>
      <c r="K1"/>
    </row>
    <row r="2" spans="1:11" ht="42" customHeight="1">
      <c r="A2" s="209" t="s">
        <v>219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</row>
    <row r="3" spans="1:11" ht="20.100000000000001" customHeight="1">
      <c r="A3" s="20" t="s">
        <v>349</v>
      </c>
      <c r="B3"/>
      <c r="C3"/>
      <c r="D3"/>
      <c r="E3" s="49"/>
      <c r="F3" s="50"/>
      <c r="G3" s="50"/>
      <c r="H3" s="50"/>
      <c r="I3" s="50"/>
      <c r="J3" s="50"/>
      <c r="K3" s="61" t="s">
        <v>3</v>
      </c>
    </row>
    <row r="4" spans="1:11" s="45" customFormat="1" ht="16.5" customHeight="1">
      <c r="A4" s="210" t="s">
        <v>105</v>
      </c>
      <c r="B4" s="211"/>
      <c r="C4" s="212"/>
      <c r="D4" s="220" t="s">
        <v>50</v>
      </c>
      <c r="E4" s="223" t="s">
        <v>51</v>
      </c>
      <c r="F4" s="213" t="s">
        <v>176</v>
      </c>
      <c r="G4" s="213"/>
      <c r="H4" s="213"/>
      <c r="I4" s="213"/>
      <c r="J4" s="213"/>
      <c r="K4" s="213"/>
    </row>
    <row r="5" spans="1:11" s="45" customFormat="1" ht="14.25" customHeight="1">
      <c r="A5" s="218" t="s">
        <v>64</v>
      </c>
      <c r="B5" s="219" t="s">
        <v>65</v>
      </c>
      <c r="C5" s="219" t="s">
        <v>66</v>
      </c>
      <c r="D5" s="221"/>
      <c r="E5" s="223"/>
      <c r="F5" s="214" t="s">
        <v>107</v>
      </c>
      <c r="G5" s="214"/>
      <c r="H5" s="214"/>
      <c r="I5" s="215" t="s">
        <v>108</v>
      </c>
      <c r="J5" s="216"/>
      <c r="K5" s="217"/>
    </row>
    <row r="6" spans="1:11" s="45" customFormat="1" ht="37.5" customHeight="1">
      <c r="A6" s="218"/>
      <c r="B6" s="219"/>
      <c r="C6" s="219"/>
      <c r="D6" s="222"/>
      <c r="E6" s="223"/>
      <c r="F6" s="51" t="s">
        <v>20</v>
      </c>
      <c r="G6" s="51" t="s">
        <v>170</v>
      </c>
      <c r="H6" s="51" t="s">
        <v>171</v>
      </c>
      <c r="I6" s="51" t="s">
        <v>20</v>
      </c>
      <c r="J6" s="51" t="s">
        <v>111</v>
      </c>
      <c r="K6" s="51" t="s">
        <v>112</v>
      </c>
    </row>
    <row r="7" spans="1:11" s="45" customFormat="1" ht="20.100000000000001" customHeight="1">
      <c r="A7" s="54" t="s">
        <v>76</v>
      </c>
      <c r="B7" s="53" t="s">
        <v>76</v>
      </c>
      <c r="C7" s="53" t="s">
        <v>76</v>
      </c>
      <c r="D7" s="53" t="s">
        <v>76</v>
      </c>
      <c r="E7" s="52">
        <v>1</v>
      </c>
      <c r="F7" s="52">
        <v>2</v>
      </c>
      <c r="G7" s="52">
        <v>3</v>
      </c>
      <c r="H7" s="52">
        <v>4</v>
      </c>
      <c r="I7" s="52">
        <v>5</v>
      </c>
      <c r="J7" s="52">
        <v>6</v>
      </c>
      <c r="K7" s="52">
        <v>7</v>
      </c>
    </row>
    <row r="8" spans="1:11" s="46" customFormat="1" ht="20.100000000000001" customHeight="1">
      <c r="A8" s="55"/>
      <c r="B8" s="56"/>
      <c r="C8" s="56"/>
      <c r="D8" s="57"/>
      <c r="E8" s="58"/>
      <c r="F8" s="58"/>
      <c r="G8" s="58"/>
      <c r="H8" s="58"/>
      <c r="I8" s="58"/>
      <c r="J8" s="58"/>
      <c r="K8" s="58"/>
    </row>
    <row r="9" spans="1:11" s="47" customFormat="1" ht="14.25" customHeight="1">
      <c r="A9" s="59"/>
      <c r="B9" s="59"/>
      <c r="C9" s="59"/>
      <c r="D9" s="59"/>
      <c r="E9" s="59"/>
      <c r="F9" s="59"/>
      <c r="G9" s="60"/>
      <c r="H9" s="60"/>
      <c r="I9" s="60"/>
      <c r="J9" s="60"/>
      <c r="K9" s="60"/>
    </row>
    <row r="10" spans="1:11" s="47" customFormat="1" ht="31.5" customHeight="1">
      <c r="A10" s="289" t="s">
        <v>348</v>
      </c>
      <c r="B10" s="289"/>
      <c r="C10" s="289"/>
      <c r="D10" s="289"/>
      <c r="E10" s="289"/>
      <c r="F10" s="289"/>
      <c r="G10" s="289"/>
      <c r="H10" s="289"/>
      <c r="I10" s="289"/>
      <c r="J10" s="289"/>
      <c r="K10" s="289"/>
    </row>
    <row r="11" spans="1:11" s="47" customFormat="1" ht="14.25" customHeight="1">
      <c r="A11" s="60"/>
      <c r="B11" s="60"/>
      <c r="C11" s="60"/>
      <c r="D11" s="60"/>
      <c r="E11" s="59"/>
      <c r="F11" s="59"/>
      <c r="G11" s="59"/>
      <c r="H11" s="60"/>
      <c r="I11" s="60"/>
      <c r="J11" s="60"/>
      <c r="K11" s="60"/>
    </row>
    <row r="12" spans="1:11" s="47" customFormat="1" ht="14.25" customHeight="1">
      <c r="A12" s="60"/>
      <c r="B12" s="60"/>
      <c r="C12" s="60"/>
      <c r="D12" s="60"/>
      <c r="E12" s="60"/>
      <c r="F12" s="59"/>
      <c r="G12" s="59"/>
      <c r="H12" s="60"/>
      <c r="I12" s="60"/>
      <c r="J12" s="60"/>
      <c r="K12" s="60"/>
    </row>
    <row r="13" spans="1:11" s="47" customFormat="1" ht="14.25" customHeight="1">
      <c r="A13" s="60"/>
      <c r="B13" s="60"/>
      <c r="C13" s="60"/>
      <c r="D13" s="60"/>
      <c r="E13" s="60"/>
      <c r="F13" s="60"/>
      <c r="G13" s="59"/>
      <c r="H13" s="60"/>
      <c r="I13" s="60"/>
      <c r="J13" s="60"/>
      <c r="K13" s="60"/>
    </row>
    <row r="14" spans="1:11" s="47" customFormat="1" ht="14.25" customHeight="1"/>
    <row r="15" spans="1:11" s="47" customFormat="1" ht="14.25" customHeight="1"/>
    <row r="16" spans="1:11" s="47" customFormat="1" ht="14.25" customHeight="1"/>
    <row r="17" spans="1:11" s="47" customFormat="1" ht="14.25" customHeight="1">
      <c r="A17"/>
      <c r="B17"/>
      <c r="C17"/>
      <c r="D17"/>
      <c r="E17"/>
      <c r="F17"/>
      <c r="G17"/>
      <c r="H17"/>
      <c r="I17"/>
      <c r="J17"/>
      <c r="K17"/>
    </row>
    <row r="18" spans="1:11" s="47" customFormat="1" ht="14.25" customHeight="1">
      <c r="A18"/>
      <c r="B18"/>
      <c r="C18"/>
      <c r="D18"/>
      <c r="E18"/>
      <c r="F18"/>
      <c r="G18"/>
      <c r="H18"/>
      <c r="I18"/>
      <c r="J18"/>
      <c r="K18"/>
    </row>
    <row r="19" spans="1:11" s="47" customFormat="1" ht="14.25" customHeight="1">
      <c r="A19"/>
      <c r="B19"/>
      <c r="C19"/>
      <c r="D19"/>
      <c r="E19"/>
      <c r="F19"/>
      <c r="G19"/>
      <c r="H19"/>
      <c r="I19"/>
      <c r="J19"/>
      <c r="K19"/>
    </row>
    <row r="20" spans="1:11" s="47" customFormat="1" ht="14.25" customHeight="1">
      <c r="A20"/>
      <c r="B20"/>
      <c r="C20"/>
      <c r="D20"/>
      <c r="E20"/>
      <c r="F20"/>
      <c r="G20"/>
      <c r="H20"/>
      <c r="I20"/>
      <c r="J20"/>
      <c r="K20"/>
    </row>
    <row r="21" spans="1:11" s="47" customFormat="1" ht="14.25" customHeight="1">
      <c r="A21"/>
      <c r="B21"/>
      <c r="C21"/>
      <c r="D21"/>
      <c r="E21"/>
      <c r="F21"/>
      <c r="G21"/>
      <c r="H21"/>
      <c r="I21"/>
      <c r="J21"/>
      <c r="K21"/>
    </row>
    <row r="22" spans="1:11" s="47" customFormat="1" ht="14.25" customHeight="1">
      <c r="A22"/>
      <c r="B22"/>
      <c r="C22"/>
      <c r="D22"/>
      <c r="E22"/>
      <c r="F22"/>
      <c r="G22"/>
      <c r="H22"/>
      <c r="I22"/>
      <c r="J22"/>
      <c r="K22"/>
    </row>
    <row r="23" spans="1:11" s="47" customFormat="1" ht="14.25" customHeight="1">
      <c r="A23"/>
      <c r="B23"/>
      <c r="C23"/>
      <c r="D23"/>
      <c r="E23"/>
      <c r="F23"/>
      <c r="G23"/>
      <c r="H23"/>
      <c r="I23"/>
      <c r="J23"/>
      <c r="K23"/>
    </row>
    <row r="24" spans="1:11" s="47" customFormat="1" ht="14.25" customHeight="1">
      <c r="A24"/>
      <c r="B24"/>
      <c r="C24"/>
      <c r="D24"/>
      <c r="E24"/>
      <c r="F24"/>
      <c r="G24"/>
      <c r="H24"/>
      <c r="I24"/>
      <c r="J24"/>
      <c r="K24"/>
    </row>
    <row r="25" spans="1:11" s="47" customFormat="1" ht="14.25" customHeight="1">
      <c r="A25"/>
      <c r="B25"/>
      <c r="C25"/>
      <c r="D25"/>
      <c r="E25"/>
      <c r="F25"/>
      <c r="G25"/>
      <c r="H25"/>
      <c r="I25"/>
      <c r="J25"/>
      <c r="K25"/>
    </row>
    <row r="26" spans="1:11" s="47" customFormat="1" ht="14.25" customHeight="1">
      <c r="A26"/>
      <c r="B26"/>
      <c r="C26"/>
      <c r="D26"/>
      <c r="E26"/>
      <c r="F26"/>
      <c r="G26"/>
      <c r="H26"/>
      <c r="I26"/>
      <c r="J26"/>
      <c r="K26"/>
    </row>
    <row r="27" spans="1:11" s="47" customFormat="1" ht="14.25" customHeight="1">
      <c r="A27"/>
      <c r="B27"/>
      <c r="C27"/>
      <c r="D27"/>
      <c r="E27"/>
      <c r="F27"/>
      <c r="G27"/>
      <c r="H27"/>
      <c r="I27"/>
      <c r="J27"/>
      <c r="K27"/>
    </row>
    <row r="28" spans="1:11" s="47" customFormat="1" ht="14.25" customHeight="1">
      <c r="A28"/>
      <c r="B28"/>
      <c r="C28"/>
      <c r="D28"/>
      <c r="E28"/>
      <c r="F28"/>
      <c r="G28"/>
      <c r="H28"/>
      <c r="I28"/>
      <c r="J28"/>
      <c r="K28"/>
    </row>
    <row r="29" spans="1:11" s="47" customFormat="1" ht="14.25" customHeight="1">
      <c r="A29"/>
      <c r="B29"/>
      <c r="C29"/>
      <c r="D29"/>
      <c r="E29"/>
      <c r="F29"/>
      <c r="G29"/>
      <c r="H29"/>
      <c r="I29"/>
      <c r="J29"/>
      <c r="K29"/>
    </row>
    <row r="30" spans="1:11" s="47" customFormat="1" ht="14.25" customHeight="1">
      <c r="A30"/>
      <c r="B30"/>
      <c r="C30"/>
      <c r="D30"/>
      <c r="E30"/>
      <c r="F30"/>
      <c r="G30"/>
      <c r="H30"/>
      <c r="I30"/>
      <c r="J30"/>
      <c r="K30"/>
    </row>
    <row r="31" spans="1:11" s="47" customFormat="1" ht="14.25" customHeight="1">
      <c r="A31"/>
      <c r="B31"/>
      <c r="C31"/>
      <c r="D31"/>
      <c r="E31"/>
      <c r="F31"/>
      <c r="G31"/>
      <c r="H31"/>
      <c r="I31"/>
      <c r="J31"/>
      <c r="K31"/>
    </row>
    <row r="32" spans="1:11" s="47" customFormat="1" ht="14.25" customHeight="1">
      <c r="A32"/>
      <c r="B32"/>
      <c r="C32"/>
      <c r="D32"/>
      <c r="E32"/>
      <c r="F32"/>
      <c r="G32"/>
      <c r="H32"/>
      <c r="I32"/>
      <c r="J32"/>
      <c r="K32"/>
    </row>
  </sheetData>
  <sheetProtection formatCells="0" formatColumns="0" formatRows="0"/>
  <mergeCells count="11">
    <mergeCell ref="A10:K10"/>
    <mergeCell ref="A2:K2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honeticPr fontId="9" type="noConversion"/>
  <pageMargins left="0.74803149606299202" right="0.74803149606299202" top="0.98425196850393704" bottom="0.98425196850393704" header="0.511811023622047" footer="0.511811023622047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showGridLines="0" showZeros="0" topLeftCell="A10" workbookViewId="0">
      <selection activeCell="A17" sqref="A17:D17"/>
    </sheetView>
  </sheetViews>
  <sheetFormatPr defaultColWidth="9" defaultRowHeight="14.25"/>
  <cols>
    <col min="1" max="1" width="25.375" style="26" customWidth="1"/>
    <col min="2" max="2" width="12.625" style="26" customWidth="1"/>
    <col min="3" max="3" width="30.25" style="26" customWidth="1"/>
    <col min="4" max="4" width="12.625" style="26" customWidth="1"/>
    <col min="5" max="16384" width="9" style="26"/>
  </cols>
  <sheetData>
    <row r="1" spans="1:4" ht="14.25" customHeight="1">
      <c r="A1" s="28" t="s">
        <v>220</v>
      </c>
    </row>
    <row r="2" spans="1:4" ht="42" customHeight="1">
      <c r="A2" s="290" t="s">
        <v>221</v>
      </c>
      <c r="B2" s="290"/>
      <c r="C2" s="290"/>
      <c r="D2" s="290"/>
    </row>
    <row r="3" spans="1:4" ht="17.25" customHeight="1">
      <c r="A3" s="20" t="s">
        <v>2</v>
      </c>
      <c r="B3" s="29"/>
      <c r="C3" s="29"/>
      <c r="D3" s="30" t="s">
        <v>3</v>
      </c>
    </row>
    <row r="4" spans="1:4" ht="21" customHeight="1">
      <c r="A4" s="31" t="s">
        <v>222</v>
      </c>
      <c r="B4" s="32" t="s">
        <v>223</v>
      </c>
      <c r="C4" s="31" t="s">
        <v>222</v>
      </c>
      <c r="D4" s="32" t="s">
        <v>224</v>
      </c>
    </row>
    <row r="5" spans="1:4" ht="21" customHeight="1">
      <c r="A5" s="33" t="s">
        <v>225</v>
      </c>
      <c r="B5" s="34"/>
      <c r="C5" s="35" t="s">
        <v>226</v>
      </c>
      <c r="D5" s="36">
        <v>0</v>
      </c>
    </row>
    <row r="6" spans="1:4" ht="21" customHeight="1">
      <c r="A6" s="33" t="s">
        <v>227</v>
      </c>
      <c r="B6" s="34"/>
      <c r="C6" s="35" t="s">
        <v>228</v>
      </c>
      <c r="D6" s="34"/>
    </row>
    <row r="7" spans="1:4" ht="21" customHeight="1">
      <c r="A7" s="33" t="s">
        <v>229</v>
      </c>
      <c r="B7" s="34"/>
      <c r="C7" s="35" t="s">
        <v>230</v>
      </c>
      <c r="D7" s="34"/>
    </row>
    <row r="8" spans="1:4" ht="21" customHeight="1">
      <c r="A8" s="33" t="s">
        <v>231</v>
      </c>
      <c r="B8" s="34"/>
      <c r="C8" s="35" t="s">
        <v>232</v>
      </c>
      <c r="D8" s="34"/>
    </row>
    <row r="9" spans="1:4" ht="21" customHeight="1">
      <c r="A9" s="33" t="s">
        <v>233</v>
      </c>
      <c r="B9" s="34"/>
      <c r="C9" s="35" t="s">
        <v>234</v>
      </c>
      <c r="D9" s="34"/>
    </row>
    <row r="10" spans="1:4" ht="21" customHeight="1">
      <c r="A10" s="33"/>
      <c r="B10" s="34"/>
      <c r="C10" s="35"/>
      <c r="D10" s="34"/>
    </row>
    <row r="11" spans="1:4" s="27" customFormat="1" ht="21" customHeight="1">
      <c r="A11" s="37" t="s">
        <v>235</v>
      </c>
      <c r="B11" s="38"/>
      <c r="C11" s="39" t="s">
        <v>236</v>
      </c>
      <c r="D11" s="38"/>
    </row>
    <row r="12" spans="1:4" s="28" customFormat="1" ht="21" customHeight="1">
      <c r="A12" s="40" t="s">
        <v>237</v>
      </c>
      <c r="B12" s="41"/>
      <c r="C12" s="42" t="s">
        <v>238</v>
      </c>
      <c r="D12" s="34"/>
    </row>
    <row r="13" spans="1:4" ht="21" customHeight="1">
      <c r="A13" s="43" t="s">
        <v>239</v>
      </c>
      <c r="B13" s="34"/>
      <c r="C13" s="40"/>
      <c r="D13" s="34"/>
    </row>
    <row r="14" spans="1:4" ht="21" customHeight="1">
      <c r="A14" s="42"/>
      <c r="B14" s="34"/>
      <c r="C14" s="40"/>
      <c r="D14" s="34"/>
    </row>
    <row r="15" spans="1:4" ht="21" customHeight="1">
      <c r="A15" s="37" t="s">
        <v>45</v>
      </c>
      <c r="B15" s="38"/>
      <c r="C15" s="39" t="s">
        <v>46</v>
      </c>
      <c r="D15" s="38"/>
    </row>
    <row r="16" spans="1:4" s="27" customFormat="1" ht="21" customHeight="1">
      <c r="A16" s="26"/>
      <c r="B16" s="26"/>
      <c r="C16" s="26"/>
      <c r="D16" s="26"/>
    </row>
    <row r="17" spans="1:4">
      <c r="A17" s="291" t="s">
        <v>347</v>
      </c>
      <c r="B17" s="291"/>
      <c r="C17" s="291"/>
      <c r="D17" s="291"/>
    </row>
    <row r="18" spans="1:4">
      <c r="B18" s="44">
        <v>0</v>
      </c>
    </row>
  </sheetData>
  <sheetProtection formatCells="0" formatColumns="0" formatRows="0"/>
  <mergeCells count="2">
    <mergeCell ref="A2:D2"/>
    <mergeCell ref="A17:D17"/>
  </mergeCells>
  <phoneticPr fontId="9" type="noConversion"/>
  <pageMargins left="0.74803149606299202" right="0.74803149606299202" top="0.98425196850393704" bottom="0.98425196850393704" header="0.511811023622047" footer="0.511811023622047"/>
  <pageSetup paperSize="9" orientation="portrait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命名范围</vt:lpstr>
      </vt:variant>
      <vt:variant>
        <vt:i4>21</vt:i4>
      </vt:variant>
    </vt:vector>
  </HeadingPairs>
  <TitlesOfParts>
    <vt:vector size="34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9国有资本经营预算收支表</vt:lpstr>
      <vt:lpstr>10机关运行经费</vt:lpstr>
      <vt:lpstr>11部门（单位）整体绩效目标表</vt:lpstr>
      <vt:lpstr>12项目（政策）绩效目标表</vt:lpstr>
      <vt:lpstr>12项目（政策）绩效目标表 (2)</vt:lpstr>
      <vt:lpstr>'10机关运行经费'!Print_Area</vt:lpstr>
      <vt:lpstr>'11部门（单位）整体绩效目标表'!Print_Area</vt:lpstr>
      <vt:lpstr>'1部门收支总体情况表'!Print_Area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'7一般公共预算“三公”经费支出情况表'!Print_Area</vt:lpstr>
      <vt:lpstr>'8政府性基金预算支出情况表'!Print_Area</vt:lpstr>
      <vt:lpstr>'9国有资本经营预算收支表'!Print_Area</vt:lpstr>
      <vt:lpstr>'10机关运行经费'!Print_Titles</vt:lpstr>
      <vt:lpstr>'1部门收支总体情况表'!Print_Titles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'7一般公共预算“三公”经费支出情况表'!Print_Titles</vt:lpstr>
      <vt:lpstr>'8政府性基金预算支出情况表'!Print_Titles</vt:lpstr>
      <vt:lpstr>'9国有资本经营预算收支表'!Print_Titles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2020-05-18T03:15:00Z</cp:lastPrinted>
  <dcterms:created xsi:type="dcterms:W3CDTF">2016-11-17T09:58:00Z</dcterms:created>
  <dcterms:modified xsi:type="dcterms:W3CDTF">2020-06-12T06:30:22Z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919776</vt:i4>
  </property>
  <property fmtid="{D5CDD505-2E9C-101B-9397-08002B2CF9AE}" pid="3" name="KSOProductBuildVer">
    <vt:lpwstr>2052-11.1.0.9740</vt:lpwstr>
  </property>
</Properties>
</file>