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firstSheet="3" activeTab="7"/>
  </bookViews>
  <sheets>
    <sheet name="村干部职责分工" sheetId="6" r:id="rId1"/>
    <sheet name="收支明细" sheetId="1" r:id="rId2"/>
    <sheet name="村干部工资福利" sheetId="3" r:id="rId3"/>
    <sheet name="集体资产资源发包、租赁" sheetId="2" r:id="rId4"/>
    <sheet name="农村低保、救灾救济款物发放" sheetId="4" r:id="rId5"/>
    <sheet name="计划生育指标、宅基地审批等事项" sheetId="5" r:id="rId6"/>
    <sheet name="重大事项决策、招投标及完成情况" sheetId="8" r:id="rId7"/>
    <sheet name="其他事项" sheetId="7" r:id="rId8"/>
  </sheets>
  <calcPr calcId="144525"/>
</workbook>
</file>

<file path=xl/sharedStrings.xml><?xml version="1.0" encoding="utf-8"?>
<sst xmlns="http://schemas.openxmlformats.org/spreadsheetml/2006/main" count="293" uniqueCount="162">
  <si>
    <t>西逯村2021年第三季度村务公开</t>
  </si>
  <si>
    <t>村干部职责分工</t>
  </si>
  <si>
    <t>制表人：</t>
  </si>
  <si>
    <t>姚德玉</t>
  </si>
  <si>
    <t>2021年10月1日</t>
  </si>
  <si>
    <t>编号</t>
  </si>
  <si>
    <t>职务</t>
  </si>
  <si>
    <t>姓名</t>
  </si>
  <si>
    <t>性别</t>
  </si>
  <si>
    <t>职责</t>
  </si>
  <si>
    <t>1</t>
  </si>
  <si>
    <t>村支书</t>
  </si>
  <si>
    <t>许明明</t>
  </si>
  <si>
    <t>男</t>
  </si>
  <si>
    <t>负责村双委全面工作、河长、民宗、组织</t>
  </si>
  <si>
    <t>2</t>
  </si>
  <si>
    <t>支委</t>
  </si>
  <si>
    <t>刘国际</t>
  </si>
  <si>
    <t>农林、综治、土地、禁烧（平时防火、烟花爆竹）</t>
  </si>
  <si>
    <t>3</t>
  </si>
  <si>
    <t>刘掌权</t>
  </si>
  <si>
    <t>纪检、宣传、武装、民调、老年协会、食品安全、防疫</t>
  </si>
  <si>
    <t>4</t>
  </si>
  <si>
    <t>村委</t>
  </si>
  <si>
    <t>姚利敏</t>
  </si>
  <si>
    <t>女</t>
  </si>
  <si>
    <t>妇联、扶贫、环保、文化教育、工作室</t>
  </si>
  <si>
    <t>5</t>
  </si>
  <si>
    <t>张志明</t>
  </si>
  <si>
    <t>水电、环境卫生、公安、美丽乡村（乡村振兴）</t>
  </si>
  <si>
    <t>收　支　明　细</t>
  </si>
  <si>
    <t>单位：元</t>
  </si>
  <si>
    <t>(500元以上的支出项目必须逐笔公开)</t>
  </si>
  <si>
    <t>2021年10月9日</t>
  </si>
  <si>
    <t>收入</t>
  </si>
  <si>
    <t>支出</t>
  </si>
  <si>
    <t>序号</t>
  </si>
  <si>
    <t>项目摘要</t>
  </si>
  <si>
    <t>金额（元）</t>
  </si>
  <si>
    <t>收2019年第二季度离职干部工资</t>
  </si>
  <si>
    <t>租11队篮球场地</t>
  </si>
  <si>
    <t>汶水220千伏线路工程永久补偿</t>
  </si>
  <si>
    <t>旗杆、垃圾桶、打扫卫生</t>
  </si>
  <si>
    <t>西逯村学校招标押金</t>
  </si>
  <si>
    <t>办公桌、干部工资</t>
  </si>
  <si>
    <t>收2021年第二季度离任干部工资</t>
  </si>
  <si>
    <t>路灯、吃水、水费</t>
  </si>
  <si>
    <t>救灾资金、房屋改造、修缮补助</t>
  </si>
  <si>
    <t>混凝土（修东进村路）</t>
  </si>
  <si>
    <t>6</t>
  </si>
  <si>
    <t>孟州市慈善协会（幸福家园）</t>
  </si>
  <si>
    <t>打扫卫生装载机、挖机</t>
  </si>
  <si>
    <t>7</t>
  </si>
  <si>
    <t>孟州市慈善协会（救灾）</t>
  </si>
  <si>
    <t>2019年第二季度离任干部工资</t>
  </si>
  <si>
    <t>8</t>
  </si>
  <si>
    <t>收2021年第二季村级度工资经费</t>
  </si>
  <si>
    <t>防火，耙地，广角镜，七一演出</t>
  </si>
  <si>
    <t>9</t>
  </si>
  <si>
    <t>2021年第二季度干部工资</t>
  </si>
  <si>
    <t>10</t>
  </si>
  <si>
    <t>2021年第二季度离任干部工资</t>
  </si>
  <si>
    <t>——</t>
  </si>
  <si>
    <t>合计</t>
  </si>
  <si>
    <t>上季度转入</t>
  </si>
  <si>
    <t>结余</t>
  </si>
  <si>
    <t>642797.93</t>
  </si>
  <si>
    <t>西逯村干部工资福利</t>
  </si>
  <si>
    <t>项目</t>
  </si>
  <si>
    <t>金额(数量)</t>
  </si>
  <si>
    <t>备注</t>
  </si>
  <si>
    <t>月工资</t>
  </si>
  <si>
    <t>2599</t>
  </si>
  <si>
    <t>1559</t>
  </si>
  <si>
    <t>小组长</t>
  </si>
  <si>
    <t>60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</si>
  <si>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</si>
  <si>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</si>
  <si>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</si>
  <si>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</si>
  <si>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</si>
  <si>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</si>
  <si>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</si>
  <si>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姚郑阳</t>
  </si>
  <si>
    <t>9月低保</t>
  </si>
  <si>
    <t>姚正旗</t>
  </si>
  <si>
    <t>毛德胜</t>
  </si>
  <si>
    <t>黄欢欢</t>
  </si>
  <si>
    <t>姚艳云</t>
  </si>
  <si>
    <t>赵景呈</t>
  </si>
  <si>
    <t>赵金鸽</t>
  </si>
  <si>
    <t xml:space="preserve">     </t>
  </si>
  <si>
    <t>姚国兴</t>
  </si>
  <si>
    <t>毛东福</t>
  </si>
  <si>
    <t>杨培</t>
  </si>
  <si>
    <t>11</t>
  </si>
  <si>
    <t>毛增光</t>
  </si>
  <si>
    <t>12</t>
  </si>
  <si>
    <t>程广玉</t>
  </si>
  <si>
    <t>13</t>
  </si>
  <si>
    <t>张桂仙</t>
  </si>
  <si>
    <t>14</t>
  </si>
  <si>
    <t>卫德华</t>
  </si>
  <si>
    <t>15</t>
  </si>
  <si>
    <t>姚居官</t>
  </si>
  <si>
    <t>16</t>
  </si>
  <si>
    <t>姚守边</t>
  </si>
  <si>
    <t>17</t>
  </si>
  <si>
    <t>姚秋</t>
  </si>
  <si>
    <t>18</t>
  </si>
  <si>
    <t>申勤梅</t>
  </si>
  <si>
    <t>19</t>
  </si>
  <si>
    <t>姚待民</t>
  </si>
  <si>
    <t>20</t>
  </si>
  <si>
    <t>靳秀云</t>
  </si>
  <si>
    <t>21</t>
  </si>
  <si>
    <t>孙灿立</t>
  </si>
  <si>
    <t>22</t>
  </si>
  <si>
    <t>常怡兰</t>
  </si>
  <si>
    <t>23</t>
  </si>
  <si>
    <t>刘行时</t>
  </si>
  <si>
    <t>24</t>
  </si>
  <si>
    <t>薛春玲</t>
  </si>
  <si>
    <t>25</t>
  </si>
  <si>
    <t>姚守春</t>
  </si>
  <si>
    <t>26</t>
  </si>
  <si>
    <t>王敬云</t>
  </si>
  <si>
    <t>27</t>
  </si>
  <si>
    <t>姚佳琦</t>
  </si>
  <si>
    <t>28</t>
  </si>
  <si>
    <t>姚定金</t>
  </si>
  <si>
    <t>29</t>
  </si>
  <si>
    <t>姚待业</t>
  </si>
  <si>
    <t>30</t>
  </si>
  <si>
    <t>姚荣青</t>
  </si>
  <si>
    <t>31</t>
  </si>
  <si>
    <t>赵景风</t>
  </si>
  <si>
    <t>32</t>
  </si>
  <si>
    <t>姚待净</t>
  </si>
  <si>
    <t>33</t>
  </si>
  <si>
    <t>姚守毅</t>
  </si>
  <si>
    <t>34</t>
  </si>
  <si>
    <t>姚迎朝</t>
  </si>
  <si>
    <t>35</t>
  </si>
  <si>
    <t>乔玲玲</t>
  </si>
  <si>
    <t>本表由程序自动读取，请勿修改表格格式！</t>
  </si>
  <si>
    <t>计划生育指标、宅基地审批等事项</t>
  </si>
  <si>
    <t>办理结果</t>
  </si>
  <si>
    <t>收费情况</t>
  </si>
  <si>
    <t>姚梦娇</t>
  </si>
  <si>
    <t>一台证</t>
  </si>
  <si>
    <t>已办理</t>
  </si>
  <si>
    <t>姚梦阳</t>
  </si>
  <si>
    <t>二胎证</t>
  </si>
  <si>
    <t>薛芳芳</t>
  </si>
  <si>
    <t>卢靖花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</si>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</sst>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0">
    <font>
      <sz val="12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color indexed="10"/>
      <name val="宋体"/>
      <charset val="134"/>
    </font>
    <font>
      <sz val="12"/>
      <color theme="1"/>
      <name val="宋体"/>
      <charset val="134"/>
    </font>
    <font>
      <sz val="12"/>
      <name val="楷体_GB2312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4" borderId="10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24" borderId="14" applyNumberFormat="0" applyAlignment="0" applyProtection="0">
      <alignment vertical="center"/>
    </xf>
    <xf numFmtId="0" fontId="25" fillId="24" borderId="9" applyNumberFormat="0" applyAlignment="0" applyProtection="0">
      <alignment vertical="center"/>
    </xf>
    <xf numFmtId="0" fontId="26" fillId="25" borderId="15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49" fontId="0" fillId="2" borderId="6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0"/>
        <color auto="1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表2" displayName="表2" ref="B4:B39" totalsRowShown="0">
  <autoFilter ref="B4:B39"/>
  <tableColumns count="1">
    <tableColumn id="1" name="姓名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E15" sqref="E15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</cols>
  <sheetData>
    <row r="1" s="40" customFormat="1" ht="27.75" customHeight="1" spans="1:5">
      <c r="A1" s="42" t="s">
        <v>0</v>
      </c>
      <c r="B1" s="43"/>
      <c r="C1" s="43"/>
      <c r="D1" s="43"/>
      <c r="E1" s="42"/>
    </row>
    <row r="2" ht="25.5" spans="1:5">
      <c r="A2" s="44" t="s">
        <v>1</v>
      </c>
      <c r="B2" s="44"/>
      <c r="C2" s="44"/>
      <c r="D2" s="44"/>
      <c r="E2" s="44"/>
    </row>
    <row r="3" ht="24.95" customHeight="1" spans="1:5">
      <c r="A3" s="4" t="s">
        <v>2</v>
      </c>
      <c r="B3" s="4" t="s">
        <v>3</v>
      </c>
      <c r="C3" s="4"/>
      <c r="D3" s="4"/>
      <c r="E3" s="4" t="s">
        <v>4</v>
      </c>
    </row>
    <row r="4" s="41" customFormat="1" ht="24.95" customHeight="1" spans="1:5">
      <c r="A4" s="5" t="s">
        <v>5</v>
      </c>
      <c r="B4" s="5" t="s">
        <v>6</v>
      </c>
      <c r="C4" s="5" t="s">
        <v>7</v>
      </c>
      <c r="D4" s="5" t="s">
        <v>8</v>
      </c>
      <c r="E4" s="5" t="s">
        <v>9</v>
      </c>
    </row>
    <row r="5" ht="33" customHeight="1" spans="1:5">
      <c r="A5" s="6" t="s">
        <v>10</v>
      </c>
      <c r="B5" s="6" t="s">
        <v>11</v>
      </c>
      <c r="C5" s="6" t="s">
        <v>12</v>
      </c>
      <c r="D5" s="6" t="s">
        <v>13</v>
      </c>
      <c r="E5" s="6" t="s">
        <v>14</v>
      </c>
    </row>
    <row r="6" ht="33" customHeight="1" spans="1:5">
      <c r="A6" s="6" t="s">
        <v>15</v>
      </c>
      <c r="B6" s="6" t="s">
        <v>16</v>
      </c>
      <c r="C6" s="6" t="s">
        <v>17</v>
      </c>
      <c r="D6" s="6" t="s">
        <v>13</v>
      </c>
      <c r="E6" s="6" t="s">
        <v>18</v>
      </c>
    </row>
    <row r="7" ht="33" customHeight="1" spans="1:5">
      <c r="A7" s="6" t="s">
        <v>19</v>
      </c>
      <c r="B7" s="6" t="s">
        <v>16</v>
      </c>
      <c r="C7" s="6" t="s">
        <v>20</v>
      </c>
      <c r="D7" s="6" t="s">
        <v>13</v>
      </c>
      <c r="E7" s="6" t="s">
        <v>21</v>
      </c>
    </row>
    <row r="8" ht="33" customHeight="1" spans="1:5">
      <c r="A8" s="6" t="s">
        <v>22</v>
      </c>
      <c r="B8" s="6" t="s">
        <v>23</v>
      </c>
      <c r="C8" s="6" t="s">
        <v>24</v>
      </c>
      <c r="D8" s="6" t="s">
        <v>25</v>
      </c>
      <c r="E8" s="6" t="s">
        <v>26</v>
      </c>
    </row>
    <row r="9" ht="33" customHeight="1" spans="1:5">
      <c r="A9" s="6" t="s">
        <v>27</v>
      </c>
      <c r="B9" s="6" t="s">
        <v>23</v>
      </c>
      <c r="C9" s="6" t="s">
        <v>28</v>
      </c>
      <c r="D9" s="6" t="s">
        <v>13</v>
      </c>
      <c r="E9" s="6" t="s">
        <v>29</v>
      </c>
    </row>
  </sheetData>
  <mergeCells count="2">
    <mergeCell ref="A1:D1"/>
    <mergeCell ref="A2:E2"/>
  </mergeCells>
  <pageMargins left="1.14" right="0.56" top="0.65" bottom="1" header="0.5" footer="0.5"/>
  <pageSetup paperSize="13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H4" sqref="H4"/>
    </sheetView>
  </sheetViews>
  <sheetFormatPr defaultColWidth="9" defaultRowHeight="14.25" outlineLevelCol="5"/>
  <cols>
    <col min="1" max="1" width="10.625" style="22" customWidth="1"/>
    <col min="2" max="2" width="23" style="1" customWidth="1"/>
    <col min="3" max="3" width="13.5" style="1" customWidth="1"/>
    <col min="4" max="4" width="10.625" style="22" customWidth="1"/>
    <col min="5" max="5" width="27.75" style="1" customWidth="1"/>
    <col min="6" max="6" width="12.625" style="1" customWidth="1"/>
  </cols>
  <sheetData>
    <row r="1" ht="36" customHeight="1" spans="1:6">
      <c r="A1" s="2" t="s">
        <v>30</v>
      </c>
      <c r="B1" s="2"/>
      <c r="C1" s="2"/>
      <c r="D1" s="2"/>
      <c r="E1" s="2"/>
      <c r="F1" s="2"/>
    </row>
    <row r="2" s="12" customFormat="1" ht="22.5" customHeight="1" spans="1:6">
      <c r="A2" s="4" t="s">
        <v>31</v>
      </c>
      <c r="B2" s="4" t="s">
        <v>32</v>
      </c>
      <c r="C2" s="4"/>
      <c r="D2" s="4"/>
      <c r="E2" s="4"/>
      <c r="F2" s="4" t="s">
        <v>33</v>
      </c>
    </row>
    <row r="3" ht="22.5" customHeight="1" spans="1:6">
      <c r="A3" s="23" t="s">
        <v>34</v>
      </c>
      <c r="B3" s="24"/>
      <c r="C3" s="25"/>
      <c r="D3" s="26" t="s">
        <v>35</v>
      </c>
      <c r="E3" s="24"/>
      <c r="F3" s="27"/>
    </row>
    <row r="4" ht="31.5" customHeight="1" spans="1:6">
      <c r="A4" s="28" t="s">
        <v>36</v>
      </c>
      <c r="B4" s="28" t="s">
        <v>37</v>
      </c>
      <c r="C4" s="29" t="s">
        <v>38</v>
      </c>
      <c r="D4" s="30" t="s">
        <v>36</v>
      </c>
      <c r="E4" s="28" t="s">
        <v>37</v>
      </c>
      <c r="F4" s="28" t="s">
        <v>38</v>
      </c>
    </row>
    <row r="5" ht="36" customHeight="1" spans="1:6">
      <c r="A5" s="31" t="s">
        <v>10</v>
      </c>
      <c r="B5" s="32" t="s">
        <v>39</v>
      </c>
      <c r="C5" s="33">
        <v>12783.9</v>
      </c>
      <c r="D5" s="34" t="s">
        <v>10</v>
      </c>
      <c r="E5" s="32" t="s">
        <v>40</v>
      </c>
      <c r="F5" s="35">
        <v>1500</v>
      </c>
    </row>
    <row r="6" ht="56.1" customHeight="1" spans="1:6">
      <c r="A6" s="31" t="s">
        <v>15</v>
      </c>
      <c r="B6" s="32" t="s">
        <v>41</v>
      </c>
      <c r="C6" s="33">
        <v>14634.73</v>
      </c>
      <c r="D6" s="34" t="s">
        <v>15</v>
      </c>
      <c r="E6" s="32" t="s">
        <v>42</v>
      </c>
      <c r="F6" s="33">
        <v>14516</v>
      </c>
    </row>
    <row r="7" ht="61.5" customHeight="1" spans="1:6">
      <c r="A7" s="31" t="s">
        <v>19</v>
      </c>
      <c r="B7" s="32" t="s">
        <v>43</v>
      </c>
      <c r="C7" s="33">
        <v>10000</v>
      </c>
      <c r="D7" s="34" t="s">
        <v>19</v>
      </c>
      <c r="E7" s="32" t="s">
        <v>44</v>
      </c>
      <c r="F7" s="33">
        <v>4718</v>
      </c>
    </row>
    <row r="8" ht="33" customHeight="1" spans="1:6">
      <c r="A8" s="31" t="s">
        <v>22</v>
      </c>
      <c r="B8" s="32" t="s">
        <v>45</v>
      </c>
      <c r="C8" s="33">
        <v>17461.5</v>
      </c>
      <c r="D8" s="34" t="s">
        <v>22</v>
      </c>
      <c r="E8" s="36" t="s">
        <v>46</v>
      </c>
      <c r="F8" s="37">
        <v>14629</v>
      </c>
    </row>
    <row r="9" ht="66.75" customHeight="1" spans="1:6">
      <c r="A9" s="31" t="s">
        <v>27</v>
      </c>
      <c r="B9" s="38" t="s">
        <v>47</v>
      </c>
      <c r="C9" s="33">
        <v>57048</v>
      </c>
      <c r="D9" s="34" t="s">
        <v>27</v>
      </c>
      <c r="E9" s="36" t="s">
        <v>48</v>
      </c>
      <c r="F9" s="37">
        <v>18895.9</v>
      </c>
    </row>
    <row r="10" ht="66.75" customHeight="1" spans="1:6">
      <c r="A10" s="31" t="s">
        <v>49</v>
      </c>
      <c r="B10" s="38" t="s">
        <v>50</v>
      </c>
      <c r="C10" s="33">
        <v>200000</v>
      </c>
      <c r="D10" s="34" t="s">
        <v>49</v>
      </c>
      <c r="E10" s="36" t="s">
        <v>51</v>
      </c>
      <c r="F10" s="37">
        <v>36926</v>
      </c>
    </row>
    <row r="11" ht="66.75" customHeight="1" spans="1:6">
      <c r="A11" s="31" t="s">
        <v>52</v>
      </c>
      <c r="B11" s="38" t="s">
        <v>53</v>
      </c>
      <c r="C11" s="33">
        <v>20000</v>
      </c>
      <c r="D11" s="34" t="s">
        <v>52</v>
      </c>
      <c r="E11" s="36" t="s">
        <v>54</v>
      </c>
      <c r="F11" s="37">
        <v>12783.9</v>
      </c>
    </row>
    <row r="12" ht="66.75" customHeight="1" spans="1:6">
      <c r="A12" s="31" t="s">
        <v>55</v>
      </c>
      <c r="B12" s="38" t="s">
        <v>56</v>
      </c>
      <c r="C12" s="33">
        <v>31836</v>
      </c>
      <c r="D12" s="34" t="s">
        <v>55</v>
      </c>
      <c r="E12" s="36" t="s">
        <v>57</v>
      </c>
      <c r="F12" s="37">
        <v>9440</v>
      </c>
    </row>
    <row r="13" ht="66.75" customHeight="1" spans="1:6">
      <c r="A13" s="31"/>
      <c r="B13" s="38"/>
      <c r="C13" s="33"/>
      <c r="D13" s="34" t="s">
        <v>58</v>
      </c>
      <c r="E13" s="36" t="s">
        <v>59</v>
      </c>
      <c r="F13" s="37">
        <v>28665</v>
      </c>
    </row>
    <row r="14" ht="60" customHeight="1" spans="1:6">
      <c r="A14" s="31"/>
      <c r="B14" s="38"/>
      <c r="C14" s="33"/>
      <c r="D14" s="34" t="s">
        <v>60</v>
      </c>
      <c r="E14" s="36" t="s">
        <v>61</v>
      </c>
      <c r="F14" s="37">
        <v>17461.5</v>
      </c>
    </row>
    <row r="15" ht="25" customHeight="1" spans="1:6">
      <c r="A15" s="31" t="s">
        <v>62</v>
      </c>
      <c r="B15" s="31" t="s">
        <v>63</v>
      </c>
      <c r="C15" s="37">
        <f>SUM(C5:C14)</f>
        <v>363764.13</v>
      </c>
      <c r="D15" s="34"/>
      <c r="E15" s="31" t="s">
        <v>63</v>
      </c>
      <c r="F15" s="39">
        <f>SUM(F5:F14)</f>
        <v>159535.3</v>
      </c>
    </row>
    <row r="16" ht="27" customHeight="1" spans="1:6">
      <c r="A16" s="31" t="s">
        <v>62</v>
      </c>
      <c r="B16" s="31" t="s">
        <v>64</v>
      </c>
      <c r="C16" s="33">
        <v>438569.1</v>
      </c>
      <c r="D16" s="34"/>
      <c r="E16" s="31" t="s">
        <v>65</v>
      </c>
      <c r="F16" s="31" t="s">
        <v>66</v>
      </c>
    </row>
    <row r="17" spans="3:3">
      <c r="C17" s="1">
        <f>SUM(C15:C16)</f>
        <v>802333.23</v>
      </c>
    </row>
  </sheetData>
  <mergeCells count="4">
    <mergeCell ref="A1:F1"/>
    <mergeCell ref="B2:C2"/>
    <mergeCell ref="A3:C3"/>
    <mergeCell ref="D3:F3"/>
  </mergeCells>
  <pageMargins left="1.25972222222222" right="0.559027777777778" top="0.979861111111111" bottom="0.979861111111111" header="0.511805555555556" footer="0.511805555555556"/>
  <pageSetup paperSize="13" scale="78" orientation="landscape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E15" sqref="E15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</cols>
  <sheetData>
    <row r="1" ht="39" customHeight="1" spans="1:5">
      <c r="A1" s="2" t="s">
        <v>67</v>
      </c>
      <c r="B1" s="2"/>
      <c r="C1" s="2"/>
      <c r="D1" s="2"/>
      <c r="E1" s="2"/>
    </row>
    <row r="2" ht="20.1" customHeight="1" spans="1:5">
      <c r="A2" s="8" t="s">
        <v>2</v>
      </c>
      <c r="B2" s="8" t="s">
        <v>3</v>
      </c>
      <c r="C2" s="8"/>
      <c r="D2" s="8"/>
      <c r="E2" s="4" t="s">
        <v>4</v>
      </c>
    </row>
    <row r="3" ht="20.1" customHeight="1"/>
    <row r="4" ht="21" customHeight="1" spans="1:5">
      <c r="A4" s="5" t="s">
        <v>5</v>
      </c>
      <c r="B4" s="5" t="s">
        <v>7</v>
      </c>
      <c r="C4" s="5" t="s">
        <v>68</v>
      </c>
      <c r="D4" s="5" t="s">
        <v>69</v>
      </c>
      <c r="E4" s="5" t="s">
        <v>70</v>
      </c>
    </row>
    <row r="5" ht="21" customHeight="1" spans="1:5">
      <c r="A5" s="6" t="s">
        <v>10</v>
      </c>
      <c r="B5" s="6" t="s">
        <v>12</v>
      </c>
      <c r="C5" s="9" t="s">
        <v>71</v>
      </c>
      <c r="D5" s="6" t="s">
        <v>72</v>
      </c>
      <c r="E5" s="6"/>
    </row>
    <row r="6" ht="21" customHeight="1" spans="1:5">
      <c r="A6" s="6" t="s">
        <v>15</v>
      </c>
      <c r="B6" s="6" t="s">
        <v>17</v>
      </c>
      <c r="C6" s="9" t="s">
        <v>71</v>
      </c>
      <c r="D6" s="6" t="s">
        <v>73</v>
      </c>
      <c r="E6" s="6"/>
    </row>
    <row r="7" ht="21" customHeight="1" spans="1:5">
      <c r="A7" s="6" t="s">
        <v>19</v>
      </c>
      <c r="B7" s="6" t="s">
        <v>20</v>
      </c>
      <c r="C7" s="9" t="s">
        <v>71</v>
      </c>
      <c r="D7" s="6" t="s">
        <v>73</v>
      </c>
      <c r="E7" s="6"/>
    </row>
    <row r="8" ht="21" customHeight="1" spans="1:5">
      <c r="A8" s="6" t="s">
        <v>22</v>
      </c>
      <c r="B8" s="6" t="s">
        <v>24</v>
      </c>
      <c r="C8" s="9" t="s">
        <v>71</v>
      </c>
      <c r="D8" s="6" t="s">
        <v>73</v>
      </c>
      <c r="E8" s="6"/>
    </row>
    <row r="9" ht="21" customHeight="1" spans="1:5">
      <c r="A9" s="6" t="s">
        <v>27</v>
      </c>
      <c r="B9" s="21" t="s">
        <v>74</v>
      </c>
      <c r="C9" s="9" t="s">
        <v>71</v>
      </c>
      <c r="D9" s="6" t="s">
        <v>75</v>
      </c>
      <c r="E9" s="17"/>
    </row>
  </sheetData>
  <mergeCells count="1">
    <mergeCell ref="A1:E1"/>
  </mergeCells>
  <pageMargins left="1.24" right="0.56" top="1" bottom="1" header="0.5" footer="0.5"/>
  <pageSetup paperSize="13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H6" sqref="H6"/>
    </sheetView>
  </sheetViews>
  <sheetFormatPr defaultColWidth="9" defaultRowHeight="14.25" outlineLevelCol="5"/>
  <cols>
    <col min="1" max="1" width="8" customWidth="1"/>
    <col min="2" max="2" width="18.625" style="1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35.25" customHeight="1" spans="1:6">
      <c r="A1" s="2" t="s">
        <v>76</v>
      </c>
      <c r="B1" s="2"/>
      <c r="C1" s="2"/>
      <c r="D1" s="2"/>
      <c r="E1" s="2"/>
      <c r="F1" s="2"/>
    </row>
    <row r="2" ht="20.1" customHeight="1" spans="1:6">
      <c r="A2" s="11" t="s">
        <v>2</v>
      </c>
      <c r="B2" s="8" t="s">
        <v>3</v>
      </c>
      <c r="C2" s="12"/>
      <c r="D2" s="12"/>
      <c r="E2" s="11"/>
      <c r="F2" s="3" t="s">
        <v>4</v>
      </c>
    </row>
    <row r="3" ht="20.1" customHeight="1"/>
    <row r="4" s="1" customFormat="1" ht="20.1" customHeight="1" spans="1:6">
      <c r="A4" s="5" t="s">
        <v>5</v>
      </c>
      <c r="B4" s="5" t="s">
        <v>68</v>
      </c>
      <c r="C4" s="5" t="s">
        <v>77</v>
      </c>
      <c r="D4" s="5" t="s">
        <v>78</v>
      </c>
      <c r="E4" s="5" t="s">
        <v>79</v>
      </c>
      <c r="F4" s="5" t="s">
        <v>70</v>
      </c>
    </row>
    <row r="5" ht="30" customHeight="1" spans="1:6">
      <c r="A5" s="6">
        <v>1</v>
      </c>
      <c r="B5" s="9" t="s">
        <v>80</v>
      </c>
      <c r="C5" s="6"/>
      <c r="D5" s="18"/>
      <c r="E5" s="6"/>
      <c r="F5" s="6"/>
    </row>
    <row r="6" ht="20.1" customHeight="1" spans="1:6">
      <c r="A6" s="6">
        <v>2</v>
      </c>
      <c r="B6" s="6"/>
      <c r="C6" s="19"/>
      <c r="D6" s="19"/>
      <c r="E6" s="19"/>
      <c r="F6" s="6"/>
    </row>
    <row r="7" ht="20.1" customHeight="1" spans="1:6">
      <c r="A7" s="6">
        <v>3</v>
      </c>
      <c r="B7" s="6"/>
      <c r="C7" s="19"/>
      <c r="D7" s="19"/>
      <c r="E7" s="19"/>
      <c r="F7" s="6"/>
    </row>
    <row r="8" ht="20.1" customHeight="1" spans="1:6">
      <c r="A8" s="6">
        <v>4</v>
      </c>
      <c r="B8" s="6"/>
      <c r="C8" s="19"/>
      <c r="D8" s="19"/>
      <c r="E8" s="19"/>
      <c r="F8" s="6"/>
    </row>
    <row r="9" ht="20.1" customHeight="1" spans="1:6">
      <c r="A9" s="20">
        <v>5</v>
      </c>
      <c r="B9" s="6"/>
      <c r="C9" s="19"/>
      <c r="D9" s="19"/>
      <c r="E9" s="19"/>
      <c r="F9" s="6"/>
    </row>
    <row r="10" ht="20.1" customHeight="1" spans="1:6">
      <c r="A10" s="6"/>
      <c r="B10" s="6"/>
      <c r="C10" s="19"/>
      <c r="D10" s="19"/>
      <c r="E10" s="19"/>
      <c r="F10" s="6"/>
    </row>
    <row r="11" ht="20.1" customHeight="1" spans="1:6">
      <c r="A11" s="6"/>
      <c r="B11" s="6"/>
      <c r="C11" s="19"/>
      <c r="D11" s="19"/>
      <c r="E11" s="19"/>
      <c r="F11" s="6"/>
    </row>
    <row r="12" ht="20.1" customHeight="1" spans="1:6">
      <c r="A12" s="6"/>
      <c r="B12" s="6"/>
      <c r="C12" s="19"/>
      <c r="D12" s="19"/>
      <c r="E12" s="19"/>
      <c r="F12" s="6"/>
    </row>
  </sheetData>
  <mergeCells count="1">
    <mergeCell ref="A1:F1"/>
  </mergeCells>
  <pageMargins left="1.11" right="0.56" top="1" bottom="1" header="0.5" footer="0.5"/>
  <pageSetup paperSize="13" orientation="landscape" horizontalDpi="200" verticalDpi="2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topLeftCell="A14" workbookViewId="0">
      <selection activeCell="K20" sqref="K20"/>
    </sheetView>
  </sheetViews>
  <sheetFormatPr defaultColWidth="9" defaultRowHeight="14.25" outlineLevelCol="4"/>
  <cols>
    <col min="1" max="1" width="9" style="1"/>
    <col min="2" max="2" width="19.875" style="1" customWidth="1"/>
    <col min="3" max="3" width="23.375" style="1" customWidth="1"/>
    <col min="4" max="4" width="25.875" style="1" customWidth="1"/>
    <col min="5" max="5" width="15.625" style="1" customWidth="1"/>
  </cols>
  <sheetData>
    <row r="1" ht="27" spans="1:5">
      <c r="A1" s="2" t="s">
        <v>81</v>
      </c>
      <c r="B1" s="2"/>
      <c r="C1" s="2"/>
      <c r="D1" s="2"/>
      <c r="E1" s="2"/>
    </row>
    <row r="2" ht="20.1" customHeight="1" spans="1:5">
      <c r="A2" s="8" t="s">
        <v>2</v>
      </c>
      <c r="B2" s="8" t="s">
        <v>3</v>
      </c>
      <c r="C2" s="8"/>
      <c r="D2" s="8"/>
      <c r="E2" s="4" t="s">
        <v>4</v>
      </c>
    </row>
    <row r="3" ht="20.1" customHeight="1"/>
    <row r="4" ht="29.25" customHeight="1" spans="1:5">
      <c r="A4" s="5" t="s">
        <v>5</v>
      </c>
      <c r="B4" s="5" t="s">
        <v>7</v>
      </c>
      <c r="C4" s="5" t="s">
        <v>68</v>
      </c>
      <c r="D4" s="5" t="s">
        <v>82</v>
      </c>
      <c r="E4" s="5" t="s">
        <v>70</v>
      </c>
    </row>
    <row r="5" ht="23.1" customHeight="1" spans="1:5">
      <c r="A5" s="9" t="s">
        <v>10</v>
      </c>
      <c r="B5" s="15" t="s">
        <v>83</v>
      </c>
      <c r="C5" s="9" t="s">
        <v>84</v>
      </c>
      <c r="D5" s="16">
        <v>211</v>
      </c>
      <c r="E5" s="6"/>
    </row>
    <row r="6" ht="23.1" customHeight="1" spans="1:5">
      <c r="A6" s="9" t="s">
        <v>15</v>
      </c>
      <c r="B6" s="15" t="s">
        <v>85</v>
      </c>
      <c r="C6" s="9" t="s">
        <v>84</v>
      </c>
      <c r="D6" s="16">
        <v>187</v>
      </c>
      <c r="E6" s="6"/>
    </row>
    <row r="7" ht="23.1" customHeight="1" spans="1:5">
      <c r="A7" s="9" t="s">
        <v>19</v>
      </c>
      <c r="B7" s="15" t="s">
        <v>86</v>
      </c>
      <c r="C7" s="9" t="s">
        <v>84</v>
      </c>
      <c r="D7" s="16">
        <v>194</v>
      </c>
      <c r="E7" s="6"/>
    </row>
    <row r="8" ht="23.1" customHeight="1" spans="1:5">
      <c r="A8" s="9" t="s">
        <v>22</v>
      </c>
      <c r="B8" s="15" t="s">
        <v>87</v>
      </c>
      <c r="C8" s="9" t="s">
        <v>84</v>
      </c>
      <c r="D8" s="16">
        <v>192</v>
      </c>
      <c r="E8" s="6"/>
    </row>
    <row r="9" ht="23.1" customHeight="1" spans="1:5">
      <c r="A9" s="9" t="s">
        <v>27</v>
      </c>
      <c r="B9" s="15" t="s">
        <v>88</v>
      </c>
      <c r="C9" s="9" t="s">
        <v>84</v>
      </c>
      <c r="D9" s="16">
        <v>194</v>
      </c>
      <c r="E9" s="6"/>
    </row>
    <row r="10" ht="23.1" customHeight="1" spans="1:5">
      <c r="A10" s="9" t="s">
        <v>49</v>
      </c>
      <c r="B10" s="15" t="s">
        <v>89</v>
      </c>
      <c r="C10" s="9" t="s">
        <v>84</v>
      </c>
      <c r="D10" s="16">
        <v>211</v>
      </c>
      <c r="E10" s="6"/>
    </row>
    <row r="11" ht="23.1" customHeight="1" spans="1:5">
      <c r="A11" s="9" t="s">
        <v>52</v>
      </c>
      <c r="B11" s="15" t="s">
        <v>90</v>
      </c>
      <c r="C11" s="9" t="s">
        <v>84</v>
      </c>
      <c r="D11" s="16">
        <v>211</v>
      </c>
      <c r="E11" s="6" t="s">
        <v>91</v>
      </c>
    </row>
    <row r="12" ht="23.1" customHeight="1" spans="1:5">
      <c r="A12" s="9" t="s">
        <v>55</v>
      </c>
      <c r="B12" s="15" t="s">
        <v>92</v>
      </c>
      <c r="C12" s="9" t="s">
        <v>84</v>
      </c>
      <c r="D12" s="16">
        <v>187</v>
      </c>
      <c r="E12" s="6"/>
    </row>
    <row r="13" ht="23.1" customHeight="1" spans="1:5">
      <c r="A13" s="9" t="s">
        <v>58</v>
      </c>
      <c r="B13" s="15" t="s">
        <v>93</v>
      </c>
      <c r="C13" s="9" t="s">
        <v>84</v>
      </c>
      <c r="D13" s="16">
        <v>190</v>
      </c>
      <c r="E13" s="6"/>
    </row>
    <row r="14" ht="23.1" customHeight="1" spans="1:5">
      <c r="A14" s="9" t="s">
        <v>60</v>
      </c>
      <c r="B14" s="15" t="s">
        <v>94</v>
      </c>
      <c r="C14" s="9" t="s">
        <v>84</v>
      </c>
      <c r="D14" s="16">
        <v>190</v>
      </c>
      <c r="E14" s="6"/>
    </row>
    <row r="15" ht="23.1" customHeight="1" spans="1:5">
      <c r="A15" s="9" t="s">
        <v>95</v>
      </c>
      <c r="B15" s="15" t="s">
        <v>96</v>
      </c>
      <c r="C15" s="9" t="s">
        <v>84</v>
      </c>
      <c r="D15" s="16">
        <v>190</v>
      </c>
      <c r="E15" s="6"/>
    </row>
    <row r="16" ht="23.1" customHeight="1" spans="1:5">
      <c r="A16" s="9" t="s">
        <v>97</v>
      </c>
      <c r="B16" s="15" t="s">
        <v>98</v>
      </c>
      <c r="C16" s="9" t="s">
        <v>84</v>
      </c>
      <c r="D16" s="16">
        <v>211</v>
      </c>
      <c r="E16" s="6"/>
    </row>
    <row r="17" ht="23.1" customHeight="1" spans="1:5">
      <c r="A17" s="9" t="s">
        <v>99</v>
      </c>
      <c r="B17" s="15" t="s">
        <v>100</v>
      </c>
      <c r="C17" s="9" t="s">
        <v>84</v>
      </c>
      <c r="D17" s="16">
        <v>192</v>
      </c>
      <c r="E17" s="6"/>
    </row>
    <row r="18" ht="23.1" customHeight="1" spans="1:5">
      <c r="A18" s="9" t="s">
        <v>101</v>
      </c>
      <c r="B18" s="15" t="s">
        <v>102</v>
      </c>
      <c r="C18" s="9" t="s">
        <v>84</v>
      </c>
      <c r="D18" s="16">
        <v>197</v>
      </c>
      <c r="E18" s="6"/>
    </row>
    <row r="19" ht="23.1" customHeight="1" spans="1:5">
      <c r="A19" s="9" t="s">
        <v>103</v>
      </c>
      <c r="B19" s="15" t="s">
        <v>104</v>
      </c>
      <c r="C19" s="9" t="s">
        <v>84</v>
      </c>
      <c r="D19" s="16">
        <v>189</v>
      </c>
      <c r="E19" s="6"/>
    </row>
    <row r="20" ht="23.1" customHeight="1" spans="1:5">
      <c r="A20" s="9" t="s">
        <v>105</v>
      </c>
      <c r="B20" s="15" t="s">
        <v>106</v>
      </c>
      <c r="C20" s="9" t="s">
        <v>84</v>
      </c>
      <c r="D20" s="16">
        <v>192</v>
      </c>
      <c r="E20" s="6"/>
    </row>
    <row r="21" ht="23.1" customHeight="1" spans="1:5">
      <c r="A21" s="9" t="s">
        <v>107</v>
      </c>
      <c r="B21" s="15" t="s">
        <v>108</v>
      </c>
      <c r="C21" s="9" t="s">
        <v>84</v>
      </c>
      <c r="D21" s="16">
        <v>192</v>
      </c>
      <c r="E21" s="6"/>
    </row>
    <row r="22" ht="23.1" customHeight="1" spans="1:5">
      <c r="A22" s="9" t="s">
        <v>109</v>
      </c>
      <c r="B22" s="15" t="s">
        <v>110</v>
      </c>
      <c r="C22" s="9" t="s">
        <v>84</v>
      </c>
      <c r="D22" s="16">
        <v>194</v>
      </c>
      <c r="E22" s="6"/>
    </row>
    <row r="23" ht="23.1" customHeight="1" spans="1:5">
      <c r="A23" s="9" t="s">
        <v>111</v>
      </c>
      <c r="B23" s="15" t="s">
        <v>112</v>
      </c>
      <c r="C23" s="9" t="s">
        <v>84</v>
      </c>
      <c r="D23" s="16">
        <v>187</v>
      </c>
      <c r="E23" s="6"/>
    </row>
    <row r="24" ht="23.1" customHeight="1" spans="1:5">
      <c r="A24" s="9" t="s">
        <v>113</v>
      </c>
      <c r="B24" s="15" t="s">
        <v>114</v>
      </c>
      <c r="C24" s="9" t="s">
        <v>84</v>
      </c>
      <c r="D24" s="16">
        <v>194</v>
      </c>
      <c r="E24" s="6"/>
    </row>
    <row r="25" ht="23.1" customHeight="1" spans="1:5">
      <c r="A25" s="9" t="s">
        <v>115</v>
      </c>
      <c r="B25" s="15" t="s">
        <v>116</v>
      </c>
      <c r="C25" s="9" t="s">
        <v>84</v>
      </c>
      <c r="D25" s="16">
        <v>192</v>
      </c>
      <c r="E25" s="6"/>
    </row>
    <row r="26" ht="23.1" customHeight="1" spans="1:5">
      <c r="A26" s="9" t="s">
        <v>117</v>
      </c>
      <c r="B26" s="15" t="s">
        <v>118</v>
      </c>
      <c r="C26" s="9" t="s">
        <v>84</v>
      </c>
      <c r="D26" s="16">
        <v>207</v>
      </c>
      <c r="E26" s="6"/>
    </row>
    <row r="27" ht="23.1" customHeight="1" spans="1:5">
      <c r="A27" s="9" t="s">
        <v>119</v>
      </c>
      <c r="B27" s="15" t="s">
        <v>120</v>
      </c>
      <c r="C27" s="9" t="s">
        <v>84</v>
      </c>
      <c r="D27" s="17">
        <v>187</v>
      </c>
      <c r="E27" s="17"/>
    </row>
    <row r="28" ht="23.1" customHeight="1" spans="1:5">
      <c r="A28" s="9" t="s">
        <v>121</v>
      </c>
      <c r="B28" s="15" t="s">
        <v>122</v>
      </c>
      <c r="C28" s="9" t="s">
        <v>84</v>
      </c>
      <c r="D28" s="17">
        <v>197</v>
      </c>
      <c r="E28" s="17"/>
    </row>
    <row r="29" ht="23.1" customHeight="1" spans="1:5">
      <c r="A29" s="9" t="s">
        <v>123</v>
      </c>
      <c r="B29" s="15" t="s">
        <v>124</v>
      </c>
      <c r="C29" s="9" t="s">
        <v>84</v>
      </c>
      <c r="D29" s="17">
        <v>197</v>
      </c>
      <c r="E29" s="17"/>
    </row>
    <row r="30" ht="23.1" customHeight="1" spans="1:5">
      <c r="A30" s="9" t="s">
        <v>125</v>
      </c>
      <c r="B30" s="15" t="s">
        <v>126</v>
      </c>
      <c r="C30" s="9" t="s">
        <v>84</v>
      </c>
      <c r="D30" s="17">
        <v>197</v>
      </c>
      <c r="E30" s="17"/>
    </row>
    <row r="31" ht="23.1" customHeight="1" spans="1:5">
      <c r="A31" s="9" t="s">
        <v>127</v>
      </c>
      <c r="B31" s="15" t="s">
        <v>128</v>
      </c>
      <c r="C31" s="9" t="s">
        <v>84</v>
      </c>
      <c r="D31" s="17">
        <v>197</v>
      </c>
      <c r="E31" s="17"/>
    </row>
    <row r="32" ht="23.1" customHeight="1" spans="1:5">
      <c r="A32" s="9" t="s">
        <v>129</v>
      </c>
      <c r="B32" s="15" t="s">
        <v>130</v>
      </c>
      <c r="C32" s="9" t="s">
        <v>84</v>
      </c>
      <c r="D32" s="17">
        <v>187</v>
      </c>
      <c r="E32" s="17"/>
    </row>
    <row r="33" ht="23.1" customHeight="1" spans="1:5">
      <c r="A33" s="9" t="s">
        <v>131</v>
      </c>
      <c r="B33" s="15" t="s">
        <v>132</v>
      </c>
      <c r="C33" s="9" t="s">
        <v>84</v>
      </c>
      <c r="D33" s="17">
        <v>200</v>
      </c>
      <c r="E33" s="17"/>
    </row>
    <row r="34" ht="23.1" customHeight="1" spans="1:5">
      <c r="A34" s="9" t="s">
        <v>133</v>
      </c>
      <c r="B34" s="15" t="s">
        <v>134</v>
      </c>
      <c r="C34" s="9" t="s">
        <v>84</v>
      </c>
      <c r="D34" s="17">
        <v>187</v>
      </c>
      <c r="E34" s="17"/>
    </row>
    <row r="35" ht="23.1" customHeight="1" spans="1:5">
      <c r="A35" s="9" t="s">
        <v>135</v>
      </c>
      <c r="B35" s="15" t="s">
        <v>136</v>
      </c>
      <c r="C35" s="9" t="s">
        <v>84</v>
      </c>
      <c r="D35" s="17">
        <v>200</v>
      </c>
      <c r="E35" s="17"/>
    </row>
    <row r="36" ht="23.1" customHeight="1" spans="1:5">
      <c r="A36" s="9" t="s">
        <v>137</v>
      </c>
      <c r="B36" s="15" t="s">
        <v>138</v>
      </c>
      <c r="C36" s="9" t="s">
        <v>84</v>
      </c>
      <c r="D36" s="17">
        <v>200</v>
      </c>
      <c r="E36" s="17"/>
    </row>
    <row r="37" ht="23.1" customHeight="1" spans="1:5">
      <c r="A37" s="9" t="s">
        <v>139</v>
      </c>
      <c r="B37" s="15" t="s">
        <v>140</v>
      </c>
      <c r="C37" s="9" t="s">
        <v>84</v>
      </c>
      <c r="D37" s="17">
        <v>200</v>
      </c>
      <c r="E37" s="17"/>
    </row>
    <row r="38" ht="23.1" customHeight="1" spans="1:5">
      <c r="A38" s="9" t="s">
        <v>141</v>
      </c>
      <c r="B38" s="15" t="s">
        <v>142</v>
      </c>
      <c r="C38" s="9" t="s">
        <v>84</v>
      </c>
      <c r="D38" s="17">
        <v>187</v>
      </c>
      <c r="E38" s="17"/>
    </row>
    <row r="39" ht="23.1" customHeight="1" spans="1:5">
      <c r="A39" s="9" t="s">
        <v>143</v>
      </c>
      <c r="B39" s="15" t="s">
        <v>144</v>
      </c>
      <c r="C39" s="9" t="s">
        <v>84</v>
      </c>
      <c r="D39" s="17">
        <v>207</v>
      </c>
      <c r="E39" s="17"/>
    </row>
  </sheetData>
  <mergeCells count="1">
    <mergeCell ref="A1:E1"/>
  </mergeCells>
  <pageMargins left="1.27" right="0.75" top="1" bottom="1" header="0.5" footer="0.5"/>
  <pageSetup paperSize="13" orientation="landscape" horizontalDpi="200" verticalDpi="200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16" sqref="H16"/>
    </sheetView>
  </sheetViews>
  <sheetFormatPr defaultColWidth="9" defaultRowHeight="14.25" outlineLevelCol="5"/>
  <cols>
    <col min="2" max="2" width="14.12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0" t="s">
        <v>145</v>
      </c>
    </row>
    <row r="3" ht="37.5" customHeight="1" spans="1:6">
      <c r="A3" s="2" t="s">
        <v>146</v>
      </c>
      <c r="B3" s="2"/>
      <c r="C3" s="2"/>
      <c r="D3" s="2"/>
      <c r="E3" s="2"/>
      <c r="F3" s="2"/>
    </row>
    <row r="4" ht="20.1" customHeight="1" spans="1:6">
      <c r="A4" s="11" t="s">
        <v>2</v>
      </c>
      <c r="B4" s="8" t="s">
        <v>3</v>
      </c>
      <c r="C4" s="12"/>
      <c r="D4" s="12"/>
      <c r="E4" s="11"/>
      <c r="F4" s="3" t="s">
        <v>4</v>
      </c>
    </row>
    <row r="5" ht="20.1" customHeight="1" spans="1:6">
      <c r="A5" s="5" t="s">
        <v>5</v>
      </c>
      <c r="B5" s="5" t="s">
        <v>7</v>
      </c>
      <c r="C5" s="5" t="s">
        <v>68</v>
      </c>
      <c r="D5" s="5" t="s">
        <v>147</v>
      </c>
      <c r="E5" s="5" t="s">
        <v>148</v>
      </c>
      <c r="F5" s="5" t="s">
        <v>70</v>
      </c>
    </row>
    <row r="6" ht="20.1" customHeight="1" spans="1:6">
      <c r="A6" s="6">
        <v>1</v>
      </c>
      <c r="B6" s="13" t="s">
        <v>149</v>
      </c>
      <c r="C6" s="9" t="s">
        <v>150</v>
      </c>
      <c r="D6" s="9" t="s">
        <v>151</v>
      </c>
      <c r="E6" s="9" t="s">
        <v>80</v>
      </c>
      <c r="F6" s="6"/>
    </row>
    <row r="7" ht="20.1" customHeight="1" spans="1:6">
      <c r="A7" s="6" t="s">
        <v>15</v>
      </c>
      <c r="B7" s="14" t="s">
        <v>152</v>
      </c>
      <c r="C7" s="9" t="s">
        <v>153</v>
      </c>
      <c r="D7" s="9" t="s">
        <v>151</v>
      </c>
      <c r="E7" s="9" t="s">
        <v>80</v>
      </c>
      <c r="F7" s="6"/>
    </row>
    <row r="8" ht="20.1" customHeight="1" spans="1:6">
      <c r="A8" s="6">
        <v>3</v>
      </c>
      <c r="B8" s="6" t="s">
        <v>154</v>
      </c>
      <c r="C8" s="9" t="s">
        <v>153</v>
      </c>
      <c r="D8" s="9" t="s">
        <v>151</v>
      </c>
      <c r="E8" s="9" t="s">
        <v>80</v>
      </c>
      <c r="F8" s="6"/>
    </row>
    <row r="9" ht="20.1" customHeight="1" spans="1:6">
      <c r="A9" s="6">
        <v>4</v>
      </c>
      <c r="B9" s="6" t="s">
        <v>155</v>
      </c>
      <c r="C9" s="9" t="s">
        <v>153</v>
      </c>
      <c r="D9" s="9" t="s">
        <v>151</v>
      </c>
      <c r="E9" s="9" t="s">
        <v>80</v>
      </c>
      <c r="F9" s="6"/>
    </row>
    <row r="10" ht="20.1" customHeight="1" spans="1:6">
      <c r="A10" s="6">
        <v>5</v>
      </c>
      <c r="B10" s="6"/>
      <c r="C10" s="6"/>
      <c r="D10" s="6"/>
      <c r="E10" s="6"/>
      <c r="F10" s="7"/>
    </row>
    <row r="11" ht="20.1" customHeight="1" spans="1:6">
      <c r="A11" s="6">
        <v>6</v>
      </c>
      <c r="B11" s="6"/>
      <c r="C11" s="6"/>
      <c r="D11" s="6"/>
      <c r="E11" s="6"/>
      <c r="F11" s="7"/>
    </row>
    <row r="12" ht="20.1" customHeight="1" spans="1:6">
      <c r="A12" s="6">
        <v>7</v>
      </c>
      <c r="B12" s="6"/>
      <c r="C12" s="6"/>
      <c r="D12" s="6"/>
      <c r="E12" s="6"/>
      <c r="F12" s="7"/>
    </row>
    <row r="13" ht="20.1" customHeight="1" spans="1:6">
      <c r="A13" s="6">
        <v>8</v>
      </c>
      <c r="B13" s="6"/>
      <c r="C13" s="6"/>
      <c r="D13" s="6"/>
      <c r="E13" s="6"/>
      <c r="F13" s="7"/>
    </row>
  </sheetData>
  <mergeCells count="1">
    <mergeCell ref="A3:F3"/>
  </mergeCells>
  <pageMargins left="1" right="0.559027777777778" top="1" bottom="1" header="0.5" footer="0.5"/>
  <pageSetup paperSize="13" scale="95" orientation="landscape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8"/>
  <sheetViews>
    <sheetView workbookViewId="0">
      <selection activeCell="K16" sqref="K16:K17"/>
    </sheetView>
  </sheetViews>
  <sheetFormatPr defaultColWidth="9" defaultRowHeight="14.25" outlineLevelRow="7" outlineLevelCol="4"/>
  <cols>
    <col min="1" max="1" width="9" style="1"/>
    <col min="2" max="2" width="16.75" style="1" customWidth="1"/>
    <col min="3" max="5" width="23.625" style="1" customWidth="1"/>
  </cols>
  <sheetData>
    <row r="2" ht="37.5" customHeight="1" spans="1:5">
      <c r="A2" s="2" t="s">
        <v>156</v>
      </c>
      <c r="B2" s="2"/>
      <c r="C2" s="2"/>
      <c r="D2" s="2"/>
      <c r="E2" s="2"/>
    </row>
    <row r="3" ht="20.1" customHeight="1" spans="1:5">
      <c r="A3" s="8" t="s">
        <v>2</v>
      </c>
      <c r="B3" s="8" t="s">
        <v>3</v>
      </c>
      <c r="C3" s="8"/>
      <c r="D3" s="8"/>
      <c r="E3" s="4" t="s">
        <v>4</v>
      </c>
    </row>
    <row r="4" ht="20.1" customHeight="1" spans="1:5">
      <c r="A4" s="5" t="s">
        <v>5</v>
      </c>
      <c r="B4" s="5" t="s">
        <v>68</v>
      </c>
      <c r="C4" s="5" t="s">
        <v>157</v>
      </c>
      <c r="D4" s="5" t="s">
        <v>158</v>
      </c>
      <c r="E4" s="5" t="s">
        <v>159</v>
      </c>
    </row>
    <row r="5" ht="39.95" customHeight="1" spans="1:5">
      <c r="A5" s="6" t="s">
        <v>80</v>
      </c>
      <c r="B5" s="6" t="s">
        <v>80</v>
      </c>
      <c r="C5" s="9"/>
      <c r="D5" s="9"/>
      <c r="E5" s="6"/>
    </row>
    <row r="6" ht="39.95" customHeight="1" spans="1:5">
      <c r="A6" s="6"/>
      <c r="B6" s="6"/>
      <c r="C6" s="9"/>
      <c r="D6" s="9"/>
      <c r="E6" s="6"/>
    </row>
    <row r="7" ht="39.95" customHeight="1" spans="1:5">
      <c r="A7" s="6"/>
      <c r="B7" s="6"/>
      <c r="C7" s="9"/>
      <c r="D7" s="9"/>
      <c r="E7" s="6"/>
    </row>
    <row r="8" ht="39.95" customHeight="1" spans="1:5">
      <c r="A8" s="6"/>
      <c r="B8" s="6"/>
      <c r="C8" s="6"/>
      <c r="D8" s="6"/>
      <c r="E8" s="6"/>
    </row>
  </sheetData>
  <mergeCells count="1">
    <mergeCell ref="A2:E2"/>
  </mergeCells>
  <pageMargins left="1" right="0.56" top="1" bottom="1" header="0.5" footer="0.5"/>
  <pageSetup paperSize="13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C9"/>
  <sheetViews>
    <sheetView tabSelected="1" workbookViewId="0">
      <selection activeCell="E28" sqref="E27:E28"/>
    </sheetView>
  </sheetViews>
  <sheetFormatPr defaultColWidth="9" defaultRowHeight="14.25" outlineLevelCol="2"/>
  <cols>
    <col min="2" max="2" width="18.25" style="1" customWidth="1"/>
    <col min="3" max="3" width="72" customWidth="1"/>
  </cols>
  <sheetData>
    <row r="2" ht="27" spans="1:3">
      <c r="A2" s="2" t="s">
        <v>160</v>
      </c>
      <c r="B2" s="2"/>
      <c r="C2" s="2"/>
    </row>
    <row r="3" ht="24.95" customHeight="1" spans="1:3">
      <c r="A3" s="3" t="s">
        <v>2</v>
      </c>
      <c r="B3" s="4" t="s">
        <v>3</v>
      </c>
      <c r="C3" s="3" t="s">
        <v>4</v>
      </c>
    </row>
    <row r="4" ht="24.95" customHeight="1" spans="1:3">
      <c r="A4" s="5" t="s">
        <v>5</v>
      </c>
      <c r="B4" s="5" t="s">
        <v>68</v>
      </c>
      <c r="C4" s="5" t="s">
        <v>161</v>
      </c>
    </row>
    <row r="5" ht="30" customHeight="1" spans="1:3">
      <c r="A5" s="6">
        <v>1</v>
      </c>
      <c r="B5" s="6" t="s">
        <v>80</v>
      </c>
      <c r="C5" s="7"/>
    </row>
    <row r="6" ht="30" customHeight="1" spans="1:3">
      <c r="A6" s="6">
        <v>2</v>
      </c>
      <c r="B6" s="6"/>
      <c r="C6" s="7"/>
    </row>
    <row r="7" ht="30" customHeight="1" spans="1:3">
      <c r="A7" s="6">
        <v>3</v>
      </c>
      <c r="B7" s="6"/>
      <c r="C7" s="7"/>
    </row>
    <row r="8" ht="30" customHeight="1" spans="1:3">
      <c r="A8" s="6" t="s">
        <v>22</v>
      </c>
      <c r="B8" s="6"/>
      <c r="C8" s="7"/>
    </row>
    <row r="9" ht="30" customHeight="1" spans="1:3">
      <c r="A9" s="6"/>
      <c r="B9" s="6"/>
      <c r="C9" s="7"/>
    </row>
  </sheetData>
  <mergeCells count="1">
    <mergeCell ref="A2:C2"/>
  </mergeCells>
  <pageMargins left="1.11" right="0.56" top="1" bottom="1" header="0.5" footer="0.5"/>
  <pageSetup paperSize="13" orientation="landscape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</vt:lpstr>
      <vt:lpstr>收支明细</vt:lpstr>
      <vt:lpstr>村干部工资福利</vt:lpstr>
      <vt:lpstr>集体资产资源发包、租赁</vt:lpstr>
      <vt:lpstr>农村低保、救灾救济款物发放</vt:lpstr>
      <vt:lpstr>计划生育指标、宅基地审批等事项</vt:lpstr>
      <vt:lpstr>重大事项决策、招投标及完成情况</vt:lpstr>
      <vt:lpstr>其他事项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2021-10-11T03:47:28Z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327C5968D64F4948BA614E71734C1E98</vt:lpwstr>
  </property>
</Properties>
</file>