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分工" sheetId="4" r:id="rId1"/>
    <sheet name="财务" sheetId="1" r:id="rId2"/>
    <sheet name="工资" sheetId="2" r:id="rId3"/>
    <sheet name="租赁" sheetId="3" r:id="rId4"/>
    <sheet name="低保" sheetId="5" r:id="rId5"/>
    <sheet name="宅基地" sheetId="6" r:id="rId6"/>
    <sheet name="决策" sheetId="7" r:id="rId7"/>
    <sheet name="党费" sheetId="8" r:id="rId8"/>
  </sheets>
  <calcPr calcId="144525"/>
</workbook>
</file>

<file path=xl/sharedStrings.xml><?xml version="1.0" encoding="utf-8"?>
<sst xmlns="http://schemas.openxmlformats.org/spreadsheetml/2006/main" count="309" uniqueCount="191">
  <si>
    <r>
      <rPr>
        <u/>
        <sz val="20"/>
        <rFont val="宋体"/>
        <charset val="134"/>
      </rPr>
      <t xml:space="preserve"> 上作 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 四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</si>
  <si>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</si>
  <si>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</si>
  <si>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</si>
  <si>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</si>
  <si>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6"/>
        <color indexed="8"/>
        <rFont val="黑体"/>
        <charset val="134"/>
      </rPr>
      <t xml:space="preserve">工作岗位职责
</t>
    </r>
    <r>
      <rPr>
        <sz val="16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</si>
  <si>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王国生</t>
  </si>
  <si>
    <t>支书、主任</t>
  </si>
  <si>
    <t>负责村全面工作</t>
  </si>
  <si>
    <t>赵娴</t>
  </si>
  <si>
    <t xml:space="preserve">支部委员、村委委员
（双委成员模式） </t>
  </si>
  <si>
    <t>负责妇联、残联、扶贫、卫建、疫情防控工作</t>
  </si>
  <si>
    <t>王太行</t>
  </si>
  <si>
    <t>支部委员</t>
  </si>
  <si>
    <t>负责党建、文化、宣传、纪检监察</t>
  </si>
  <si>
    <t>李彩霞</t>
  </si>
  <si>
    <t>村委委员</t>
  </si>
  <si>
    <t>负责民政、退役军人、农业、武装民兵、报账员、社保医保、共青团</t>
  </si>
  <si>
    <t>李正峰</t>
  </si>
  <si>
    <t>负责土地、工业、综治信访、司法民调、人居环境、环保、</t>
  </si>
  <si>
    <t>XXX</t>
  </si>
  <si>
    <t>账  务  收　支　明　细</t>
  </si>
  <si>
    <t>单位：元(500元以上的支出项目必须逐笔公开)</t>
  </si>
  <si>
    <t>2022年  1 月 1 日</t>
  </si>
  <si>
    <t>收入</t>
  </si>
  <si>
    <t>支出</t>
  </si>
  <si>
    <t>项目摘要</t>
  </si>
  <si>
    <t>金额</t>
  </si>
  <si>
    <t>1</t>
  </si>
  <si>
    <t>收：中储粮占地租金</t>
  </si>
  <si>
    <t>支：三季度村组干部工资</t>
  </si>
  <si>
    <t>2</t>
  </si>
  <si>
    <t>收：金紫阳、纳宝车业重阳节捐助</t>
  </si>
  <si>
    <t>支：救灾资金</t>
  </si>
  <si>
    <t>3</t>
  </si>
  <si>
    <t>收：企业承包款</t>
  </si>
  <si>
    <t>支：聘用人员工资</t>
  </si>
  <si>
    <t>4</t>
  </si>
  <si>
    <t>收：薛培生企业占地款</t>
  </si>
  <si>
    <t>支：退占地款税金</t>
  </si>
  <si>
    <t>5</t>
  </si>
  <si>
    <t>收：三季度村级经费</t>
  </si>
  <si>
    <t>支：杂工</t>
  </si>
  <si>
    <t>6</t>
  </si>
  <si>
    <t>收：办事处拨企业占地款</t>
  </si>
  <si>
    <t>支：三季度电费</t>
  </si>
  <si>
    <t>7</t>
  </si>
  <si>
    <t>收：泰利杰带贫资金</t>
  </si>
  <si>
    <t>支：7月份水费</t>
  </si>
  <si>
    <t>8</t>
  </si>
  <si>
    <t>收：暂借办事处款</t>
  </si>
  <si>
    <t>支：8月份水费</t>
  </si>
  <si>
    <t>9</t>
  </si>
  <si>
    <t>收：办事处东韩大棚收益资金</t>
  </si>
  <si>
    <t>支：9月份水费</t>
  </si>
  <si>
    <t>10</t>
  </si>
  <si>
    <t>支：清垃圾、打草</t>
  </si>
  <si>
    <t>11</t>
  </si>
  <si>
    <t>支：装旗杆</t>
  </si>
  <si>
    <t>12</t>
  </si>
  <si>
    <t>支:防疫杂工及物资</t>
  </si>
  <si>
    <t>13</t>
  </si>
  <si>
    <t>支：办公用品</t>
  </si>
  <si>
    <t>14</t>
  </si>
  <si>
    <t>支：八一福利、扒房</t>
  </si>
  <si>
    <t>15</t>
  </si>
  <si>
    <t>支：防疫支出</t>
  </si>
  <si>
    <t>16</t>
  </si>
  <si>
    <t>支：垃圾场整治</t>
  </si>
  <si>
    <t>17</t>
  </si>
  <si>
    <t>支：修村牌用水泥</t>
  </si>
  <si>
    <t>18</t>
  </si>
  <si>
    <t>支：付小组企业占地款</t>
  </si>
  <si>
    <t>19</t>
  </si>
  <si>
    <t>支：上缴常住人口垃圾处理费</t>
  </si>
  <si>
    <t>20</t>
  </si>
  <si>
    <t>支：报刊</t>
  </si>
  <si>
    <t>21</t>
  </si>
  <si>
    <t>支：管网维修杂工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</si>
  <si>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</si>
  <si>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</si>
  <si>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</si>
  <si>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</si>
  <si>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</si>
  <si>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</si>
  <si>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</si>
  <si>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</si>
  <si>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</si>
  <si>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</si>
  <si>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</si>
  <si>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</si>
  <si>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累计余额：</t>
  </si>
  <si>
    <t>村干部工资福利</t>
  </si>
  <si>
    <t>制表人：</t>
  </si>
  <si>
    <t>2021年 1月 1  日</t>
  </si>
  <si>
    <t>编号</t>
  </si>
  <si>
    <t>项目</t>
  </si>
  <si>
    <t>金额(元/月)</t>
  </si>
  <si>
    <t>备注</t>
  </si>
  <si>
    <t>工资</t>
  </si>
  <si>
    <t>2599元</t>
  </si>
  <si>
    <t>1559元</t>
  </si>
  <si>
    <t>集体资产资源发包、租赁</t>
  </si>
  <si>
    <t>2021年 1月 1 日</t>
  </si>
  <si>
    <t>承包人</t>
  </si>
  <si>
    <t>是否招投标</t>
  </si>
  <si>
    <t>价格
（元/年）</t>
  </si>
  <si>
    <t>无</t>
  </si>
  <si>
    <t>农村低保、救灾救济款物发放</t>
  </si>
  <si>
    <t>制表人：李彩霞</t>
  </si>
  <si>
    <t>2022年 1 月 1 日</t>
  </si>
  <si>
    <t>序
号</t>
  </si>
  <si>
    <t>人
数</t>
  </si>
  <si>
    <t>金额
（月）</t>
  </si>
  <si>
    <t>王礼军</t>
  </si>
  <si>
    <t>农村低保</t>
  </si>
  <si>
    <t>薛迪奇</t>
  </si>
  <si>
    <t>范素玲</t>
  </si>
  <si>
    <t>樊海梅</t>
  </si>
  <si>
    <t>张玉青</t>
  </si>
  <si>
    <t>王新英</t>
  </si>
  <si>
    <t>方现青</t>
  </si>
  <si>
    <t>赵法科</t>
  </si>
  <si>
    <t>赵宗温</t>
  </si>
  <si>
    <t>李同明</t>
  </si>
  <si>
    <t>王小转</t>
  </si>
  <si>
    <t>薛保陈</t>
  </si>
  <si>
    <t>武修云</t>
  </si>
  <si>
    <t>薛欣慧</t>
  </si>
  <si>
    <t>薛会玲</t>
  </si>
  <si>
    <t>薛培亮</t>
  </si>
  <si>
    <t>赵其祥</t>
  </si>
  <si>
    <t>王丰收</t>
  </si>
  <si>
    <t>苏菊先</t>
  </si>
  <si>
    <t>吴桂芝</t>
  </si>
  <si>
    <t>赵有道</t>
  </si>
  <si>
    <t>郭素琴</t>
  </si>
  <si>
    <t>邓红丽</t>
  </si>
  <si>
    <t>王增强</t>
  </si>
  <si>
    <t>孙桂霞</t>
  </si>
  <si>
    <t>赵德明</t>
  </si>
  <si>
    <t>薛菊香</t>
  </si>
  <si>
    <t>赵敬升</t>
  </si>
  <si>
    <t>高瑞智</t>
  </si>
  <si>
    <t>李洪富</t>
  </si>
  <si>
    <t>苗秀荣</t>
  </si>
  <si>
    <t>王仁国</t>
  </si>
  <si>
    <t>卫周花</t>
  </si>
  <si>
    <t>李学孔</t>
  </si>
  <si>
    <t>高红霞</t>
  </si>
  <si>
    <t>李长祥</t>
  </si>
  <si>
    <t>刘荣平</t>
  </si>
  <si>
    <t>李亚龙</t>
  </si>
  <si>
    <t>薛青枝</t>
  </si>
  <si>
    <t>薛跟上</t>
  </si>
  <si>
    <t>张月琴</t>
  </si>
  <si>
    <t>王海棠</t>
  </si>
  <si>
    <t>汤扬扬</t>
  </si>
  <si>
    <t>高乐柱</t>
  </si>
  <si>
    <t>薛延斌</t>
  </si>
  <si>
    <t>薛文祖</t>
  </si>
  <si>
    <t>张玲香</t>
  </si>
  <si>
    <t>张爱莲</t>
  </si>
  <si>
    <t>尚松</t>
  </si>
  <si>
    <t>程桂荣</t>
  </si>
  <si>
    <t>薛金平</t>
  </si>
  <si>
    <t>薛双印</t>
  </si>
  <si>
    <t>李小星</t>
  </si>
  <si>
    <t>吉爱菊</t>
  </si>
  <si>
    <t>薛连军</t>
  </si>
  <si>
    <t>马彩萍</t>
  </si>
  <si>
    <t>城市低保</t>
  </si>
  <si>
    <t>赵道存</t>
  </si>
  <si>
    <t>高善智</t>
  </si>
  <si>
    <t>张秋芬</t>
  </si>
  <si>
    <t>计划生育指标、宅基地审批等事项</t>
  </si>
  <si>
    <t>2022年 1 月 1日</t>
  </si>
  <si>
    <t>办理结果</t>
  </si>
  <si>
    <t>收费情况</t>
  </si>
  <si>
    <t>重大事项决策、招投标及完成情况</t>
  </si>
  <si>
    <t>2022年 1  月 1  日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</si>
  <si>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</si>
  <si>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</si>
  <si>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</si>
  <si>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</si>
  <si>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</si>
  <si>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</si>
  <si>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收取85名党员，第四季度党费673.5元</t>
  </si>
  <si>
    <t>党员发展</t>
  </si>
  <si>
    <t xml:space="preserve">   2021 年 10 月 6日经党员大会通过李文星为中共预备党员</t>
  </si>
  <si>
    <t xml:space="preserve">  年 月 日经支部委员会确定XXX、XXX为入党积极分子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</si>
</sst>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name val="仿宋"/>
      <charset val="0"/>
    </font>
    <font>
      <sz val="12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6"/>
      <color indexed="8"/>
      <name val="黑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9" borderId="14" applyNumberFormat="0" applyAlignment="0" applyProtection="0">
      <alignment vertical="center"/>
    </xf>
    <xf numFmtId="0" fontId="33" fillId="9" borderId="11" applyNumberFormat="0" applyAlignment="0" applyProtection="0">
      <alignment vertical="center"/>
    </xf>
    <xf numFmtId="0" fontId="37" fillId="16" borderId="17" applyNumberFormat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1" fontId="11" fillId="0" borderId="2" xfId="0" applyNumberFormat="1" applyFont="1" applyBorder="1" applyAlignment="1">
      <alignment horizontal="right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14" fillId="0" borderId="1" xfId="0" applyFont="1" applyFill="1" applyBorder="1" applyAlignment="1"/>
    <xf numFmtId="0" fontId="13" fillId="0" borderId="4" xfId="0" applyFont="1" applyFill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0" fillId="0" borderId="4" xfId="0" applyBorder="1" applyAlignment="1"/>
    <xf numFmtId="0" fontId="13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0" fillId="0" borderId="3" xfId="0" applyFill="1" applyBorder="1" applyAlignment="1"/>
    <xf numFmtId="0" fontId="12" fillId="0" borderId="1" xfId="0" applyFont="1" applyFill="1" applyBorder="1" applyAlignment="1">
      <alignment vertical="center"/>
    </xf>
    <xf numFmtId="0" fontId="0" fillId="0" borderId="1" xfId="0" applyFill="1" applyBorder="1" applyAlignment="1"/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31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16" fillId="0" borderId="6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14" fontId="8" fillId="0" borderId="0" xfId="0" applyNumberFormat="1" applyFont="1">
      <alignment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20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" sqref="A1:D1"/>
    </sheetView>
  </sheetViews>
  <sheetFormatPr defaultColWidth="27.25" defaultRowHeight="42" customHeight="1" outlineLevelCol="3"/>
  <cols>
    <col min="1" max="1" width="7.25" customWidth="1"/>
    <col min="2" max="2" width="18.625" customWidth="1"/>
    <col min="3" max="3" width="20.875" customWidth="1"/>
    <col min="4" max="4" width="76.375" customWidth="1"/>
  </cols>
  <sheetData>
    <row r="1" customHeight="1" spans="1:4">
      <c r="A1" s="89" t="s">
        <v>0</v>
      </c>
      <c r="B1" s="89"/>
      <c r="C1" s="89"/>
      <c r="D1" s="89"/>
    </row>
    <row r="2" customHeight="1" spans="1:4">
      <c r="A2" s="90" t="s">
        <v>1</v>
      </c>
      <c r="B2" s="90"/>
      <c r="C2" s="90"/>
      <c r="D2" s="90"/>
    </row>
    <row r="3" ht="104.25" customHeight="1" spans="1:4">
      <c r="A3" s="53" t="s">
        <v>2</v>
      </c>
      <c r="B3" s="53" t="s">
        <v>3</v>
      </c>
      <c r="C3" s="53" t="s">
        <v>4</v>
      </c>
      <c r="D3" s="91" t="s">
        <v>5</v>
      </c>
    </row>
    <row r="4" customHeight="1" spans="1:4">
      <c r="A4" s="58">
        <v>1</v>
      </c>
      <c r="B4" s="58" t="s">
        <v>6</v>
      </c>
      <c r="C4" s="58" t="s">
        <v>7</v>
      </c>
      <c r="D4" s="58" t="s">
        <v>8</v>
      </c>
    </row>
    <row r="5" customHeight="1" spans="1:4">
      <c r="A5" s="58">
        <v>2</v>
      </c>
      <c r="B5" s="65" t="s">
        <v>9</v>
      </c>
      <c r="C5" s="92" t="s">
        <v>10</v>
      </c>
      <c r="D5" s="92" t="s">
        <v>11</v>
      </c>
    </row>
    <row r="6" customHeight="1" spans="1:4">
      <c r="A6" s="58">
        <v>3</v>
      </c>
      <c r="B6" s="58" t="s">
        <v>12</v>
      </c>
      <c r="C6" s="58" t="s">
        <v>13</v>
      </c>
      <c r="D6" s="58" t="s">
        <v>14</v>
      </c>
    </row>
    <row r="7" customHeight="1" spans="1:4">
      <c r="A7" s="58">
        <v>4</v>
      </c>
      <c r="B7" s="58" t="s">
        <v>15</v>
      </c>
      <c r="C7" s="58" t="s">
        <v>16</v>
      </c>
      <c r="D7" s="58" t="s">
        <v>17</v>
      </c>
    </row>
    <row r="8" customHeight="1" spans="1:4">
      <c r="A8" s="58">
        <v>5</v>
      </c>
      <c r="B8" s="58" t="s">
        <v>18</v>
      </c>
      <c r="C8" s="58" t="s">
        <v>16</v>
      </c>
      <c r="D8" s="58" t="s">
        <v>19</v>
      </c>
    </row>
    <row r="9" customHeight="1" spans="1:4">
      <c r="A9" s="58">
        <v>6</v>
      </c>
      <c r="B9" s="58" t="s">
        <v>20</v>
      </c>
      <c r="C9" s="58" t="s">
        <v>16</v>
      </c>
      <c r="D9" s="58"/>
    </row>
    <row r="10" customHeight="1" spans="1:4">
      <c r="A10" s="58">
        <v>7</v>
      </c>
      <c r="B10" s="58" t="s">
        <v>20</v>
      </c>
      <c r="C10" s="58" t="s">
        <v>16</v>
      </c>
      <c r="D10" s="58"/>
    </row>
  </sheetData>
  <mergeCells count="2">
    <mergeCell ref="A1:D1"/>
    <mergeCell ref="A2:D2"/>
  </mergeCells>
  <pageMargins left="1.02362204724409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selection activeCell="I22" sqref="I22"/>
    </sheetView>
  </sheetViews>
  <sheetFormatPr defaultColWidth="9" defaultRowHeight="21.75" customHeight="1"/>
  <cols>
    <col min="1" max="1" width="5.875" style="66" customWidth="1"/>
    <col min="2" max="2" width="28.75" style="67" customWidth="1"/>
    <col min="3" max="3" width="9.75" style="66" customWidth="1"/>
    <col min="4" max="4" width="7.125" style="66" customWidth="1"/>
    <col min="5" max="5" width="23" style="65" customWidth="1"/>
    <col min="6" max="6" width="11.625" style="65" customWidth="1"/>
    <col min="8" max="8" width="13.875" customWidth="1"/>
    <col min="10" max="10" width="32.75" customWidth="1"/>
    <col min="11" max="11" width="28.75" customWidth="1"/>
  </cols>
  <sheetData>
    <row r="1" ht="28" customHeight="1" spans="1:6">
      <c r="A1" s="1" t="s">
        <v>21</v>
      </c>
      <c r="B1" s="1"/>
      <c r="C1" s="1"/>
      <c r="D1" s="1"/>
      <c r="E1" s="1"/>
      <c r="F1" s="1"/>
    </row>
    <row r="2" customHeight="1" spans="1:6">
      <c r="A2" s="68" t="s">
        <v>22</v>
      </c>
      <c r="B2" s="68"/>
      <c r="C2" s="68"/>
      <c r="D2" s="68"/>
      <c r="E2" s="4" t="s">
        <v>23</v>
      </c>
      <c r="F2" s="4"/>
    </row>
    <row r="3" s="62" customFormat="1" customHeight="1" spans="1:17">
      <c r="A3" s="69" t="s">
        <v>24</v>
      </c>
      <c r="B3" s="70"/>
      <c r="C3" s="71"/>
      <c r="D3" s="72" t="s">
        <v>25</v>
      </c>
      <c r="E3" s="70"/>
      <c r="F3" s="73"/>
      <c r="H3" s="74"/>
      <c r="J3"/>
      <c r="K3"/>
      <c r="L3"/>
      <c r="M3"/>
      <c r="N3"/>
      <c r="O3"/>
      <c r="P3"/>
      <c r="Q3"/>
    </row>
    <row r="4" customHeight="1" spans="1:8">
      <c r="A4" s="75" t="s">
        <v>2</v>
      </c>
      <c r="B4" s="75" t="s">
        <v>26</v>
      </c>
      <c r="C4" s="76" t="s">
        <v>27</v>
      </c>
      <c r="D4" s="77" t="s">
        <v>2</v>
      </c>
      <c r="E4" s="75" t="s">
        <v>26</v>
      </c>
      <c r="F4" s="75" t="s">
        <v>27</v>
      </c>
      <c r="H4" s="78"/>
    </row>
    <row r="5" s="62" customFormat="1" customHeight="1" spans="1:17">
      <c r="A5" s="79" t="s">
        <v>28</v>
      </c>
      <c r="B5" s="39" t="s">
        <v>29</v>
      </c>
      <c r="C5" s="80">
        <v>150744.09</v>
      </c>
      <c r="D5" s="81">
        <v>1</v>
      </c>
      <c r="E5" s="82" t="s">
        <v>30</v>
      </c>
      <c r="F5" s="82">
        <v>23688</v>
      </c>
      <c r="H5" s="74"/>
      <c r="J5"/>
      <c r="K5"/>
      <c r="L5"/>
      <c r="M5"/>
      <c r="N5"/>
      <c r="O5"/>
      <c r="P5"/>
      <c r="Q5"/>
    </row>
    <row r="6" customHeight="1" spans="1:8">
      <c r="A6" s="79" t="s">
        <v>31</v>
      </c>
      <c r="B6" s="39" t="s">
        <v>32</v>
      </c>
      <c r="C6" s="80">
        <v>4000</v>
      </c>
      <c r="D6" s="81">
        <v>2</v>
      </c>
      <c r="E6" s="39" t="s">
        <v>33</v>
      </c>
      <c r="F6" s="39">
        <v>35000</v>
      </c>
      <c r="H6" s="78"/>
    </row>
    <row r="7" customHeight="1" spans="1:8">
      <c r="A7" s="79" t="s">
        <v>34</v>
      </c>
      <c r="B7" s="39" t="s">
        <v>35</v>
      </c>
      <c r="C7" s="80">
        <v>20000</v>
      </c>
      <c r="D7" s="81">
        <v>3</v>
      </c>
      <c r="E7" s="39" t="s">
        <v>36</v>
      </c>
      <c r="F7" s="39">
        <v>7795</v>
      </c>
      <c r="H7" s="78"/>
    </row>
    <row r="8" ht="25" customHeight="1" spans="1:17">
      <c r="A8" s="79" t="s">
        <v>37</v>
      </c>
      <c r="B8" s="39" t="s">
        <v>38</v>
      </c>
      <c r="C8" s="80">
        <v>146744</v>
      </c>
      <c r="D8" s="81">
        <v>4</v>
      </c>
      <c r="E8" s="39" t="s">
        <v>39</v>
      </c>
      <c r="F8" s="39">
        <v>7681.69</v>
      </c>
      <c r="H8" s="78"/>
      <c r="J8" s="88"/>
      <c r="K8" s="88"/>
      <c r="L8" s="88"/>
      <c r="M8" s="88"/>
      <c r="N8" s="88"/>
      <c r="O8" s="88"/>
      <c r="P8" s="88"/>
      <c r="Q8" s="88"/>
    </row>
    <row r="9" customHeight="1" spans="1:8">
      <c r="A9" s="79" t="s">
        <v>40</v>
      </c>
      <c r="B9" s="39" t="s">
        <v>41</v>
      </c>
      <c r="C9" s="80">
        <v>27338</v>
      </c>
      <c r="D9" s="81">
        <v>5</v>
      </c>
      <c r="E9" s="82" t="s">
        <v>42</v>
      </c>
      <c r="F9" s="82">
        <v>150</v>
      </c>
      <c r="H9" s="78"/>
    </row>
    <row r="10" customHeight="1" spans="1:8">
      <c r="A10" s="79" t="s">
        <v>43</v>
      </c>
      <c r="B10" s="39" t="s">
        <v>44</v>
      </c>
      <c r="C10" s="80">
        <v>35830.08</v>
      </c>
      <c r="D10" s="81">
        <v>6</v>
      </c>
      <c r="E10" s="39" t="s">
        <v>45</v>
      </c>
      <c r="F10" s="39">
        <v>4300</v>
      </c>
      <c r="H10" s="78"/>
    </row>
    <row r="11" customHeight="1" spans="1:8">
      <c r="A11" s="79" t="s">
        <v>46</v>
      </c>
      <c r="B11" s="39" t="s">
        <v>47</v>
      </c>
      <c r="C11" s="80">
        <v>1000</v>
      </c>
      <c r="D11" s="81">
        <v>7</v>
      </c>
      <c r="E11" s="82" t="s">
        <v>48</v>
      </c>
      <c r="F11" s="82">
        <v>4462.2</v>
      </c>
      <c r="H11" s="78"/>
    </row>
    <row r="12" customHeight="1" spans="1:17">
      <c r="A12" s="79" t="s">
        <v>49</v>
      </c>
      <c r="B12" s="39" t="s">
        <v>50</v>
      </c>
      <c r="C12" s="80">
        <v>32000</v>
      </c>
      <c r="D12" s="81">
        <v>8</v>
      </c>
      <c r="E12" s="39" t="s">
        <v>51</v>
      </c>
      <c r="F12" s="39">
        <v>4732.2</v>
      </c>
      <c r="H12" s="78"/>
      <c r="J12" s="88"/>
      <c r="K12" s="88"/>
      <c r="L12" s="88"/>
      <c r="M12" s="88"/>
      <c r="N12" s="88"/>
      <c r="O12" s="88"/>
      <c r="P12" s="88"/>
      <c r="Q12" s="88"/>
    </row>
    <row r="13" customHeight="1" spans="1:8">
      <c r="A13" s="79" t="s">
        <v>52</v>
      </c>
      <c r="B13" s="39" t="s">
        <v>53</v>
      </c>
      <c r="C13" s="80">
        <v>2000</v>
      </c>
      <c r="D13" s="81">
        <v>9</v>
      </c>
      <c r="E13" s="39" t="s">
        <v>54</v>
      </c>
      <c r="F13" s="39">
        <v>4462.2</v>
      </c>
      <c r="H13" s="78"/>
    </row>
    <row r="14" customHeight="1" spans="1:16">
      <c r="A14" s="79" t="s">
        <v>55</v>
      </c>
      <c r="B14" s="83"/>
      <c r="C14" s="84"/>
      <c r="D14" s="81">
        <v>10</v>
      </c>
      <c r="E14" s="39" t="s">
        <v>56</v>
      </c>
      <c r="F14" s="39">
        <v>1320</v>
      </c>
      <c r="H14" s="78"/>
      <c r="J14" s="88"/>
      <c r="K14" s="88"/>
      <c r="L14" s="88"/>
      <c r="M14" s="88"/>
      <c r="N14" s="88"/>
      <c r="O14" s="88"/>
      <c r="P14" s="88"/>
    </row>
    <row r="15" customHeight="1" spans="1:8">
      <c r="A15" s="79" t="s">
        <v>57</v>
      </c>
      <c r="B15" s="83"/>
      <c r="C15" s="84"/>
      <c r="D15" s="81">
        <v>11</v>
      </c>
      <c r="E15" s="39" t="s">
        <v>58</v>
      </c>
      <c r="F15" s="39">
        <v>900</v>
      </c>
      <c r="H15" s="78"/>
    </row>
    <row r="16" customHeight="1" spans="1:8">
      <c r="A16" s="79" t="s">
        <v>59</v>
      </c>
      <c r="B16" s="83"/>
      <c r="C16" s="84"/>
      <c r="D16" s="81">
        <v>12</v>
      </c>
      <c r="E16" s="39" t="s">
        <v>60</v>
      </c>
      <c r="F16" s="39">
        <v>1950</v>
      </c>
      <c r="H16" s="78"/>
    </row>
    <row r="17" customHeight="1" spans="1:8">
      <c r="A17" s="79" t="s">
        <v>61</v>
      </c>
      <c r="B17" s="83"/>
      <c r="C17" s="84"/>
      <c r="D17" s="81">
        <v>13</v>
      </c>
      <c r="E17" s="39" t="s">
        <v>62</v>
      </c>
      <c r="F17" s="39">
        <v>460</v>
      </c>
      <c r="H17" s="78"/>
    </row>
    <row r="18" customHeight="1" spans="1:8">
      <c r="A18" s="79" t="s">
        <v>63</v>
      </c>
      <c r="B18" s="83"/>
      <c r="C18" s="84"/>
      <c r="D18" s="81">
        <v>14</v>
      </c>
      <c r="E18" s="39" t="s">
        <v>64</v>
      </c>
      <c r="F18" s="39">
        <v>2560</v>
      </c>
      <c r="H18" s="78"/>
    </row>
    <row r="19" customHeight="1" spans="1:8">
      <c r="A19" s="79" t="s">
        <v>65</v>
      </c>
      <c r="B19" s="83"/>
      <c r="C19" s="84"/>
      <c r="D19" s="81">
        <v>15</v>
      </c>
      <c r="E19" s="39" t="s">
        <v>66</v>
      </c>
      <c r="F19" s="39">
        <v>7560</v>
      </c>
      <c r="H19" s="78"/>
    </row>
    <row r="20" customHeight="1" spans="1:8">
      <c r="A20" s="79" t="s">
        <v>67</v>
      </c>
      <c r="B20" s="83"/>
      <c r="C20" s="84"/>
      <c r="D20" s="81">
        <v>16</v>
      </c>
      <c r="E20" s="39" t="s">
        <v>68</v>
      </c>
      <c r="F20" s="39">
        <v>35000</v>
      </c>
      <c r="H20" s="78"/>
    </row>
    <row r="21" customHeight="1" spans="1:8">
      <c r="A21" s="79" t="s">
        <v>69</v>
      </c>
      <c r="B21" s="83"/>
      <c r="C21" s="84"/>
      <c r="D21" s="81">
        <v>17</v>
      </c>
      <c r="E21" s="39" t="s">
        <v>70</v>
      </c>
      <c r="F21" s="39">
        <v>210</v>
      </c>
      <c r="H21" s="78"/>
    </row>
    <row r="22" customHeight="1" spans="1:8">
      <c r="A22" s="79" t="s">
        <v>71</v>
      </c>
      <c r="B22" s="83"/>
      <c r="C22" s="84"/>
      <c r="D22" s="81">
        <v>18</v>
      </c>
      <c r="E22" s="39" t="s">
        <v>72</v>
      </c>
      <c r="F22" s="39">
        <v>325636</v>
      </c>
      <c r="H22" s="78"/>
    </row>
    <row r="23" customHeight="1" spans="1:8">
      <c r="A23" s="79" t="s">
        <v>73</v>
      </c>
      <c r="B23" s="83"/>
      <c r="C23" s="84"/>
      <c r="D23" s="81">
        <v>19</v>
      </c>
      <c r="E23" s="39" t="s">
        <v>74</v>
      </c>
      <c r="F23" s="39">
        <v>31968</v>
      </c>
      <c r="H23" s="78"/>
    </row>
    <row r="24" customHeight="1" spans="1:8">
      <c r="A24" s="79" t="s">
        <v>75</v>
      </c>
      <c r="B24" s="83"/>
      <c r="C24" s="84"/>
      <c r="D24" s="81">
        <v>20</v>
      </c>
      <c r="E24" s="39" t="s">
        <v>76</v>
      </c>
      <c r="F24" s="39">
        <v>2600</v>
      </c>
      <c r="H24" s="78"/>
    </row>
    <row r="25" customHeight="1" spans="1:8">
      <c r="A25" s="79" t="s">
        <v>77</v>
      </c>
      <c r="B25" s="79"/>
      <c r="C25" s="85"/>
      <c r="D25" s="81">
        <v>21</v>
      </c>
      <c r="E25" s="39" t="s">
        <v>78</v>
      </c>
      <c r="F25" s="39">
        <v>4550</v>
      </c>
      <c r="H25" s="78"/>
    </row>
    <row r="26" customHeight="1" spans="1:8">
      <c r="A26" s="79" t="s">
        <v>79</v>
      </c>
      <c r="B26" s="79"/>
      <c r="C26" s="85"/>
      <c r="D26" s="81">
        <v>22</v>
      </c>
      <c r="E26" s="79"/>
      <c r="F26" s="86"/>
      <c r="H26" s="78"/>
    </row>
    <row r="27" customHeight="1" spans="1:8">
      <c r="A27" s="79" t="s">
        <v>80</v>
      </c>
      <c r="B27" s="79"/>
      <c r="C27" s="85"/>
      <c r="D27" s="81">
        <v>23</v>
      </c>
      <c r="E27" s="79"/>
      <c r="F27" s="86"/>
      <c r="H27" s="78"/>
    </row>
    <row r="28" customHeight="1" spans="1:8">
      <c r="A28" s="79" t="s">
        <v>81</v>
      </c>
      <c r="B28" s="79"/>
      <c r="C28" s="85"/>
      <c r="D28" s="81">
        <v>24</v>
      </c>
      <c r="E28" s="79"/>
      <c r="F28" s="86"/>
      <c r="H28" s="78"/>
    </row>
    <row r="29" customHeight="1" spans="1:8">
      <c r="A29" s="79" t="s">
        <v>82</v>
      </c>
      <c r="B29" s="79"/>
      <c r="C29" s="85"/>
      <c r="D29" s="81">
        <v>25</v>
      </c>
      <c r="E29" s="79"/>
      <c r="F29" s="86"/>
      <c r="H29" s="78"/>
    </row>
    <row r="30" customHeight="1" spans="1:8">
      <c r="A30" s="79" t="s">
        <v>83</v>
      </c>
      <c r="B30" s="79"/>
      <c r="C30" s="85"/>
      <c r="D30" s="81">
        <v>26</v>
      </c>
      <c r="E30" s="79"/>
      <c r="F30" s="86"/>
      <c r="H30" s="78"/>
    </row>
    <row r="31" customHeight="1" spans="1:8">
      <c r="A31" s="79" t="s">
        <v>84</v>
      </c>
      <c r="B31" s="79"/>
      <c r="C31" s="85"/>
      <c r="D31" s="81">
        <v>27</v>
      </c>
      <c r="E31" s="79"/>
      <c r="F31" s="86"/>
      <c r="H31" s="78"/>
    </row>
    <row r="32" customHeight="1" spans="1:8">
      <c r="A32" s="79" t="s">
        <v>85</v>
      </c>
      <c r="B32" s="79"/>
      <c r="C32" s="85"/>
      <c r="D32" s="81">
        <v>28</v>
      </c>
      <c r="E32" s="79"/>
      <c r="F32" s="86"/>
      <c r="H32" s="78"/>
    </row>
    <row r="33" customHeight="1" spans="1:6">
      <c r="A33" s="79" t="s">
        <v>86</v>
      </c>
      <c r="B33" s="79"/>
      <c r="C33" s="85"/>
      <c r="D33" s="81">
        <v>29</v>
      </c>
      <c r="E33" s="79"/>
      <c r="F33" s="86"/>
    </row>
    <row r="34" customHeight="1" spans="1:6">
      <c r="A34" s="79" t="s">
        <v>87</v>
      </c>
      <c r="B34" s="79"/>
      <c r="C34" s="85"/>
      <c r="D34" s="81">
        <v>30</v>
      </c>
      <c r="E34" s="79"/>
      <c r="F34" s="86"/>
    </row>
    <row r="35" customHeight="1" spans="1:6">
      <c r="A35" s="79" t="s">
        <v>88</v>
      </c>
      <c r="B35" s="79" t="s">
        <v>89</v>
      </c>
      <c r="C35" s="85">
        <f>SUM(C5:C34)</f>
        <v>419656.17</v>
      </c>
      <c r="D35" s="87" t="s">
        <v>88</v>
      </c>
      <c r="E35" s="79" t="s">
        <v>89</v>
      </c>
      <c r="F35" s="86">
        <f>SUM(F5:F34)</f>
        <v>506985.29</v>
      </c>
    </row>
    <row r="36" customHeight="1" spans="1:6">
      <c r="A36" s="79" t="s">
        <v>88</v>
      </c>
      <c r="B36" s="79" t="s">
        <v>90</v>
      </c>
      <c r="C36" s="85">
        <v>87659.3</v>
      </c>
      <c r="D36" s="87" t="s">
        <v>88</v>
      </c>
      <c r="E36" s="79" t="s">
        <v>91</v>
      </c>
      <c r="F36" s="86">
        <f>C35+C36-F35</f>
        <v>330.179999999993</v>
      </c>
    </row>
  </sheetData>
  <mergeCells count="4">
    <mergeCell ref="A1:F1"/>
    <mergeCell ref="E2:F2"/>
    <mergeCell ref="A3:C3"/>
    <mergeCell ref="D3:F3"/>
  </mergeCells>
  <pageMargins left="0.857638888888889" right="0.428472222222222" top="0.231944444444444" bottom="0.231944444444444" header="0.239583333333333" footer="0.298611111111111"/>
  <pageSetup paperSize="9" orientation="portrait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M5" sqref="M5"/>
    </sheetView>
  </sheetViews>
  <sheetFormatPr defaultColWidth="9" defaultRowHeight="32.25" customHeight="1" outlineLevelCol="4"/>
  <cols>
    <col min="2" max="2" width="21.5" customWidth="1"/>
    <col min="3" max="3" width="16.25" customWidth="1"/>
    <col min="4" max="4" width="19" customWidth="1"/>
    <col min="5" max="5" width="25.75" customWidth="1"/>
  </cols>
  <sheetData>
    <row r="1" customHeight="1" spans="1:5">
      <c r="A1" s="1" t="s">
        <v>92</v>
      </c>
      <c r="B1" s="1"/>
      <c r="C1" s="1"/>
      <c r="D1" s="1"/>
      <c r="E1" s="1"/>
    </row>
    <row r="2" ht="36" customHeight="1" spans="1:5">
      <c r="A2" s="60" t="s">
        <v>93</v>
      </c>
      <c r="B2" s="61" t="s">
        <v>15</v>
      </c>
      <c r="C2" s="62"/>
      <c r="D2" s="63"/>
      <c r="E2" s="64" t="s">
        <v>94</v>
      </c>
    </row>
    <row r="3" customHeight="1" spans="1:5">
      <c r="A3" s="5" t="s">
        <v>95</v>
      </c>
      <c r="B3" s="5" t="s">
        <v>3</v>
      </c>
      <c r="C3" s="5" t="s">
        <v>96</v>
      </c>
      <c r="D3" s="5" t="s">
        <v>97</v>
      </c>
      <c r="E3" s="5" t="s">
        <v>98</v>
      </c>
    </row>
    <row r="4" customHeight="1" spans="1:5">
      <c r="A4" s="6">
        <v>1</v>
      </c>
      <c r="B4" s="58" t="s">
        <v>6</v>
      </c>
      <c r="C4" s="58" t="s">
        <v>99</v>
      </c>
      <c r="D4" s="58" t="s">
        <v>100</v>
      </c>
      <c r="E4" s="7"/>
    </row>
    <row r="5" customHeight="1" spans="1:5">
      <c r="A5" s="6">
        <v>2</v>
      </c>
      <c r="B5" s="65" t="s">
        <v>9</v>
      </c>
      <c r="C5" s="58" t="s">
        <v>99</v>
      </c>
      <c r="D5" s="58" t="s">
        <v>101</v>
      </c>
      <c r="E5" s="7"/>
    </row>
    <row r="6" customHeight="1" spans="1:5">
      <c r="A6" s="6">
        <v>3</v>
      </c>
      <c r="B6" s="58" t="s">
        <v>12</v>
      </c>
      <c r="C6" s="58" t="s">
        <v>99</v>
      </c>
      <c r="D6" s="58" t="s">
        <v>101</v>
      </c>
      <c r="E6" s="7"/>
    </row>
    <row r="7" customHeight="1" spans="1:5">
      <c r="A7" s="6">
        <v>4</v>
      </c>
      <c r="B7" s="58"/>
      <c r="C7" s="58"/>
      <c r="D7" s="58"/>
      <c r="E7" s="7"/>
    </row>
    <row r="8" customHeight="1" spans="1:5">
      <c r="A8" s="6">
        <v>5</v>
      </c>
      <c r="B8" s="58"/>
      <c r="C8" s="58"/>
      <c r="D8" s="58"/>
      <c r="E8" s="7"/>
    </row>
    <row r="9" customHeight="1" spans="1:5">
      <c r="A9" s="6">
        <v>6</v>
      </c>
      <c r="B9" s="58"/>
      <c r="C9" s="58"/>
      <c r="D9" s="58"/>
      <c r="E9" s="7"/>
    </row>
    <row r="10" customHeight="1" spans="1:5">
      <c r="A10" s="6">
        <v>7</v>
      </c>
      <c r="B10" s="58"/>
      <c r="C10" s="58"/>
      <c r="D10" s="58"/>
      <c r="E10" s="7"/>
    </row>
  </sheetData>
  <mergeCells count="1">
    <mergeCell ref="A1:E1"/>
  </mergeCells>
  <pageMargins left="0.700694444444445" right="0.306944444444444" top="0.751388888888889" bottom="0.751388888888889" header="0.298611111111111" footer="0.298611111111111"/>
  <pageSetup paperSize="9" orientation="portrait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B2" sqref="B2"/>
    </sheetView>
  </sheetViews>
  <sheetFormatPr defaultColWidth="15.375" defaultRowHeight="37.5" customHeight="1" outlineLevelCol="4"/>
  <sheetData>
    <row r="1" customHeight="1" spans="1:5">
      <c r="A1" s="1" t="s">
        <v>102</v>
      </c>
      <c r="B1" s="1"/>
      <c r="C1" s="1"/>
      <c r="D1" s="1"/>
      <c r="E1" s="1"/>
    </row>
    <row r="2" customHeight="1" spans="1:5">
      <c r="A2" s="10" t="s">
        <v>93</v>
      </c>
      <c r="B2" s="9" t="s">
        <v>15</v>
      </c>
      <c r="C2" s="9"/>
      <c r="D2" s="10"/>
      <c r="E2" s="21" t="s">
        <v>103</v>
      </c>
    </row>
    <row r="4" customHeight="1" spans="1:5">
      <c r="A4" s="5" t="s">
        <v>95</v>
      </c>
      <c r="B4" s="53" t="s">
        <v>96</v>
      </c>
      <c r="C4" s="54" t="s">
        <v>104</v>
      </c>
      <c r="D4" s="53" t="s">
        <v>105</v>
      </c>
      <c r="E4" s="55" t="s">
        <v>106</v>
      </c>
    </row>
    <row r="5" customHeight="1" spans="1:5">
      <c r="A5" s="6">
        <v>1</v>
      </c>
      <c r="B5" s="56" t="s">
        <v>107</v>
      </c>
      <c r="C5" s="56" t="s">
        <v>107</v>
      </c>
      <c r="D5" s="56" t="s">
        <v>107</v>
      </c>
      <c r="E5" s="56" t="s">
        <v>107</v>
      </c>
    </row>
    <row r="6" customHeight="1" spans="1:5">
      <c r="A6" s="6">
        <v>2</v>
      </c>
      <c r="B6" s="56" t="s">
        <v>107</v>
      </c>
      <c r="C6" s="56" t="s">
        <v>107</v>
      </c>
      <c r="D6" s="56" t="s">
        <v>107</v>
      </c>
      <c r="E6" s="56" t="s">
        <v>107</v>
      </c>
    </row>
    <row r="7" customHeight="1" spans="1:5">
      <c r="A7" s="6">
        <v>3</v>
      </c>
      <c r="B7" s="56" t="s">
        <v>107</v>
      </c>
      <c r="C7" s="56" t="s">
        <v>107</v>
      </c>
      <c r="D7" s="56" t="s">
        <v>107</v>
      </c>
      <c r="E7" s="56" t="s">
        <v>107</v>
      </c>
    </row>
    <row r="8" customHeight="1" spans="1:5">
      <c r="A8" s="6">
        <v>4</v>
      </c>
      <c r="B8" s="57"/>
      <c r="C8" s="58"/>
      <c r="D8" s="58"/>
      <c r="E8" s="58"/>
    </row>
    <row r="9" customHeight="1" spans="1:5">
      <c r="A9" s="22">
        <v>5</v>
      </c>
      <c r="B9" s="59"/>
      <c r="C9" s="59"/>
      <c r="D9" s="59"/>
      <c r="E9" s="6"/>
    </row>
    <row r="10" customHeight="1" spans="1:5">
      <c r="A10" s="22">
        <v>6</v>
      </c>
      <c r="B10" s="59"/>
      <c r="C10" s="59"/>
      <c r="D10" s="59"/>
      <c r="E10" s="6"/>
    </row>
    <row r="11" customHeight="1" spans="1:5">
      <c r="A11" s="22">
        <v>7</v>
      </c>
      <c r="B11" s="59"/>
      <c r="C11" s="59"/>
      <c r="D11" s="59"/>
      <c r="E11" s="6"/>
    </row>
    <row r="12" customHeight="1" spans="1:5">
      <c r="A12" s="22">
        <v>8</v>
      </c>
      <c r="B12" s="59"/>
      <c r="C12" s="59"/>
      <c r="D12" s="59"/>
      <c r="E12" s="6"/>
    </row>
    <row r="13" customHeight="1" spans="1:5">
      <c r="A13" s="22">
        <v>9</v>
      </c>
      <c r="B13" s="59"/>
      <c r="C13" s="59"/>
      <c r="D13" s="59"/>
      <c r="E13" s="6"/>
    </row>
    <row r="14" customHeight="1" spans="1:5">
      <c r="A14" s="22">
        <v>10</v>
      </c>
      <c r="B14" s="59"/>
      <c r="C14" s="59"/>
      <c r="D14" s="59"/>
      <c r="E14" s="6"/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workbookViewId="0">
      <selection activeCell="A2" sqref="A2:C2"/>
    </sheetView>
  </sheetViews>
  <sheetFormatPr defaultColWidth="9" defaultRowHeight="14.25"/>
  <cols>
    <col min="1" max="1" width="6.375" style="24" customWidth="1"/>
    <col min="2" max="2" width="9" style="25"/>
    <col min="3" max="3" width="9" style="24"/>
    <col min="4" max="4" width="6.25" style="24" customWidth="1"/>
    <col min="5" max="5" width="8.375" style="26" customWidth="1"/>
    <col min="6" max="6" width="6.875" style="27" customWidth="1"/>
    <col min="7" max="8" width="9" style="27"/>
    <col min="9" max="9" width="7.125" style="27" customWidth="1"/>
    <col min="10" max="10" width="9.625" style="27" customWidth="1"/>
    <col min="11" max="16384" width="9" style="27"/>
  </cols>
  <sheetData>
    <row r="1" ht="27" spans="1:10">
      <c r="A1" s="28" t="s">
        <v>108</v>
      </c>
      <c r="B1" s="28"/>
      <c r="C1" s="28"/>
      <c r="D1" s="28"/>
      <c r="E1" s="28"/>
      <c r="F1" s="28"/>
      <c r="G1" s="28"/>
      <c r="H1" s="28"/>
      <c r="I1" s="28"/>
      <c r="J1" s="28"/>
    </row>
    <row r="2" s="23" customFormat="1" ht="20" customHeight="1" spans="1:10">
      <c r="A2" s="29" t="s">
        <v>109</v>
      </c>
      <c r="B2" s="29"/>
      <c r="C2" s="29"/>
      <c r="D2" s="30"/>
      <c r="E2" s="30"/>
      <c r="F2" s="30"/>
      <c r="G2" s="30"/>
      <c r="H2" s="31" t="s">
        <v>110</v>
      </c>
      <c r="I2" s="31"/>
      <c r="J2" s="31"/>
    </row>
    <row r="3" ht="28.5" spans="1:10">
      <c r="A3" s="32" t="s">
        <v>111</v>
      </c>
      <c r="B3" s="33" t="s">
        <v>3</v>
      </c>
      <c r="C3" s="34" t="s">
        <v>96</v>
      </c>
      <c r="D3" s="35" t="s">
        <v>112</v>
      </c>
      <c r="E3" s="32" t="s">
        <v>113</v>
      </c>
      <c r="F3" s="32" t="s">
        <v>111</v>
      </c>
      <c r="G3" s="33" t="s">
        <v>3</v>
      </c>
      <c r="H3" s="34" t="s">
        <v>96</v>
      </c>
      <c r="I3" s="35" t="s">
        <v>112</v>
      </c>
      <c r="J3" s="32" t="s">
        <v>113</v>
      </c>
    </row>
    <row r="4" spans="1:10">
      <c r="A4" s="36">
        <v>1</v>
      </c>
      <c r="B4" s="37" t="s">
        <v>114</v>
      </c>
      <c r="C4" s="36" t="s">
        <v>115</v>
      </c>
      <c r="D4" s="37">
        <v>3</v>
      </c>
      <c r="E4" s="38">
        <v>182</v>
      </c>
      <c r="F4" s="36">
        <v>29</v>
      </c>
      <c r="G4" s="37" t="s">
        <v>116</v>
      </c>
      <c r="H4" s="36" t="s">
        <v>115</v>
      </c>
      <c r="I4" s="37">
        <v>1</v>
      </c>
      <c r="J4" s="38">
        <v>182</v>
      </c>
    </row>
    <row r="5" spans="1:10">
      <c r="A5" s="36">
        <v>2</v>
      </c>
      <c r="B5" s="37" t="s">
        <v>117</v>
      </c>
      <c r="C5" s="36" t="s">
        <v>115</v>
      </c>
      <c r="D5" s="37">
        <v>1</v>
      </c>
      <c r="E5" s="38">
        <v>200</v>
      </c>
      <c r="F5" s="36">
        <v>30</v>
      </c>
      <c r="G5" s="37" t="s">
        <v>118</v>
      </c>
      <c r="H5" s="36" t="s">
        <v>115</v>
      </c>
      <c r="I5" s="37">
        <v>1</v>
      </c>
      <c r="J5" s="38">
        <v>182</v>
      </c>
    </row>
    <row r="6" spans="1:10">
      <c r="A6" s="36">
        <v>3</v>
      </c>
      <c r="B6" s="37" t="s">
        <v>119</v>
      </c>
      <c r="C6" s="36" t="s">
        <v>115</v>
      </c>
      <c r="D6" s="37">
        <v>1</v>
      </c>
      <c r="E6" s="38">
        <v>182</v>
      </c>
      <c r="F6" s="36">
        <v>31</v>
      </c>
      <c r="G6" s="37" t="s">
        <v>120</v>
      </c>
      <c r="H6" s="36" t="s">
        <v>115</v>
      </c>
      <c r="I6" s="37">
        <v>1</v>
      </c>
      <c r="J6" s="38">
        <v>187</v>
      </c>
    </row>
    <row r="7" spans="1:10">
      <c r="A7" s="36">
        <v>4</v>
      </c>
      <c r="B7" s="37" t="s">
        <v>121</v>
      </c>
      <c r="C7" s="36" t="s">
        <v>115</v>
      </c>
      <c r="D7" s="37">
        <v>1</v>
      </c>
      <c r="E7" s="38">
        <v>182</v>
      </c>
      <c r="F7" s="36">
        <v>32</v>
      </c>
      <c r="G7" s="37" t="s">
        <v>122</v>
      </c>
      <c r="H7" s="36" t="s">
        <v>115</v>
      </c>
      <c r="I7" s="37">
        <v>1</v>
      </c>
      <c r="J7" s="38">
        <v>187</v>
      </c>
    </row>
    <row r="8" spans="1:10">
      <c r="A8" s="36">
        <v>5</v>
      </c>
      <c r="B8" s="37" t="s">
        <v>123</v>
      </c>
      <c r="C8" s="36" t="s">
        <v>115</v>
      </c>
      <c r="D8" s="37">
        <v>1</v>
      </c>
      <c r="E8" s="38">
        <v>200</v>
      </c>
      <c r="F8" s="36">
        <v>33</v>
      </c>
      <c r="G8" s="37" t="s">
        <v>124</v>
      </c>
      <c r="H8" s="36" t="s">
        <v>115</v>
      </c>
      <c r="I8" s="37">
        <v>1</v>
      </c>
      <c r="J8" s="38">
        <v>187</v>
      </c>
    </row>
    <row r="9" spans="1:10">
      <c r="A9" s="36">
        <v>6</v>
      </c>
      <c r="B9" s="37" t="s">
        <v>125</v>
      </c>
      <c r="C9" s="36" t="s">
        <v>115</v>
      </c>
      <c r="D9" s="37">
        <v>1</v>
      </c>
      <c r="E9" s="38">
        <v>200</v>
      </c>
      <c r="F9" s="36">
        <v>34</v>
      </c>
      <c r="G9" s="37" t="s">
        <v>126</v>
      </c>
      <c r="H9" s="36" t="s">
        <v>115</v>
      </c>
      <c r="I9" s="37">
        <v>2</v>
      </c>
      <c r="J9" s="38">
        <v>187</v>
      </c>
    </row>
    <row r="10" spans="1:10">
      <c r="A10" s="36">
        <v>7</v>
      </c>
      <c r="B10" s="37" t="s">
        <v>127</v>
      </c>
      <c r="C10" s="36" t="s">
        <v>115</v>
      </c>
      <c r="D10" s="37">
        <v>3</v>
      </c>
      <c r="E10" s="38">
        <v>187</v>
      </c>
      <c r="F10" s="36">
        <v>35</v>
      </c>
      <c r="G10" s="37" t="s">
        <v>128</v>
      </c>
      <c r="H10" s="36" t="s">
        <v>115</v>
      </c>
      <c r="I10" s="37">
        <v>1</v>
      </c>
      <c r="J10" s="38">
        <v>187</v>
      </c>
    </row>
    <row r="11" spans="1:10">
      <c r="A11" s="36">
        <v>8</v>
      </c>
      <c r="B11" s="37" t="s">
        <v>129</v>
      </c>
      <c r="C11" s="36" t="s">
        <v>115</v>
      </c>
      <c r="D11" s="37">
        <v>1</v>
      </c>
      <c r="E11" s="38">
        <v>200</v>
      </c>
      <c r="F11" s="36">
        <v>36</v>
      </c>
      <c r="G11" s="37" t="s">
        <v>130</v>
      </c>
      <c r="H11" s="36" t="s">
        <v>115</v>
      </c>
      <c r="I11" s="37">
        <v>1</v>
      </c>
      <c r="J11" s="38">
        <v>187</v>
      </c>
    </row>
    <row r="12" spans="1:10">
      <c r="A12" s="36">
        <v>9</v>
      </c>
      <c r="B12" s="37" t="s">
        <v>131</v>
      </c>
      <c r="C12" s="36" t="s">
        <v>115</v>
      </c>
      <c r="D12" s="37">
        <v>2</v>
      </c>
      <c r="E12" s="38">
        <v>187</v>
      </c>
      <c r="F12" s="36">
        <v>37</v>
      </c>
      <c r="G12" s="37" t="s">
        <v>132</v>
      </c>
      <c r="H12" s="36" t="s">
        <v>115</v>
      </c>
      <c r="I12" s="37">
        <v>3</v>
      </c>
      <c r="J12" s="38">
        <v>197</v>
      </c>
    </row>
    <row r="13" spans="1:10">
      <c r="A13" s="36">
        <v>10</v>
      </c>
      <c r="B13" s="37" t="s">
        <v>133</v>
      </c>
      <c r="C13" s="36" t="s">
        <v>115</v>
      </c>
      <c r="D13" s="37">
        <v>1</v>
      </c>
      <c r="E13" s="38">
        <v>182</v>
      </c>
      <c r="F13" s="36">
        <v>38</v>
      </c>
      <c r="G13" s="37" t="s">
        <v>134</v>
      </c>
      <c r="H13" s="36" t="s">
        <v>115</v>
      </c>
      <c r="I13" s="37">
        <v>2</v>
      </c>
      <c r="J13" s="38">
        <v>189</v>
      </c>
    </row>
    <row r="14" spans="1:10">
      <c r="A14" s="36">
        <v>11</v>
      </c>
      <c r="B14" s="37" t="s">
        <v>135</v>
      </c>
      <c r="C14" s="36" t="s">
        <v>115</v>
      </c>
      <c r="D14" s="37">
        <v>1</v>
      </c>
      <c r="E14" s="38">
        <v>182</v>
      </c>
      <c r="F14" s="36">
        <v>39</v>
      </c>
      <c r="G14" s="37" t="s">
        <v>136</v>
      </c>
      <c r="H14" s="36" t="s">
        <v>115</v>
      </c>
      <c r="I14" s="37">
        <v>3</v>
      </c>
      <c r="J14" s="38">
        <v>187</v>
      </c>
    </row>
    <row r="15" spans="1:10">
      <c r="A15" s="36">
        <v>12</v>
      </c>
      <c r="B15" s="37" t="s">
        <v>137</v>
      </c>
      <c r="C15" s="36" t="s">
        <v>115</v>
      </c>
      <c r="D15" s="37">
        <v>1</v>
      </c>
      <c r="E15" s="38">
        <v>187</v>
      </c>
      <c r="F15" s="36">
        <v>40</v>
      </c>
      <c r="G15" s="37" t="s">
        <v>138</v>
      </c>
      <c r="H15" s="36" t="s">
        <v>115</v>
      </c>
      <c r="I15" s="37">
        <v>2</v>
      </c>
      <c r="J15" s="38">
        <v>187</v>
      </c>
    </row>
    <row r="16" spans="1:10">
      <c r="A16" s="36">
        <v>13</v>
      </c>
      <c r="B16" s="37" t="s">
        <v>139</v>
      </c>
      <c r="C16" s="36" t="s">
        <v>115</v>
      </c>
      <c r="D16" s="37">
        <v>1</v>
      </c>
      <c r="E16" s="38">
        <v>182</v>
      </c>
      <c r="F16" s="36">
        <v>41</v>
      </c>
      <c r="G16" s="37" t="s">
        <v>140</v>
      </c>
      <c r="H16" s="36" t="s">
        <v>115</v>
      </c>
      <c r="I16" s="37">
        <v>2</v>
      </c>
      <c r="J16" s="38">
        <v>187</v>
      </c>
    </row>
    <row r="17" spans="1:10">
      <c r="A17" s="36">
        <v>14</v>
      </c>
      <c r="B17" s="37" t="s">
        <v>141</v>
      </c>
      <c r="C17" s="36" t="s">
        <v>115</v>
      </c>
      <c r="D17" s="37">
        <v>1</v>
      </c>
      <c r="E17" s="38">
        <v>182</v>
      </c>
      <c r="F17" s="36">
        <v>42</v>
      </c>
      <c r="G17" s="37" t="s">
        <v>142</v>
      </c>
      <c r="H17" s="36" t="s">
        <v>115</v>
      </c>
      <c r="I17" s="37">
        <v>1</v>
      </c>
      <c r="J17" s="38">
        <v>187</v>
      </c>
    </row>
    <row r="18" spans="1:10">
      <c r="A18" s="36">
        <v>15</v>
      </c>
      <c r="B18" s="37" t="s">
        <v>143</v>
      </c>
      <c r="C18" s="36" t="s">
        <v>115</v>
      </c>
      <c r="D18" s="37">
        <v>1</v>
      </c>
      <c r="E18" s="38">
        <v>200</v>
      </c>
      <c r="F18" s="36">
        <v>43</v>
      </c>
      <c r="G18" s="37" t="s">
        <v>144</v>
      </c>
      <c r="H18" s="36" t="s">
        <v>115</v>
      </c>
      <c r="I18" s="37">
        <v>3</v>
      </c>
      <c r="J18" s="38">
        <v>232</v>
      </c>
    </row>
    <row r="19" spans="1:10">
      <c r="A19" s="36">
        <v>16</v>
      </c>
      <c r="B19" s="37" t="s">
        <v>145</v>
      </c>
      <c r="C19" s="36" t="s">
        <v>115</v>
      </c>
      <c r="D19" s="37">
        <v>1</v>
      </c>
      <c r="E19" s="38">
        <v>187</v>
      </c>
      <c r="F19" s="36">
        <v>44</v>
      </c>
      <c r="G19" s="37" t="s">
        <v>146</v>
      </c>
      <c r="H19" s="36" t="s">
        <v>115</v>
      </c>
      <c r="I19" s="37">
        <v>1</v>
      </c>
      <c r="J19" s="38">
        <v>187</v>
      </c>
    </row>
    <row r="20" spans="1:10">
      <c r="A20" s="36">
        <v>17</v>
      </c>
      <c r="B20" s="37" t="s">
        <v>147</v>
      </c>
      <c r="C20" s="36" t="s">
        <v>115</v>
      </c>
      <c r="D20" s="37">
        <v>1</v>
      </c>
      <c r="E20" s="38">
        <v>187</v>
      </c>
      <c r="F20" s="36">
        <v>45</v>
      </c>
      <c r="G20" s="37" t="s">
        <v>148</v>
      </c>
      <c r="H20" s="36" t="s">
        <v>115</v>
      </c>
      <c r="I20" s="37">
        <v>1</v>
      </c>
      <c r="J20" s="38">
        <v>197</v>
      </c>
    </row>
    <row r="21" spans="1:10">
      <c r="A21" s="36">
        <v>18</v>
      </c>
      <c r="B21" s="37" t="s">
        <v>149</v>
      </c>
      <c r="C21" s="36" t="s">
        <v>115</v>
      </c>
      <c r="D21" s="37">
        <v>1</v>
      </c>
      <c r="E21" s="38">
        <v>187</v>
      </c>
      <c r="F21" s="36">
        <v>46</v>
      </c>
      <c r="G21" s="37" t="s">
        <v>150</v>
      </c>
      <c r="H21" s="36" t="s">
        <v>115</v>
      </c>
      <c r="I21" s="37">
        <v>1</v>
      </c>
      <c r="J21" s="38">
        <v>182</v>
      </c>
    </row>
    <row r="22" spans="1:10">
      <c r="A22" s="36">
        <v>19</v>
      </c>
      <c r="B22" s="37" t="s">
        <v>151</v>
      </c>
      <c r="C22" s="36" t="s">
        <v>115</v>
      </c>
      <c r="D22" s="37">
        <v>2</v>
      </c>
      <c r="E22" s="38">
        <v>182</v>
      </c>
      <c r="F22" s="36">
        <v>47</v>
      </c>
      <c r="G22" s="37" t="s">
        <v>152</v>
      </c>
      <c r="H22" s="36" t="s">
        <v>115</v>
      </c>
      <c r="I22" s="37">
        <v>1</v>
      </c>
      <c r="J22" s="38">
        <v>190</v>
      </c>
    </row>
    <row r="23" spans="1:10">
      <c r="A23" s="36">
        <v>20</v>
      </c>
      <c r="B23" s="37" t="s">
        <v>153</v>
      </c>
      <c r="C23" s="36" t="s">
        <v>115</v>
      </c>
      <c r="D23" s="37">
        <v>1</v>
      </c>
      <c r="E23" s="38">
        <v>200</v>
      </c>
      <c r="F23" s="36">
        <v>48</v>
      </c>
      <c r="G23" s="37" t="s">
        <v>154</v>
      </c>
      <c r="H23" s="36" t="s">
        <v>115</v>
      </c>
      <c r="I23" s="37">
        <v>1</v>
      </c>
      <c r="J23" s="38">
        <v>190</v>
      </c>
    </row>
    <row r="24" spans="1:10">
      <c r="A24" s="36">
        <v>21</v>
      </c>
      <c r="B24" s="37" t="s">
        <v>155</v>
      </c>
      <c r="C24" s="36" t="s">
        <v>115</v>
      </c>
      <c r="D24" s="37">
        <v>1</v>
      </c>
      <c r="E24" s="38">
        <v>182</v>
      </c>
      <c r="F24" s="36">
        <v>49</v>
      </c>
      <c r="G24" s="37" t="s">
        <v>156</v>
      </c>
      <c r="H24" s="36" t="s">
        <v>115</v>
      </c>
      <c r="I24" s="37">
        <v>1</v>
      </c>
      <c r="J24" s="38">
        <v>190</v>
      </c>
    </row>
    <row r="25" spans="1:10">
      <c r="A25" s="36">
        <v>22</v>
      </c>
      <c r="B25" s="37" t="s">
        <v>157</v>
      </c>
      <c r="C25" s="36" t="s">
        <v>115</v>
      </c>
      <c r="D25" s="37">
        <v>1</v>
      </c>
      <c r="E25" s="38">
        <v>187</v>
      </c>
      <c r="F25" s="36">
        <v>50</v>
      </c>
      <c r="G25" s="37" t="s">
        <v>158</v>
      </c>
      <c r="H25" s="36" t="s">
        <v>115</v>
      </c>
      <c r="I25" s="37">
        <v>1</v>
      </c>
      <c r="J25" s="38">
        <v>190</v>
      </c>
    </row>
    <row r="26" spans="1:10">
      <c r="A26" s="36">
        <v>23</v>
      </c>
      <c r="B26" s="37" t="s">
        <v>159</v>
      </c>
      <c r="C26" s="36" t="s">
        <v>115</v>
      </c>
      <c r="D26" s="37">
        <v>1</v>
      </c>
      <c r="E26" s="38">
        <v>200</v>
      </c>
      <c r="F26" s="36">
        <v>51</v>
      </c>
      <c r="G26" s="37" t="s">
        <v>160</v>
      </c>
      <c r="H26" s="36" t="s">
        <v>115</v>
      </c>
      <c r="I26" s="37">
        <v>1</v>
      </c>
      <c r="J26" s="38">
        <v>190</v>
      </c>
    </row>
    <row r="27" spans="1:10">
      <c r="A27" s="36">
        <v>24</v>
      </c>
      <c r="B27" s="37" t="s">
        <v>161</v>
      </c>
      <c r="C27" s="36" t="s">
        <v>115</v>
      </c>
      <c r="D27" s="37">
        <v>1</v>
      </c>
      <c r="E27" s="38">
        <v>197</v>
      </c>
      <c r="F27" s="36">
        <v>52</v>
      </c>
      <c r="G27" s="37" t="s">
        <v>162</v>
      </c>
      <c r="H27" s="36" t="s">
        <v>115</v>
      </c>
      <c r="I27" s="37">
        <v>1</v>
      </c>
      <c r="J27" s="38">
        <v>190</v>
      </c>
    </row>
    <row r="28" spans="1:10">
      <c r="A28" s="36">
        <v>25</v>
      </c>
      <c r="B28" s="37" t="s">
        <v>163</v>
      </c>
      <c r="C28" s="36" t="s">
        <v>115</v>
      </c>
      <c r="D28" s="37">
        <v>2</v>
      </c>
      <c r="E28" s="38">
        <v>187</v>
      </c>
      <c r="F28" s="36">
        <v>53</v>
      </c>
      <c r="G28" s="37" t="s">
        <v>164</v>
      </c>
      <c r="H28" s="36" t="s">
        <v>115</v>
      </c>
      <c r="I28" s="37">
        <v>1</v>
      </c>
      <c r="J28" s="38">
        <v>190</v>
      </c>
    </row>
    <row r="29" spans="1:10">
      <c r="A29" s="36">
        <v>26</v>
      </c>
      <c r="B29" s="37" t="s">
        <v>165</v>
      </c>
      <c r="C29" s="36" t="s">
        <v>115</v>
      </c>
      <c r="D29" s="37">
        <v>2</v>
      </c>
      <c r="E29" s="38">
        <v>187</v>
      </c>
      <c r="F29" s="36">
        <v>54</v>
      </c>
      <c r="G29" s="37" t="s">
        <v>166</v>
      </c>
      <c r="H29" s="36" t="s">
        <v>115</v>
      </c>
      <c r="I29" s="37">
        <v>1</v>
      </c>
      <c r="J29" s="38">
        <v>200</v>
      </c>
    </row>
    <row r="30" spans="1:10">
      <c r="A30" s="36">
        <v>27</v>
      </c>
      <c r="B30" s="37" t="s">
        <v>167</v>
      </c>
      <c r="C30" s="36" t="s">
        <v>115</v>
      </c>
      <c r="D30" s="37">
        <v>1</v>
      </c>
      <c r="E30" s="38">
        <v>200</v>
      </c>
      <c r="F30" s="39">
        <v>55</v>
      </c>
      <c r="G30" s="40" t="s">
        <v>168</v>
      </c>
      <c r="H30" s="36" t="s">
        <v>115</v>
      </c>
      <c r="I30" s="37">
        <v>1</v>
      </c>
      <c r="J30" s="38">
        <v>200</v>
      </c>
    </row>
    <row r="31" ht="15" spans="1:10">
      <c r="A31" s="41">
        <v>28</v>
      </c>
      <c r="B31" s="42" t="s">
        <v>169</v>
      </c>
      <c r="C31" s="41" t="s">
        <v>115</v>
      </c>
      <c r="D31" s="42">
        <v>1</v>
      </c>
      <c r="E31" s="43">
        <v>182</v>
      </c>
      <c r="F31" s="41">
        <v>56</v>
      </c>
      <c r="G31" s="44" t="s">
        <v>170</v>
      </c>
      <c r="H31" s="41" t="s">
        <v>115</v>
      </c>
      <c r="I31" s="42">
        <v>1</v>
      </c>
      <c r="J31" s="43">
        <v>200</v>
      </c>
    </row>
    <row r="32" spans="1:10">
      <c r="A32" s="45">
        <v>1</v>
      </c>
      <c r="B32" s="45" t="s">
        <v>170</v>
      </c>
      <c r="C32" s="46" t="s">
        <v>171</v>
      </c>
      <c r="D32" s="45">
        <v>2</v>
      </c>
      <c r="E32" s="47">
        <v>300</v>
      </c>
      <c r="F32" s="46"/>
      <c r="G32" s="46"/>
      <c r="H32" s="46"/>
      <c r="I32" s="46"/>
      <c r="J32" s="46"/>
    </row>
    <row r="33" spans="1:10">
      <c r="A33" s="48">
        <v>2</v>
      </c>
      <c r="B33" s="48" t="s">
        <v>172</v>
      </c>
      <c r="C33" s="36" t="s">
        <v>171</v>
      </c>
      <c r="D33" s="48">
        <v>1</v>
      </c>
      <c r="E33" s="49">
        <v>302</v>
      </c>
      <c r="F33" s="37"/>
      <c r="G33" s="37"/>
      <c r="H33" s="37"/>
      <c r="I33" s="37"/>
      <c r="J33" s="37"/>
    </row>
    <row r="34" spans="1:10">
      <c r="A34" s="48">
        <v>3</v>
      </c>
      <c r="B34" s="48" t="s">
        <v>173</v>
      </c>
      <c r="C34" s="36" t="s">
        <v>171</v>
      </c>
      <c r="D34" s="48">
        <v>2</v>
      </c>
      <c r="E34" s="49">
        <v>287</v>
      </c>
      <c r="F34" s="37"/>
      <c r="G34" s="37"/>
      <c r="H34" s="37"/>
      <c r="I34" s="37"/>
      <c r="J34" s="37"/>
    </row>
    <row r="35" spans="1:10">
      <c r="A35" s="48">
        <v>4</v>
      </c>
      <c r="B35" s="48" t="s">
        <v>174</v>
      </c>
      <c r="C35" s="36" t="s">
        <v>171</v>
      </c>
      <c r="D35" s="48">
        <v>1</v>
      </c>
      <c r="E35" s="49">
        <v>310</v>
      </c>
      <c r="F35" s="37"/>
      <c r="G35" s="37"/>
      <c r="H35" s="37"/>
      <c r="I35" s="37"/>
      <c r="J35" s="37"/>
    </row>
    <row r="58" ht="13.5" spans="2:4">
      <c r="B58" s="50"/>
      <c r="D58" s="50"/>
    </row>
    <row r="61" spans="1:4">
      <c r="A61" s="51"/>
      <c r="B61" s="52"/>
      <c r="C61" s="51"/>
      <c r="D61" s="51"/>
    </row>
    <row r="66" spans="1:4">
      <c r="A66" s="51"/>
      <c r="B66" s="52"/>
      <c r="C66" s="51"/>
      <c r="D66" s="51"/>
    </row>
  </sheetData>
  <mergeCells count="4">
    <mergeCell ref="A1:J1"/>
    <mergeCell ref="A2:C2"/>
    <mergeCell ref="D2:G2"/>
    <mergeCell ref="H2:J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10" sqref="D10"/>
    </sheetView>
  </sheetViews>
  <sheetFormatPr defaultColWidth="15.375" defaultRowHeight="33" customHeight="1" outlineLevelCol="5"/>
  <cols>
    <col min="1" max="1" width="10.75" customWidth="1"/>
  </cols>
  <sheetData>
    <row r="1" customHeight="1" spans="1:6">
      <c r="A1" s="1" t="s">
        <v>175</v>
      </c>
      <c r="B1" s="1"/>
      <c r="C1" s="1"/>
      <c r="D1" s="1"/>
      <c r="E1" s="1"/>
      <c r="F1" s="1"/>
    </row>
    <row r="2" customHeight="1" spans="1:6">
      <c r="A2" s="10" t="s">
        <v>93</v>
      </c>
      <c r="B2" s="9" t="s">
        <v>15</v>
      </c>
      <c r="C2" s="9"/>
      <c r="D2" s="9"/>
      <c r="E2" s="10"/>
      <c r="F2" s="21" t="s">
        <v>176</v>
      </c>
    </row>
    <row r="3" customHeight="1" spans="1:6">
      <c r="A3" s="5" t="s">
        <v>95</v>
      </c>
      <c r="B3" s="5" t="s">
        <v>3</v>
      </c>
      <c r="C3" s="5" t="s">
        <v>96</v>
      </c>
      <c r="D3" s="5" t="s">
        <v>177</v>
      </c>
      <c r="E3" s="5" t="s">
        <v>178</v>
      </c>
      <c r="F3" s="5" t="s">
        <v>98</v>
      </c>
    </row>
    <row r="4" customHeight="1" spans="1:6">
      <c r="A4" s="6">
        <v>1</v>
      </c>
      <c r="B4" s="6" t="s">
        <v>107</v>
      </c>
      <c r="C4" s="7"/>
      <c r="D4" s="7"/>
      <c r="E4" s="7"/>
      <c r="F4" s="7"/>
    </row>
    <row r="5" customHeight="1" spans="1:6">
      <c r="A5" s="6">
        <v>2</v>
      </c>
      <c r="B5" s="7"/>
      <c r="C5" s="7"/>
      <c r="D5" s="7"/>
      <c r="E5" s="7"/>
      <c r="F5" s="7"/>
    </row>
    <row r="6" customHeight="1" spans="1:6">
      <c r="A6" s="6">
        <v>3</v>
      </c>
      <c r="B6" s="7"/>
      <c r="C6" s="7"/>
      <c r="D6" s="7"/>
      <c r="E6" s="7"/>
      <c r="F6" s="7"/>
    </row>
    <row r="7" customHeight="1" spans="1:6">
      <c r="A7" s="6">
        <v>4</v>
      </c>
      <c r="B7" s="7"/>
      <c r="C7" s="7"/>
      <c r="D7" s="7"/>
      <c r="E7" s="7"/>
      <c r="F7" s="7"/>
    </row>
    <row r="8" customHeight="1" spans="1:6">
      <c r="A8" s="22">
        <v>5</v>
      </c>
      <c r="B8" s="7"/>
      <c r="C8" s="7"/>
      <c r="D8" s="7"/>
      <c r="E8" s="7"/>
      <c r="F8" s="7"/>
    </row>
    <row r="9" customHeight="1" spans="1:6">
      <c r="A9" s="22"/>
      <c r="B9" s="7"/>
      <c r="C9" s="7"/>
      <c r="D9" s="7"/>
      <c r="E9" s="7"/>
      <c r="F9" s="7"/>
    </row>
    <row r="10" customHeight="1" spans="1:6">
      <c r="A10" s="22"/>
      <c r="B10" s="7"/>
      <c r="C10" s="7"/>
      <c r="D10" s="7"/>
      <c r="E10" s="7"/>
      <c r="F10" s="7"/>
    </row>
    <row r="11" customHeight="1" spans="1:6">
      <c r="A11" s="6"/>
      <c r="B11" s="7"/>
      <c r="C11" s="7"/>
      <c r="D11" s="7"/>
      <c r="E11" s="7"/>
      <c r="F11" s="7"/>
    </row>
    <row r="12" customHeight="1" spans="1:6">
      <c r="A12" s="6"/>
      <c r="B12" s="7"/>
      <c r="C12" s="7"/>
      <c r="D12" s="7"/>
      <c r="E12" s="7"/>
      <c r="F12" s="7"/>
    </row>
    <row r="13" customHeight="1" spans="1:6">
      <c r="A13" s="6"/>
      <c r="B13" s="7"/>
      <c r="C13" s="7"/>
      <c r="D13" s="7"/>
      <c r="E13" s="7"/>
      <c r="F13" s="7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2" sqref="E2"/>
    </sheetView>
  </sheetViews>
  <sheetFormatPr defaultColWidth="15.125" defaultRowHeight="27.75" customHeight="1" outlineLevelCol="4"/>
  <cols>
    <col min="5" max="5" width="20.875" customWidth="1"/>
  </cols>
  <sheetData>
    <row r="1" customHeight="1" spans="1:5">
      <c r="A1" s="1" t="s">
        <v>179</v>
      </c>
      <c r="B1" s="1"/>
      <c r="C1" s="1"/>
      <c r="D1" s="1"/>
      <c r="E1" s="1"/>
    </row>
    <row r="2" customHeight="1" spans="1:5">
      <c r="A2" s="8" t="s">
        <v>93</v>
      </c>
      <c r="B2" s="8"/>
      <c r="C2" s="9"/>
      <c r="D2" s="10"/>
      <c r="E2" s="4" t="s">
        <v>180</v>
      </c>
    </row>
    <row r="3" customHeight="1" spans="1:5">
      <c r="A3" s="5" t="s">
        <v>95</v>
      </c>
      <c r="B3" s="5" t="s">
        <v>96</v>
      </c>
      <c r="C3" s="5" t="s">
        <v>181</v>
      </c>
      <c r="D3" s="5" t="s">
        <v>182</v>
      </c>
      <c r="E3" s="5" t="s">
        <v>183</v>
      </c>
    </row>
    <row r="4" ht="36.75" customHeight="1" spans="1:5">
      <c r="A4" s="6">
        <v>1</v>
      </c>
      <c r="B4" s="11" t="s">
        <v>107</v>
      </c>
      <c r="C4" s="11"/>
      <c r="D4" s="12"/>
      <c r="E4" s="13"/>
    </row>
    <row r="5" ht="33.75" customHeight="1" spans="1:5">
      <c r="A5" s="6">
        <v>2</v>
      </c>
      <c r="B5" s="14"/>
      <c r="C5" s="15"/>
      <c r="D5" s="15"/>
      <c r="E5" s="16"/>
    </row>
    <row r="6" customHeight="1" spans="1:5">
      <c r="A6" s="6">
        <v>3</v>
      </c>
      <c r="B6" s="17"/>
      <c r="C6" s="15"/>
      <c r="D6" s="18"/>
      <c r="E6" s="16"/>
    </row>
    <row r="7" customHeight="1" spans="1:5">
      <c r="A7" s="6"/>
      <c r="B7" s="19"/>
      <c r="C7" s="20"/>
      <c r="D7" s="20"/>
      <c r="E7" s="16"/>
    </row>
    <row r="8" customHeight="1" spans="1:5">
      <c r="A8" s="6"/>
      <c r="B8" s="19"/>
      <c r="C8" s="20"/>
      <c r="D8" s="20"/>
      <c r="E8" s="16"/>
    </row>
    <row r="9" customHeight="1" spans="1:5">
      <c r="A9" s="6"/>
      <c r="B9" s="7"/>
      <c r="C9" s="7"/>
      <c r="D9" s="7"/>
      <c r="E9" s="7"/>
    </row>
  </sheetData>
  <mergeCells count="2">
    <mergeCell ref="A1:E1"/>
    <mergeCell ref="A2:B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8" sqref="C8"/>
    </sheetView>
  </sheetViews>
  <sheetFormatPr defaultColWidth="21.625" defaultRowHeight="33.75" customHeight="1" outlineLevelRow="7" outlineLevelCol="2"/>
  <cols>
    <col min="1" max="1" width="13.125" customWidth="1"/>
    <col min="3" max="3" width="79.125" customWidth="1"/>
  </cols>
  <sheetData>
    <row r="1" customHeight="1" spans="1:3">
      <c r="A1" s="1" t="s">
        <v>184</v>
      </c>
      <c r="B1" s="1"/>
      <c r="C1" s="1"/>
    </row>
    <row r="2" customHeight="1" spans="1:3">
      <c r="A2" s="2" t="s">
        <v>93</v>
      </c>
      <c r="B2" s="3" t="s">
        <v>15</v>
      </c>
      <c r="C2" s="4" t="s">
        <v>110</v>
      </c>
    </row>
    <row r="3" customHeight="1" spans="1:3">
      <c r="A3" s="5" t="s">
        <v>95</v>
      </c>
      <c r="B3" s="5" t="s">
        <v>96</v>
      </c>
      <c r="C3" s="5" t="s">
        <v>185</v>
      </c>
    </row>
    <row r="4" customHeight="1" spans="1:3">
      <c r="A4" s="6">
        <v>1</v>
      </c>
      <c r="B4" s="6" t="s">
        <v>186</v>
      </c>
      <c r="C4" s="6" t="s">
        <v>187</v>
      </c>
    </row>
    <row r="5" customHeight="1" spans="1:3">
      <c r="A5" s="6">
        <v>2</v>
      </c>
      <c r="B5" s="6" t="s">
        <v>188</v>
      </c>
      <c r="C5" s="6" t="s">
        <v>189</v>
      </c>
    </row>
    <row r="6" customHeight="1" spans="1:3">
      <c r="A6" s="6">
        <v>3</v>
      </c>
      <c r="B6" s="6" t="s">
        <v>188</v>
      </c>
      <c r="C6" s="6" t="s">
        <v>190</v>
      </c>
    </row>
    <row r="7" customHeight="1" spans="1:3">
      <c r="A7" s="6"/>
      <c r="B7" s="7"/>
      <c r="C7" s="7"/>
    </row>
    <row r="8" customHeight="1" spans="1:3">
      <c r="A8" s="6"/>
      <c r="B8" s="7"/>
      <c r="C8" s="7"/>
    </row>
  </sheetData>
  <mergeCells count="1">
    <mergeCell ref="A1:C1"/>
  </mergeCells>
  <pageMargins left="1.4" right="0.708661417322835" top="0.83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A诗晗</cp:lastModifiedBy>
  <dcterms:created xsi:type="dcterms:W3CDTF">2006-09-13T11:21:00Z</dcterms:created>
  <dcterms:modified xsi:type="dcterms:W3CDTF">2022-01-04T07:17:35Z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898C8AE7DF364922B0E4730813F6558E</vt:lpwstr>
  </property>
  <property fmtid="{D5CDD505-2E9C-101B-9397-08002B2CF9AE}" pid="3" name="KSOProductBuildVer">
    <vt:lpwstr>2052-11.1.0.11194</vt:lpwstr>
  </property>
</Properties>
</file>