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６" sheetId="7" r:id="rId7"/>
    <sheet name="Sheet７" sheetId="8" r:id="rId8"/>
  </sheets>
  <definedNames>
    <definedName name="_xlnm.Print_Titles" localSheetId="4">Sheet4!$2:$4</definedName>
  </definedNames>
  <calcPr calcId="144525"/>
</workbook>
</file>

<file path=xl/sharedStrings.xml><?xml version="1.0" encoding="utf-8"?>
<sst xmlns="http://schemas.openxmlformats.org/spreadsheetml/2006/main" count="361" uniqueCount="179">
  <si>
    <t>本表由程序自动读取，请勿修改表格格式！</t>
  </si>
  <si>
    <t>谷旦   村2022年第1季度村务公开情况</t>
  </si>
  <si>
    <t>村干部职责分工</t>
  </si>
  <si>
    <t>制表人：</t>
  </si>
  <si>
    <t>李永胜</t>
  </si>
  <si>
    <t>编号</t>
  </si>
  <si>
    <t>职务</t>
  </si>
  <si>
    <t>姓名</t>
  </si>
  <si>
    <t>性别</t>
  </si>
  <si>
    <t>职责</t>
  </si>
  <si>
    <t>支部书记村委主任</t>
  </si>
  <si>
    <t>王二虎</t>
  </si>
  <si>
    <t>男</t>
  </si>
  <si>
    <t>党内及全面工作</t>
  </si>
  <si>
    <t>2</t>
  </si>
  <si>
    <t>委员</t>
  </si>
  <si>
    <t>财务、组织</t>
  </si>
  <si>
    <t>3</t>
  </si>
  <si>
    <t>李慧琴</t>
  </si>
  <si>
    <t>妇联、宣传</t>
  </si>
  <si>
    <t>4</t>
  </si>
  <si>
    <t>王晨阳</t>
  </si>
  <si>
    <t>土地、住房</t>
  </si>
  <si>
    <t>5</t>
  </si>
  <si>
    <t>王发中</t>
  </si>
  <si>
    <t>公安、民调</t>
  </si>
  <si>
    <t>收　支　明　细</t>
  </si>
  <si>
    <t>单位：元</t>
  </si>
  <si>
    <t>收入</t>
  </si>
  <si>
    <t>支出</t>
  </si>
  <si>
    <t>序号</t>
  </si>
  <si>
    <t>项目摘要</t>
  </si>
  <si>
    <t>金额</t>
  </si>
  <si>
    <t>1</t>
  </si>
  <si>
    <t>商户卫生费、会员费</t>
  </si>
  <si>
    <t>幸福院老人吃饭</t>
  </si>
  <si>
    <t>李电法、王卫东承包款</t>
  </si>
  <si>
    <t>钩机平整垃圾</t>
  </si>
  <si>
    <t>五组返还邦园承包金</t>
  </si>
  <si>
    <t>高龄补助及小浪底筹款</t>
  </si>
  <si>
    <t>华兴公司租金</t>
  </si>
  <si>
    <t>电脑用品等杂支</t>
  </si>
  <si>
    <t>移动塔租金</t>
  </si>
  <si>
    <t>创元广告杂支</t>
  </si>
  <si>
    <t>疫情防控值班等</t>
  </si>
  <si>
    <t>接上访户费用</t>
  </si>
  <si>
    <t>小浪底培青款</t>
  </si>
  <si>
    <t>村内空心院彩钢瓦封闭</t>
  </si>
  <si>
    <t>老人生日补助</t>
  </si>
  <si>
    <t>老年人发放米、油</t>
  </si>
  <si>
    <t>11组、8组土地租金</t>
  </si>
  <si>
    <t>误工费</t>
  </si>
  <si>
    <t>幸福院液化气</t>
  </si>
  <si>
    <t>灭草剂</t>
  </si>
  <si>
    <t>小游园架线</t>
  </si>
  <si>
    <t>钩机清理垃圾</t>
  </si>
  <si>
    <t>疫情买电暖</t>
  </si>
  <si>
    <t>路灯电费、电话补</t>
  </si>
  <si>
    <t>华兴公司占地分款</t>
  </si>
  <si>
    <t>——</t>
  </si>
  <si>
    <t>合计：</t>
  </si>
  <si>
    <t>上季度转入：</t>
  </si>
  <si>
    <t>累计余额：</t>
  </si>
  <si>
    <t xml:space="preserve"> </t>
  </si>
  <si>
    <t>村干部工资福利</t>
  </si>
  <si>
    <t>项目</t>
  </si>
  <si>
    <t>金额(数量)</t>
  </si>
  <si>
    <t>备注</t>
  </si>
  <si>
    <t>工资</t>
  </si>
  <si>
    <t>7797</t>
  </si>
  <si>
    <t>每季度</t>
  </si>
  <si>
    <t>6</t>
  </si>
  <si>
    <t>4677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</si>
  <si>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</si>
  <si>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</si>
  <si>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</si>
  <si>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</si>
  <si>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</si>
  <si>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</si>
  <si>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</si>
  <si>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赵月玲</t>
  </si>
  <si>
    <t>低保</t>
  </si>
  <si>
    <t>张冬梅</t>
  </si>
  <si>
    <t>王世常</t>
  </si>
  <si>
    <t>杨建军</t>
  </si>
  <si>
    <t>杨兆胜</t>
  </si>
  <si>
    <t>党增全</t>
  </si>
  <si>
    <t>李桂英</t>
  </si>
  <si>
    <t>薛秋香</t>
  </si>
  <si>
    <t>谢素梅</t>
  </si>
  <si>
    <t>杨兆井</t>
  </si>
  <si>
    <t>杨思光</t>
  </si>
  <si>
    <t>杨兆柱</t>
  </si>
  <si>
    <t>王世庆</t>
  </si>
  <si>
    <t>李连中</t>
  </si>
  <si>
    <t>李艳平</t>
  </si>
  <si>
    <t>薛艳芹</t>
  </si>
  <si>
    <t>米青</t>
  </si>
  <si>
    <t>苏克荣</t>
  </si>
  <si>
    <t>王玉梅</t>
  </si>
  <si>
    <t>刘爱香</t>
  </si>
  <si>
    <t>李秀荣</t>
  </si>
  <si>
    <t>杨兆耕</t>
  </si>
  <si>
    <t>杨雪莲</t>
  </si>
  <si>
    <t>王中礼</t>
  </si>
  <si>
    <t>李岐兰</t>
  </si>
  <si>
    <t>杨思利</t>
  </si>
  <si>
    <t>申正太</t>
  </si>
  <si>
    <t>赵超</t>
  </si>
  <si>
    <t>赵浩冉</t>
  </si>
  <si>
    <t>李清叶</t>
  </si>
  <si>
    <t>赵秀珍</t>
  </si>
  <si>
    <t>程桂芳</t>
  </si>
  <si>
    <t>杨秀英</t>
  </si>
  <si>
    <t>汤桂梅</t>
  </si>
  <si>
    <t>邢运英</t>
  </si>
  <si>
    <t>王世北</t>
  </si>
  <si>
    <t>杨素贞</t>
  </si>
  <si>
    <t>赵喜源</t>
  </si>
  <si>
    <t>杨欣娱</t>
  </si>
  <si>
    <t>王平安</t>
  </si>
  <si>
    <t>救灾</t>
  </si>
  <si>
    <t>秦辅龙</t>
  </si>
  <si>
    <t>赵荣善</t>
  </si>
  <si>
    <t>赵合心</t>
  </si>
  <si>
    <t>王月仙</t>
  </si>
  <si>
    <t>赵立根</t>
  </si>
  <si>
    <t>王永锋</t>
  </si>
  <si>
    <t>杨兆顺</t>
  </si>
  <si>
    <t>赵仕魁</t>
  </si>
  <si>
    <t>王法科</t>
  </si>
  <si>
    <t>李菊仙</t>
  </si>
  <si>
    <t>卢国立</t>
  </si>
  <si>
    <t>杨东明</t>
  </si>
  <si>
    <t>杨文吉</t>
  </si>
  <si>
    <t>杨国际</t>
  </si>
  <si>
    <t>李有星</t>
  </si>
  <si>
    <t>杨保才</t>
  </si>
  <si>
    <t>杨思君</t>
  </si>
  <si>
    <t>杨文平</t>
  </si>
  <si>
    <t>郭新爱</t>
  </si>
  <si>
    <t>崔兰</t>
  </si>
  <si>
    <t>王凤仙</t>
  </si>
  <si>
    <t>张学军</t>
  </si>
  <si>
    <t>杨安定</t>
  </si>
  <si>
    <t>崔斌斌</t>
  </si>
  <si>
    <t>杨发科</t>
  </si>
  <si>
    <t>王晨龙</t>
  </si>
  <si>
    <t>姚爱梅</t>
  </si>
  <si>
    <t>王怡才</t>
  </si>
  <si>
    <t>杨思文</t>
  </si>
  <si>
    <t>杨兆红</t>
  </si>
  <si>
    <t>吴秀芹</t>
  </si>
  <si>
    <t>王怡生</t>
  </si>
  <si>
    <t>薛凤兰</t>
  </si>
  <si>
    <t>李思新</t>
  </si>
  <si>
    <t>赵玉兰</t>
  </si>
  <si>
    <t>杨兆良</t>
  </si>
  <si>
    <t>李双喜</t>
  </si>
  <si>
    <t>王月英</t>
  </si>
  <si>
    <t>赵相印</t>
  </si>
  <si>
    <t>张孬</t>
  </si>
  <si>
    <t>赵善涛</t>
  </si>
  <si>
    <t>崔荣花</t>
  </si>
  <si>
    <t>王梅</t>
  </si>
  <si>
    <t>吕何立</t>
  </si>
  <si>
    <t>王世南</t>
  </si>
  <si>
    <t>王兰草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</si>
  <si>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</si>
  <si>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</si>
  <si>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</si>
  <si>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</si>
  <si>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</si>
  <si>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</si>
  <si>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</si>
  <si>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修建和睦家园大讲堂</t>
  </si>
  <si>
    <t>一期工程完工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</si>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</sst>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\ "/>
    <numFmt numFmtId="43" formatCode="_ * #,##0.00_ ;_ * \-#,##0.00_ ;_ * &quot;-&quot;??_ ;_ @_ "/>
    <numFmt numFmtId="177" formatCode="0_ "/>
  </numFmts>
  <fonts count="35">
    <font>
      <sz val="12"/>
      <name val="宋体"/>
      <charset val="1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0"/>
      <name val="宋体"/>
      <charset val="1"/>
    </font>
    <font>
      <sz val="10"/>
      <color rgb="FFFF000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0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1">
    <xf numFmtId="0" fontId="0" fillId="0" borderId="0">
      <alignment vertical="center"/>
    </xf>
    <xf numFmtId="0" fontId="18" fillId="0" borderId="0"/>
    <xf numFmtId="42" fontId="12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/>
    <xf numFmtId="9" fontId="12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29" borderId="11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/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0">
      <alignment vertical="center"/>
    </xf>
    <xf numFmtId="0" fontId="17" fillId="28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9" fillId="27" borderId="9" applyNumberFormat="0" applyAlignment="0" applyProtection="0">
      <alignment vertical="center"/>
    </xf>
    <xf numFmtId="0" fontId="18" fillId="0" borderId="0"/>
    <xf numFmtId="0" fontId="28" fillId="27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8" fillId="0" borderId="0">
      <alignment vertical="center"/>
    </xf>
    <xf numFmtId="0" fontId="18" fillId="0" borderId="0"/>
    <xf numFmtId="0" fontId="18" fillId="0" borderId="0"/>
    <xf numFmtId="0" fontId="8" fillId="0" borderId="0"/>
    <xf numFmtId="0" fontId="33" fillId="0" borderId="0"/>
    <xf numFmtId="0" fontId="33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0" fillId="0" borderId="0" xfId="0" applyNumberFormat="1" applyBorder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58" applyNumberFormat="1" applyFont="1" applyFill="1" applyBorder="1" applyAlignment="1" applyProtection="1">
      <alignment horizontal="center" vertical="center"/>
    </xf>
    <xf numFmtId="0" fontId="3" fillId="0" borderId="1" xfId="59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8" fillId="0" borderId="1" xfId="55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4" fillId="0" borderId="2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2" xfId="0" applyNumberFormat="1" applyFill="1" applyBorder="1" applyAlignment="1">
      <alignment horizontal="left" vertical="center" wrapText="1"/>
    </xf>
    <xf numFmtId="177" fontId="0" fillId="2" borderId="3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2" xfId="0" applyNumberFormat="1" applyFont="1" applyFill="1" applyBorder="1" applyAlignment="1">
      <alignment horizontal="left" vertical="center" wrapText="1"/>
    </xf>
    <xf numFmtId="177" fontId="0" fillId="2" borderId="3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76" fontId="0" fillId="2" borderId="1" xfId="0" applyNumberFormat="1" applyFont="1" applyFill="1" applyBorder="1" applyAlignment="1">
      <alignment horizontal="left" vertical="center" wrapText="1"/>
    </xf>
    <xf numFmtId="176" fontId="0" fillId="2" borderId="3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</cellXfs>
  <cellStyles count="61">
    <cellStyle name="常规" xfId="0" builtinId="0"/>
    <cellStyle name="常规精神二级1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听力一级19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视力二级16" xfId="19"/>
    <cellStyle name="标题" xfId="20" builtinId="15"/>
    <cellStyle name="解释性文本" xfId="21" builtinId="53"/>
    <cellStyle name="标题 1" xfId="22" builtinId="16"/>
    <cellStyle name="标题 2" xfId="23" builtinId="17"/>
    <cellStyle name="常规Sheet1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肢体二级13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常规Sheet135" xfId="50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" xfId="55"/>
    <cellStyle name="常规视力一级17" xfId="56"/>
    <cellStyle name="常规肢体二级20" xfId="57"/>
    <cellStyle name="常规_Sheet1" xfId="58"/>
    <cellStyle name="常规_肢体二级_13" xfId="59"/>
    <cellStyle name="常规_听力一级_19" xfId="6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16" sqref="E16"/>
    </sheetView>
  </sheetViews>
  <sheetFormatPr defaultColWidth="8" defaultRowHeight="14.25" outlineLevelCol="4"/>
  <cols>
    <col min="1" max="1" width="7.5" customWidth="1"/>
    <col min="2" max="2" width="19.3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24"/>
    </row>
    <row r="2" s="51" customFormat="1" ht="17.25" customHeight="1" spans="1:5">
      <c r="A2" s="53" t="s">
        <v>1</v>
      </c>
      <c r="B2" s="53"/>
      <c r="C2" s="53"/>
      <c r="D2" s="53"/>
      <c r="E2" s="54"/>
    </row>
    <row r="3" ht="25.5" customHeight="1" spans="1:5">
      <c r="A3" s="55" t="s">
        <v>2</v>
      </c>
      <c r="B3" s="55"/>
      <c r="C3" s="55"/>
      <c r="D3" s="55"/>
      <c r="E3" s="55"/>
    </row>
    <row r="4" ht="24.95" customHeight="1" spans="1:5">
      <c r="A4" s="3" t="s">
        <v>3</v>
      </c>
      <c r="B4" s="4" t="s">
        <v>4</v>
      </c>
      <c r="C4" s="30"/>
      <c r="D4" s="30"/>
      <c r="E4" s="30"/>
    </row>
    <row r="5" s="52" customFormat="1" ht="24.95" customHeight="1" spans="1:5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</row>
    <row r="6" ht="39.95" customHeight="1" spans="1:5">
      <c r="A6" s="7">
        <v>1</v>
      </c>
      <c r="B6" s="56" t="s">
        <v>10</v>
      </c>
      <c r="C6" s="7" t="s">
        <v>11</v>
      </c>
      <c r="D6" s="7" t="s">
        <v>12</v>
      </c>
      <c r="E6" s="7" t="s">
        <v>13</v>
      </c>
    </row>
    <row r="7" ht="39.95" customHeight="1" spans="1:5">
      <c r="A7" s="7" t="s">
        <v>14</v>
      </c>
      <c r="B7" s="7" t="s">
        <v>15</v>
      </c>
      <c r="C7" s="22" t="s">
        <v>4</v>
      </c>
      <c r="D7" s="7" t="s">
        <v>12</v>
      </c>
      <c r="E7" s="7" t="s">
        <v>16</v>
      </c>
    </row>
    <row r="8" ht="39.95" customHeight="1" spans="1:5">
      <c r="A8" s="7" t="s">
        <v>17</v>
      </c>
      <c r="B8" s="7" t="s">
        <v>15</v>
      </c>
      <c r="C8" s="7" t="s">
        <v>18</v>
      </c>
      <c r="D8" s="7" t="s">
        <v>12</v>
      </c>
      <c r="E8" s="7" t="s">
        <v>19</v>
      </c>
    </row>
    <row r="9" ht="39.95" customHeight="1" spans="1:5">
      <c r="A9" s="7" t="s">
        <v>20</v>
      </c>
      <c r="B9" s="7" t="s">
        <v>15</v>
      </c>
      <c r="C9" s="7" t="s">
        <v>21</v>
      </c>
      <c r="D9" s="7" t="s">
        <v>12</v>
      </c>
      <c r="E9" s="7" t="s">
        <v>22</v>
      </c>
    </row>
    <row r="10" ht="39.95" customHeight="1" spans="1:5">
      <c r="A10" s="7" t="s">
        <v>23</v>
      </c>
      <c r="B10" s="7" t="s">
        <v>15</v>
      </c>
      <c r="C10" s="7" t="s">
        <v>24</v>
      </c>
      <c r="D10" s="7" t="s">
        <v>12</v>
      </c>
      <c r="E10" s="7" t="s">
        <v>25</v>
      </c>
    </row>
  </sheetData>
  <mergeCells count="2">
    <mergeCell ref="A2:D2"/>
    <mergeCell ref="A3:E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topLeftCell="A3" workbookViewId="0">
      <selection activeCell="F28" sqref="F28"/>
    </sheetView>
  </sheetViews>
  <sheetFormatPr defaultColWidth="8" defaultRowHeight="14.25" outlineLevelCol="6"/>
  <cols>
    <col min="1" max="1" width="10.625" customWidth="1"/>
    <col min="2" max="2" width="25.625" customWidth="1"/>
    <col min="3" max="3" width="12" style="27" customWidth="1"/>
    <col min="4" max="4" width="10.625" customWidth="1"/>
    <col min="5" max="5" width="25.625" customWidth="1"/>
    <col min="6" max="6" width="18.25" customWidth="1"/>
    <col min="7" max="7" width="11.5"/>
  </cols>
  <sheetData>
    <row r="1" ht="15" customHeight="1" spans="1:1">
      <c r="A1" s="24" t="s">
        <v>0</v>
      </c>
    </row>
    <row r="2" ht="27" customHeight="1" spans="1:6">
      <c r="A2" s="2" t="s">
        <v>26</v>
      </c>
      <c r="B2" s="2"/>
      <c r="C2" s="28"/>
      <c r="D2" s="29"/>
      <c r="E2" s="29"/>
      <c r="F2" s="29"/>
    </row>
    <row r="3" s="10" customFormat="1" ht="22.5" customHeight="1" spans="1:6">
      <c r="A3" s="30" t="s">
        <v>27</v>
      </c>
      <c r="B3" s="30"/>
      <c r="C3" s="31"/>
      <c r="D3" s="32"/>
      <c r="E3" s="32"/>
      <c r="F3" s="32"/>
    </row>
    <row r="4" customHeight="1" spans="1:6">
      <c r="A4" s="6" t="s">
        <v>28</v>
      </c>
      <c r="B4" s="6"/>
      <c r="C4" s="33"/>
      <c r="D4" s="34" t="s">
        <v>29</v>
      </c>
      <c r="E4" s="35"/>
      <c r="F4" s="35"/>
    </row>
    <row r="5" customHeight="1" spans="1:6">
      <c r="A5" s="36" t="s">
        <v>30</v>
      </c>
      <c r="B5" s="36" t="s">
        <v>31</v>
      </c>
      <c r="C5" s="37" t="s">
        <v>32</v>
      </c>
      <c r="D5" s="38" t="s">
        <v>30</v>
      </c>
      <c r="E5" s="39" t="s">
        <v>31</v>
      </c>
      <c r="F5" s="39" t="s">
        <v>32</v>
      </c>
    </row>
    <row r="6" ht="27" customHeight="1" spans="1:6">
      <c r="A6" s="40" t="s">
        <v>33</v>
      </c>
      <c r="B6" s="40" t="s">
        <v>34</v>
      </c>
      <c r="C6" s="41">
        <v>58260</v>
      </c>
      <c r="D6" s="42">
        <v>1</v>
      </c>
      <c r="E6" s="40" t="s">
        <v>35</v>
      </c>
      <c r="F6" s="43">
        <v>1478</v>
      </c>
    </row>
    <row r="7" ht="18" customHeight="1" spans="1:6">
      <c r="A7" s="44" t="s">
        <v>14</v>
      </c>
      <c r="B7" s="40" t="s">
        <v>36</v>
      </c>
      <c r="C7" s="45">
        <v>14940</v>
      </c>
      <c r="D7" s="46">
        <v>2</v>
      </c>
      <c r="E7" s="40" t="s">
        <v>37</v>
      </c>
      <c r="F7" s="47">
        <v>3900</v>
      </c>
    </row>
    <row r="8" ht="17.1" customHeight="1" spans="1:6">
      <c r="A8" s="40" t="s">
        <v>17</v>
      </c>
      <c r="B8" s="40" t="s">
        <v>38</v>
      </c>
      <c r="C8" s="45">
        <v>5391.25</v>
      </c>
      <c r="D8" s="42">
        <v>3</v>
      </c>
      <c r="E8" s="40" t="s">
        <v>39</v>
      </c>
      <c r="F8" s="47">
        <v>1690</v>
      </c>
    </row>
    <row r="9" ht="17.1" customHeight="1" spans="1:6">
      <c r="A9" s="44" t="s">
        <v>20</v>
      </c>
      <c r="B9" s="47" t="s">
        <v>40</v>
      </c>
      <c r="C9" s="48">
        <v>74160</v>
      </c>
      <c r="D9" s="42">
        <v>4</v>
      </c>
      <c r="E9" s="47" t="s">
        <v>41</v>
      </c>
      <c r="F9" s="47">
        <v>1438.4</v>
      </c>
    </row>
    <row r="10" ht="17.1" customHeight="1" spans="1:6">
      <c r="A10" s="40" t="s">
        <v>23</v>
      </c>
      <c r="B10" s="40" t="s">
        <v>42</v>
      </c>
      <c r="C10" s="48">
        <v>1700</v>
      </c>
      <c r="D10" s="46">
        <v>5</v>
      </c>
      <c r="E10" s="47" t="s">
        <v>43</v>
      </c>
      <c r="F10" s="47">
        <v>667</v>
      </c>
    </row>
    <row r="11" ht="17.1" customHeight="1" spans="1:6">
      <c r="A11" s="44"/>
      <c r="B11" s="40"/>
      <c r="C11" s="48"/>
      <c r="D11" s="42">
        <v>6</v>
      </c>
      <c r="E11" s="47" t="s">
        <v>44</v>
      </c>
      <c r="F11" s="47">
        <v>7000</v>
      </c>
    </row>
    <row r="12" ht="17.1" customHeight="1" spans="1:6">
      <c r="A12" s="40"/>
      <c r="B12" s="40"/>
      <c r="C12" s="48"/>
      <c r="D12" s="42">
        <v>7</v>
      </c>
      <c r="E12" s="47" t="s">
        <v>45</v>
      </c>
      <c r="F12" s="47">
        <v>1467</v>
      </c>
    </row>
    <row r="13" ht="17.1" customHeight="1" spans="1:6">
      <c r="A13" s="44"/>
      <c r="B13" s="40"/>
      <c r="C13" s="48"/>
      <c r="D13" s="46">
        <v>8</v>
      </c>
      <c r="E13" s="47" t="s">
        <v>46</v>
      </c>
      <c r="F13" s="47">
        <v>7438</v>
      </c>
    </row>
    <row r="14" ht="17.1" customHeight="1" spans="1:6">
      <c r="A14" s="40"/>
      <c r="B14" s="40"/>
      <c r="C14" s="48"/>
      <c r="D14" s="42">
        <v>9</v>
      </c>
      <c r="E14" s="47" t="s">
        <v>47</v>
      </c>
      <c r="F14" s="47">
        <v>8820</v>
      </c>
    </row>
    <row r="15" ht="17.1" customHeight="1" spans="1:6">
      <c r="A15" s="44"/>
      <c r="B15" s="47"/>
      <c r="C15" s="49"/>
      <c r="D15" s="42">
        <v>10</v>
      </c>
      <c r="E15" s="47" t="s">
        <v>48</v>
      </c>
      <c r="F15" s="47">
        <v>400</v>
      </c>
    </row>
    <row r="16" ht="17.1" customHeight="1" spans="1:6">
      <c r="A16" s="44"/>
      <c r="B16" s="40"/>
      <c r="C16" s="48"/>
      <c r="D16" s="46">
        <v>11</v>
      </c>
      <c r="E16" s="47" t="s">
        <v>49</v>
      </c>
      <c r="F16" s="47">
        <v>19423.6</v>
      </c>
    </row>
    <row r="17" ht="17.1" customHeight="1" spans="1:6">
      <c r="A17" s="44"/>
      <c r="B17" s="40"/>
      <c r="C17" s="48"/>
      <c r="D17" s="42">
        <v>12</v>
      </c>
      <c r="E17" s="47" t="s">
        <v>50</v>
      </c>
      <c r="F17" s="47">
        <v>52610</v>
      </c>
    </row>
    <row r="18" ht="17.1" customHeight="1" spans="1:6">
      <c r="A18" s="44"/>
      <c r="B18" s="47"/>
      <c r="C18" s="48"/>
      <c r="D18" s="42">
        <v>13</v>
      </c>
      <c r="E18" s="47" t="s">
        <v>51</v>
      </c>
      <c r="F18" s="47">
        <v>4830</v>
      </c>
    </row>
    <row r="19" ht="17.1" customHeight="1" spans="1:6">
      <c r="A19" s="44"/>
      <c r="B19" s="40"/>
      <c r="C19" s="48"/>
      <c r="D19" s="46">
        <v>14</v>
      </c>
      <c r="E19" s="47" t="s">
        <v>52</v>
      </c>
      <c r="F19" s="47">
        <v>230</v>
      </c>
    </row>
    <row r="20" ht="17.1" customHeight="1" spans="1:6">
      <c r="A20" s="40"/>
      <c r="B20" s="40"/>
      <c r="C20" s="48"/>
      <c r="D20" s="46">
        <v>15</v>
      </c>
      <c r="E20" s="47" t="s">
        <v>53</v>
      </c>
      <c r="F20" s="47">
        <v>740</v>
      </c>
    </row>
    <row r="21" ht="17.1" customHeight="1" spans="1:6">
      <c r="A21" s="40"/>
      <c r="B21" s="40"/>
      <c r="C21" s="48"/>
      <c r="D21" s="46">
        <v>16</v>
      </c>
      <c r="E21" s="47" t="s">
        <v>54</v>
      </c>
      <c r="F21" s="47">
        <v>2000</v>
      </c>
    </row>
    <row r="22" ht="17.1" customHeight="1" spans="1:6">
      <c r="A22" s="40"/>
      <c r="B22" s="40"/>
      <c r="C22" s="48"/>
      <c r="D22" s="46">
        <v>17</v>
      </c>
      <c r="E22" s="47" t="s">
        <v>55</v>
      </c>
      <c r="F22" s="47">
        <v>9270</v>
      </c>
    </row>
    <row r="23" ht="17.1" customHeight="1" spans="1:6">
      <c r="A23" s="40"/>
      <c r="B23" s="40"/>
      <c r="C23" s="48"/>
      <c r="D23" s="46">
        <v>18</v>
      </c>
      <c r="E23" s="47" t="s">
        <v>56</v>
      </c>
      <c r="F23" s="47">
        <v>500</v>
      </c>
    </row>
    <row r="24" ht="17.1" customHeight="1" spans="1:6">
      <c r="A24" s="40"/>
      <c r="B24" s="40"/>
      <c r="C24" s="48"/>
      <c r="D24" s="46">
        <v>19</v>
      </c>
      <c r="E24" s="47" t="s">
        <v>57</v>
      </c>
      <c r="F24" s="47">
        <v>1270</v>
      </c>
    </row>
    <row r="25" ht="17.1" customHeight="1" spans="1:6">
      <c r="A25" s="40"/>
      <c r="B25" s="40"/>
      <c r="C25" s="48"/>
      <c r="D25" s="46">
        <v>20</v>
      </c>
      <c r="E25" s="47" t="s">
        <v>58</v>
      </c>
      <c r="F25" s="47">
        <v>53000</v>
      </c>
    </row>
    <row r="26" ht="17.1" customHeight="1" spans="1:6">
      <c r="A26" s="40"/>
      <c r="B26" s="40"/>
      <c r="C26" s="48"/>
      <c r="D26" s="46"/>
      <c r="E26" s="47"/>
      <c r="F26" s="47"/>
    </row>
    <row r="27" ht="18" customHeight="1" spans="1:6">
      <c r="A27" s="44" t="s">
        <v>59</v>
      </c>
      <c r="B27" s="44" t="s">
        <v>60</v>
      </c>
      <c r="C27" s="48">
        <f>SUM(C6:C25)</f>
        <v>154451.25</v>
      </c>
      <c r="D27" s="50" t="s">
        <v>59</v>
      </c>
      <c r="E27" s="47" t="s">
        <v>60</v>
      </c>
      <c r="F27" s="47">
        <f>SUM(F6:F25)</f>
        <v>178172</v>
      </c>
    </row>
    <row r="28" ht="18" customHeight="1" spans="1:6">
      <c r="A28" s="44" t="s">
        <v>59</v>
      </c>
      <c r="B28" s="44" t="s">
        <v>61</v>
      </c>
      <c r="C28" s="43">
        <v>1683098.91</v>
      </c>
      <c r="D28" s="50" t="s">
        <v>59</v>
      </c>
      <c r="E28" s="47" t="s">
        <v>62</v>
      </c>
      <c r="F28" s="43">
        <f>C28+C27-F27</f>
        <v>1659378.16</v>
      </c>
    </row>
    <row r="30" spans="7:7">
      <c r="G30" t="s">
        <v>63</v>
      </c>
    </row>
  </sheetData>
  <mergeCells count="3">
    <mergeCell ref="A2:F2"/>
    <mergeCell ref="A4:C4"/>
    <mergeCell ref="D4:F4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0" sqref="D10"/>
    </sheetView>
  </sheetViews>
  <sheetFormatPr defaultColWidth="8" defaultRowHeight="14.25" outlineLevelCol="4"/>
  <cols>
    <col min="1" max="1" width="9" customWidth="1"/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1">
      <c r="A1" s="24" t="s">
        <v>0</v>
      </c>
    </row>
    <row r="2" ht="39" customHeight="1" spans="1:5">
      <c r="A2" s="2" t="s">
        <v>64</v>
      </c>
      <c r="B2" s="2"/>
      <c r="C2" s="2"/>
      <c r="D2" s="2"/>
      <c r="E2" s="2"/>
    </row>
    <row r="3" ht="20.1" customHeight="1" spans="1:5">
      <c r="A3" s="13" t="s">
        <v>3</v>
      </c>
      <c r="B3" s="4" t="s">
        <v>4</v>
      </c>
      <c r="C3" s="13"/>
      <c r="D3" s="13"/>
      <c r="E3" s="11"/>
    </row>
    <row r="4" ht="20.1" customHeight="1" spans="1:5">
      <c r="A4" s="6" t="s">
        <v>5</v>
      </c>
      <c r="B4" s="6" t="s">
        <v>7</v>
      </c>
      <c r="C4" s="6" t="s">
        <v>65</v>
      </c>
      <c r="D4" s="6" t="s">
        <v>66</v>
      </c>
      <c r="E4" s="6" t="s">
        <v>67</v>
      </c>
    </row>
    <row r="5" spans="1:5">
      <c r="A5" s="7">
        <v>2</v>
      </c>
      <c r="B5" s="7" t="s">
        <v>11</v>
      </c>
      <c r="C5" s="7" t="s">
        <v>68</v>
      </c>
      <c r="D5" s="25" t="s">
        <v>69</v>
      </c>
      <c r="E5" s="25" t="s">
        <v>70</v>
      </c>
    </row>
    <row r="6" spans="1:5">
      <c r="A6" s="7" t="s">
        <v>71</v>
      </c>
      <c r="B6" s="7" t="s">
        <v>24</v>
      </c>
      <c r="C6" s="7" t="s">
        <v>68</v>
      </c>
      <c r="D6" s="25" t="s">
        <v>72</v>
      </c>
      <c r="E6" s="25" t="s">
        <v>70</v>
      </c>
    </row>
    <row r="7" spans="1:5">
      <c r="A7" s="26">
        <v>7</v>
      </c>
      <c r="B7" s="26" t="s">
        <v>4</v>
      </c>
      <c r="C7" s="26" t="s">
        <v>68</v>
      </c>
      <c r="D7" s="25" t="s">
        <v>72</v>
      </c>
      <c r="E7" s="25" t="s">
        <v>70</v>
      </c>
    </row>
    <row r="8" spans="1:5">
      <c r="A8" s="26">
        <v>8</v>
      </c>
      <c r="B8" s="7" t="s">
        <v>18</v>
      </c>
      <c r="C8" s="26" t="s">
        <v>68</v>
      </c>
      <c r="D8" s="25" t="s">
        <v>72</v>
      </c>
      <c r="E8" s="25" t="s">
        <v>70</v>
      </c>
    </row>
    <row r="9" spans="1:5">
      <c r="A9" s="26">
        <v>9</v>
      </c>
      <c r="B9" s="7" t="s">
        <v>21</v>
      </c>
      <c r="C9" s="26" t="s">
        <v>68</v>
      </c>
      <c r="D9" s="25" t="s">
        <v>72</v>
      </c>
      <c r="E9" s="25" t="s">
        <v>70</v>
      </c>
    </row>
  </sheetData>
  <mergeCells count="1">
    <mergeCell ref="A2:E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B3" sqref="B3"/>
    </sheetView>
  </sheetViews>
  <sheetFormatPr defaultColWidth="8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73</v>
      </c>
      <c r="B2" s="2"/>
      <c r="C2" s="2"/>
      <c r="D2" s="2"/>
      <c r="E2" s="2"/>
      <c r="F2" s="2"/>
    </row>
    <row r="3" ht="20.1" customHeight="1" spans="1:6">
      <c r="A3" s="9" t="s">
        <v>3</v>
      </c>
      <c r="B3" s="4" t="s">
        <v>4</v>
      </c>
      <c r="C3" s="10"/>
      <c r="D3" s="10"/>
      <c r="E3" s="9"/>
      <c r="F3" s="11"/>
    </row>
    <row r="4" s="22" customFormat="1" ht="20.1" customHeight="1" spans="1:6">
      <c r="A4" s="6" t="s">
        <v>5</v>
      </c>
      <c r="B4" s="6" t="s">
        <v>65</v>
      </c>
      <c r="C4" s="6" t="s">
        <v>74</v>
      </c>
      <c r="D4" s="6" t="s">
        <v>75</v>
      </c>
      <c r="E4" s="6" t="s">
        <v>76</v>
      </c>
      <c r="F4" s="6" t="s">
        <v>67</v>
      </c>
    </row>
    <row r="5" ht="20.1" customHeight="1" spans="1:6">
      <c r="A5" s="7">
        <v>1</v>
      </c>
      <c r="B5" s="23"/>
      <c r="C5" s="23"/>
      <c r="D5" s="23"/>
      <c r="E5" s="23"/>
      <c r="F5" s="7" t="s">
        <v>77</v>
      </c>
    </row>
    <row r="6" ht="20.1" customHeight="1" spans="1:6">
      <c r="A6" s="7">
        <v>2</v>
      </c>
      <c r="B6" s="23"/>
      <c r="C6" s="23"/>
      <c r="D6" s="23"/>
      <c r="E6" s="23"/>
      <c r="F6" s="7"/>
    </row>
    <row r="7" ht="20.1" customHeight="1" spans="1:6">
      <c r="A7" s="7">
        <v>3</v>
      </c>
      <c r="B7" s="23"/>
      <c r="C7" s="23"/>
      <c r="D7" s="23"/>
      <c r="E7" s="23"/>
      <c r="F7" s="7"/>
    </row>
    <row r="8" ht="20.1" customHeight="1" spans="1:6">
      <c r="A8" s="7">
        <v>4</v>
      </c>
      <c r="B8" s="23"/>
      <c r="C8" s="23"/>
      <c r="D8" s="23"/>
      <c r="E8" s="23"/>
      <c r="F8" s="7"/>
    </row>
    <row r="9" ht="20.1" customHeight="1" spans="1:6">
      <c r="A9" s="12">
        <v>5</v>
      </c>
      <c r="B9" s="23"/>
      <c r="C9" s="23"/>
      <c r="D9" s="23"/>
      <c r="E9" s="23"/>
      <c r="F9" s="7"/>
    </row>
    <row r="10" ht="20.1" customHeight="1" spans="1:6">
      <c r="A10" s="7"/>
      <c r="B10" s="23"/>
      <c r="C10" s="23"/>
      <c r="D10" s="23"/>
      <c r="E10" s="23"/>
      <c r="F10" s="7"/>
    </row>
    <row r="11" ht="20.1" customHeight="1" spans="1:6">
      <c r="A11" s="7"/>
      <c r="B11" s="23"/>
      <c r="C11" s="23"/>
      <c r="D11" s="23"/>
      <c r="E11" s="23"/>
      <c r="F11" s="7"/>
    </row>
    <row r="12" ht="20.1" customHeight="1" spans="1:6">
      <c r="A12" s="7"/>
      <c r="B12" s="23"/>
      <c r="C12" s="23"/>
      <c r="D12" s="23"/>
      <c r="E12" s="23"/>
      <c r="F12" s="7"/>
    </row>
  </sheetData>
  <mergeCells count="1">
    <mergeCell ref="A2:F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3"/>
  <sheetViews>
    <sheetView topLeftCell="A42" workbookViewId="0">
      <selection activeCell="A42" sqref="A42:A103"/>
    </sheetView>
  </sheetViews>
  <sheetFormatPr defaultColWidth="8" defaultRowHeight="14.25" outlineLevelCol="4"/>
  <cols>
    <col min="2" max="2" width="14.5" customWidth="1"/>
    <col min="3" max="3" width="16.375" customWidth="1"/>
    <col min="4" max="4" width="23.25" customWidth="1"/>
    <col min="5" max="5" width="15.625" customWidth="1"/>
  </cols>
  <sheetData>
    <row r="1" ht="15" customHeight="1" spans="1:1">
      <c r="A1" s="1" t="s">
        <v>0</v>
      </c>
    </row>
    <row r="2" ht="27" customHeight="1" spans="1:5">
      <c r="A2" s="2" t="s">
        <v>78</v>
      </c>
      <c r="B2" s="2"/>
      <c r="C2" s="2"/>
      <c r="D2" s="2"/>
      <c r="E2" s="2"/>
    </row>
    <row r="3" ht="20.1" customHeight="1" spans="1:5">
      <c r="A3" s="9" t="s">
        <v>3</v>
      </c>
      <c r="B3" s="4" t="s">
        <v>4</v>
      </c>
      <c r="C3" s="13"/>
      <c r="D3" s="13"/>
      <c r="E3" s="11"/>
    </row>
    <row r="4" ht="12" customHeight="1" spans="1:5">
      <c r="A4" s="14" t="s">
        <v>5</v>
      </c>
      <c r="B4" s="14" t="s">
        <v>7</v>
      </c>
      <c r="C4" s="14" t="s">
        <v>65</v>
      </c>
      <c r="D4" s="14" t="s">
        <v>79</v>
      </c>
      <c r="E4" s="14" t="s">
        <v>67</v>
      </c>
    </row>
    <row r="5" ht="12" customHeight="1" spans="1:5">
      <c r="A5" s="15">
        <v>1</v>
      </c>
      <c r="B5" s="16" t="s">
        <v>80</v>
      </c>
      <c r="C5" s="15" t="s">
        <v>81</v>
      </c>
      <c r="D5" s="17">
        <v>208</v>
      </c>
      <c r="E5" s="17">
        <v>1</v>
      </c>
    </row>
    <row r="6" ht="12" customHeight="1" spans="1:5">
      <c r="A6" s="15">
        <v>2</v>
      </c>
      <c r="B6" s="17" t="s">
        <v>82</v>
      </c>
      <c r="C6" s="15" t="s">
        <v>81</v>
      </c>
      <c r="D6" s="17">
        <v>208</v>
      </c>
      <c r="E6" s="17">
        <v>2</v>
      </c>
    </row>
    <row r="7" ht="12" customHeight="1" spans="1:5">
      <c r="A7" s="15">
        <v>3</v>
      </c>
      <c r="B7" s="17" t="s">
        <v>83</v>
      </c>
      <c r="C7" s="15" t="s">
        <v>81</v>
      </c>
      <c r="D7" s="17">
        <v>208</v>
      </c>
      <c r="E7" s="17">
        <v>1</v>
      </c>
    </row>
    <row r="8" ht="12" customHeight="1" spans="1:5">
      <c r="A8" s="15">
        <v>4</v>
      </c>
      <c r="B8" s="17" t="s">
        <v>84</v>
      </c>
      <c r="C8" s="15" t="s">
        <v>81</v>
      </c>
      <c r="D8" s="17">
        <v>208</v>
      </c>
      <c r="E8" s="17">
        <v>1</v>
      </c>
    </row>
    <row r="9" ht="12" customHeight="1" spans="1:5">
      <c r="A9" s="15">
        <v>5</v>
      </c>
      <c r="B9" s="17" t="s">
        <v>85</v>
      </c>
      <c r="C9" s="15" t="s">
        <v>81</v>
      </c>
      <c r="D9" s="17">
        <v>412</v>
      </c>
      <c r="E9" s="17">
        <v>1</v>
      </c>
    </row>
    <row r="10" ht="12" customHeight="1" spans="1:5">
      <c r="A10" s="15">
        <v>6</v>
      </c>
      <c r="B10" s="17" t="s">
        <v>86</v>
      </c>
      <c r="C10" s="15" t="s">
        <v>81</v>
      </c>
      <c r="D10" s="17">
        <v>208</v>
      </c>
      <c r="E10" s="17">
        <v>1</v>
      </c>
    </row>
    <row r="11" ht="12" customHeight="1" spans="1:5">
      <c r="A11" s="15">
        <v>7</v>
      </c>
      <c r="B11" s="17" t="s">
        <v>87</v>
      </c>
      <c r="C11" s="15" t="s">
        <v>81</v>
      </c>
      <c r="D11" s="17">
        <v>208</v>
      </c>
      <c r="E11" s="17">
        <v>1</v>
      </c>
    </row>
    <row r="12" ht="12" customHeight="1" spans="1:5">
      <c r="A12" s="15">
        <v>8</v>
      </c>
      <c r="B12" s="17" t="s">
        <v>88</v>
      </c>
      <c r="C12" s="15" t="s">
        <v>81</v>
      </c>
      <c r="D12" s="17">
        <v>208</v>
      </c>
      <c r="E12" s="17">
        <v>2</v>
      </c>
    </row>
    <row r="13" ht="12" customHeight="1" spans="1:5">
      <c r="A13" s="15">
        <v>9</v>
      </c>
      <c r="B13" s="17" t="s">
        <v>89</v>
      </c>
      <c r="C13" s="15" t="s">
        <v>81</v>
      </c>
      <c r="D13" s="17">
        <v>220</v>
      </c>
      <c r="E13" s="17">
        <v>1</v>
      </c>
    </row>
    <row r="14" ht="12" customHeight="1" spans="1:5">
      <c r="A14" s="15">
        <v>10</v>
      </c>
      <c r="B14" s="17" t="s">
        <v>90</v>
      </c>
      <c r="C14" s="15" t="s">
        <v>81</v>
      </c>
      <c r="D14" s="17">
        <v>412</v>
      </c>
      <c r="E14" s="17">
        <v>1</v>
      </c>
    </row>
    <row r="15" ht="12" customHeight="1" spans="1:5">
      <c r="A15" s="15">
        <v>11</v>
      </c>
      <c r="B15" s="17" t="s">
        <v>91</v>
      </c>
      <c r="C15" s="15" t="s">
        <v>81</v>
      </c>
      <c r="D15" s="17">
        <v>208</v>
      </c>
      <c r="E15" s="17">
        <v>3</v>
      </c>
    </row>
    <row r="16" ht="12" customHeight="1" spans="1:5">
      <c r="A16" s="15">
        <v>12</v>
      </c>
      <c r="B16" s="16" t="s">
        <v>92</v>
      </c>
      <c r="C16" s="15" t="s">
        <v>81</v>
      </c>
      <c r="D16" s="17">
        <v>618</v>
      </c>
      <c r="E16" s="17">
        <v>1</v>
      </c>
    </row>
    <row r="17" ht="12" customHeight="1" spans="1:5">
      <c r="A17" s="15">
        <v>13</v>
      </c>
      <c r="B17" s="17" t="s">
        <v>93</v>
      </c>
      <c r="C17" s="15" t="s">
        <v>81</v>
      </c>
      <c r="D17" s="17">
        <v>220</v>
      </c>
      <c r="E17" s="17">
        <v>1</v>
      </c>
    </row>
    <row r="18" ht="12" customHeight="1" spans="1:5">
      <c r="A18" s="15">
        <v>14</v>
      </c>
      <c r="B18" s="17" t="s">
        <v>94</v>
      </c>
      <c r="C18" s="15" t="s">
        <v>81</v>
      </c>
      <c r="D18" s="17">
        <v>436</v>
      </c>
      <c r="E18" s="17">
        <v>2</v>
      </c>
    </row>
    <row r="19" ht="12" customHeight="1" spans="1:5">
      <c r="A19" s="15">
        <v>15</v>
      </c>
      <c r="B19" s="16" t="s">
        <v>95</v>
      </c>
      <c r="C19" s="15" t="s">
        <v>81</v>
      </c>
      <c r="D19" s="17">
        <v>220</v>
      </c>
      <c r="E19" s="17">
        <v>2</v>
      </c>
    </row>
    <row r="20" ht="12" customHeight="1" spans="1:5">
      <c r="A20" s="15">
        <v>16</v>
      </c>
      <c r="B20" s="16" t="s">
        <v>96</v>
      </c>
      <c r="C20" s="15" t="s">
        <v>81</v>
      </c>
      <c r="D20" s="17">
        <v>220</v>
      </c>
      <c r="E20" s="17">
        <v>1</v>
      </c>
    </row>
    <row r="21" ht="12" customHeight="1" spans="1:5">
      <c r="A21" s="15">
        <v>17</v>
      </c>
      <c r="B21" s="18" t="s">
        <v>97</v>
      </c>
      <c r="C21" s="15" t="s">
        <v>81</v>
      </c>
      <c r="D21" s="17">
        <v>220</v>
      </c>
      <c r="E21" s="17">
        <v>1</v>
      </c>
    </row>
    <row r="22" ht="12" customHeight="1" spans="1:5">
      <c r="A22" s="15">
        <v>18</v>
      </c>
      <c r="B22" s="17" t="s">
        <v>98</v>
      </c>
      <c r="C22" s="15" t="s">
        <v>81</v>
      </c>
      <c r="D22" s="17">
        <v>220</v>
      </c>
      <c r="E22" s="17">
        <v>3</v>
      </c>
    </row>
    <row r="23" ht="12" customHeight="1" spans="1:5">
      <c r="A23" s="15">
        <v>19</v>
      </c>
      <c r="B23" s="16" t="s">
        <v>99</v>
      </c>
      <c r="C23" s="15" t="s">
        <v>81</v>
      </c>
      <c r="D23" s="17">
        <v>220</v>
      </c>
      <c r="E23" s="17">
        <v>1</v>
      </c>
    </row>
    <row r="24" ht="12" customHeight="1" spans="1:5">
      <c r="A24" s="15">
        <v>20</v>
      </c>
      <c r="B24" s="16" t="s">
        <v>100</v>
      </c>
      <c r="C24" s="15" t="s">
        <v>81</v>
      </c>
      <c r="D24" s="17">
        <v>208</v>
      </c>
      <c r="E24" s="17">
        <v>1</v>
      </c>
    </row>
    <row r="25" ht="12" customHeight="1" spans="1:5">
      <c r="A25" s="15">
        <v>21</v>
      </c>
      <c r="B25" s="19" t="s">
        <v>101</v>
      </c>
      <c r="C25" s="15" t="s">
        <v>81</v>
      </c>
      <c r="D25" s="17">
        <v>208</v>
      </c>
      <c r="E25" s="17">
        <v>2</v>
      </c>
    </row>
    <row r="26" ht="12" customHeight="1" spans="1:5">
      <c r="A26" s="15">
        <v>22</v>
      </c>
      <c r="B26" s="16" t="s">
        <v>102</v>
      </c>
      <c r="C26" s="15" t="s">
        <v>81</v>
      </c>
      <c r="D26" s="17">
        <v>208</v>
      </c>
      <c r="E26" s="17">
        <v>1</v>
      </c>
    </row>
    <row r="27" ht="12" customHeight="1" spans="1:5">
      <c r="A27" s="15">
        <v>23</v>
      </c>
      <c r="B27" s="16" t="s">
        <v>103</v>
      </c>
      <c r="C27" s="15" t="s">
        <v>81</v>
      </c>
      <c r="D27" s="17">
        <v>208</v>
      </c>
      <c r="E27" s="17">
        <v>1</v>
      </c>
    </row>
    <row r="28" ht="12" customHeight="1" spans="1:5">
      <c r="A28" s="15">
        <v>24</v>
      </c>
      <c r="B28" s="16" t="s">
        <v>104</v>
      </c>
      <c r="C28" s="15" t="s">
        <v>81</v>
      </c>
      <c r="D28" s="17">
        <v>208</v>
      </c>
      <c r="E28" s="17">
        <v>1</v>
      </c>
    </row>
    <row r="29" ht="12" customHeight="1" spans="1:5">
      <c r="A29" s="15">
        <v>25</v>
      </c>
      <c r="B29" s="16" t="s">
        <v>105</v>
      </c>
      <c r="C29" s="15" t="s">
        <v>81</v>
      </c>
      <c r="D29" s="17">
        <v>208</v>
      </c>
      <c r="E29" s="17">
        <v>1</v>
      </c>
    </row>
    <row r="30" ht="12" customHeight="1" spans="1:5">
      <c r="A30" s="15">
        <v>26</v>
      </c>
      <c r="B30" s="16" t="s">
        <v>106</v>
      </c>
      <c r="C30" s="15" t="s">
        <v>81</v>
      </c>
      <c r="D30" s="17">
        <v>208</v>
      </c>
      <c r="E30" s="17">
        <v>1</v>
      </c>
    </row>
    <row r="31" ht="12" customHeight="1" spans="1:5">
      <c r="A31" s="15">
        <v>27</v>
      </c>
      <c r="B31" s="16" t="s">
        <v>107</v>
      </c>
      <c r="C31" s="15" t="s">
        <v>81</v>
      </c>
      <c r="D31" s="17">
        <v>208</v>
      </c>
      <c r="E31" s="17">
        <v>1</v>
      </c>
    </row>
    <row r="32" ht="12" customHeight="1" spans="1:5">
      <c r="A32" s="15">
        <v>28</v>
      </c>
      <c r="B32" s="16" t="s">
        <v>108</v>
      </c>
      <c r="C32" s="15" t="s">
        <v>81</v>
      </c>
      <c r="D32" s="17">
        <v>220</v>
      </c>
      <c r="E32" s="17">
        <v>1</v>
      </c>
    </row>
    <row r="33" ht="12" customHeight="1" spans="1:5">
      <c r="A33" s="15">
        <v>29</v>
      </c>
      <c r="B33" s="16" t="s">
        <v>109</v>
      </c>
      <c r="C33" s="15" t="s">
        <v>81</v>
      </c>
      <c r="D33" s="17">
        <v>208</v>
      </c>
      <c r="E33" s="17">
        <v>1</v>
      </c>
    </row>
    <row r="34" ht="12" customHeight="1" spans="1:5">
      <c r="A34" s="15">
        <v>30</v>
      </c>
      <c r="B34" s="17" t="s">
        <v>110</v>
      </c>
      <c r="C34" s="15" t="s">
        <v>81</v>
      </c>
      <c r="D34" s="17">
        <v>208</v>
      </c>
      <c r="E34" s="17">
        <v>1</v>
      </c>
    </row>
    <row r="35" ht="12" customHeight="1" spans="1:5">
      <c r="A35" s="15">
        <v>31</v>
      </c>
      <c r="B35" s="17" t="s">
        <v>111</v>
      </c>
      <c r="C35" s="15" t="s">
        <v>81</v>
      </c>
      <c r="D35" s="17">
        <v>208</v>
      </c>
      <c r="E35" s="17">
        <v>1</v>
      </c>
    </row>
    <row r="36" ht="12" customHeight="1" spans="1:5">
      <c r="A36" s="15">
        <v>32</v>
      </c>
      <c r="B36" s="17" t="s">
        <v>112</v>
      </c>
      <c r="C36" s="15" t="s">
        <v>81</v>
      </c>
      <c r="D36" s="17">
        <v>208</v>
      </c>
      <c r="E36" s="17">
        <v>1</v>
      </c>
    </row>
    <row r="37" ht="12" customHeight="1" spans="1:5">
      <c r="A37" s="15">
        <v>33</v>
      </c>
      <c r="B37" s="17" t="s">
        <v>113</v>
      </c>
      <c r="C37" s="15" t="s">
        <v>81</v>
      </c>
      <c r="D37" s="17">
        <v>208</v>
      </c>
      <c r="E37" s="17">
        <v>1</v>
      </c>
    </row>
    <row r="38" ht="12" customHeight="1" spans="1:5">
      <c r="A38" s="15">
        <v>34</v>
      </c>
      <c r="B38" s="17" t="s">
        <v>114</v>
      </c>
      <c r="C38" s="15" t="s">
        <v>81</v>
      </c>
      <c r="D38" s="17">
        <v>208</v>
      </c>
      <c r="E38" s="17">
        <v>1</v>
      </c>
    </row>
    <row r="39" ht="12" customHeight="1" spans="1:5">
      <c r="A39" s="15">
        <v>35</v>
      </c>
      <c r="B39" s="17" t="s">
        <v>115</v>
      </c>
      <c r="C39" s="15" t="s">
        <v>81</v>
      </c>
      <c r="D39" s="17">
        <v>208</v>
      </c>
      <c r="E39" s="17">
        <v>1</v>
      </c>
    </row>
    <row r="40" ht="12" customHeight="1" spans="1:5">
      <c r="A40" s="15">
        <v>36</v>
      </c>
      <c r="B40" s="16" t="s">
        <v>116</v>
      </c>
      <c r="C40" s="15" t="s">
        <v>81</v>
      </c>
      <c r="D40" s="17">
        <v>220</v>
      </c>
      <c r="E40" s="17">
        <v>1</v>
      </c>
    </row>
    <row r="41" ht="12" customHeight="1" spans="1:5">
      <c r="A41" s="15">
        <v>37</v>
      </c>
      <c r="B41" s="17" t="s">
        <v>117</v>
      </c>
      <c r="C41" s="15" t="s">
        <v>81</v>
      </c>
      <c r="D41" s="17">
        <v>208</v>
      </c>
      <c r="E41" s="17">
        <v>1</v>
      </c>
    </row>
    <row r="42" ht="12" customHeight="1" spans="1:5">
      <c r="A42" s="15">
        <v>38</v>
      </c>
      <c r="B42" s="17" t="s">
        <v>118</v>
      </c>
      <c r="C42" s="15" t="s">
        <v>81</v>
      </c>
      <c r="D42" s="17">
        <v>208</v>
      </c>
      <c r="E42" s="17">
        <v>1</v>
      </c>
    </row>
    <row r="43" ht="12" customHeight="1" spans="1:5">
      <c r="A43" s="15">
        <v>39</v>
      </c>
      <c r="B43" s="17" t="s">
        <v>119</v>
      </c>
      <c r="C43" s="15" t="s">
        <v>81</v>
      </c>
      <c r="D43" s="17">
        <v>220</v>
      </c>
      <c r="E43" s="17">
        <v>1</v>
      </c>
    </row>
    <row r="44" ht="12" customHeight="1" spans="1:5">
      <c r="A44" s="15">
        <v>40</v>
      </c>
      <c r="B44" s="16" t="s">
        <v>120</v>
      </c>
      <c r="C44" s="20" t="s">
        <v>121</v>
      </c>
      <c r="D44" s="20">
        <v>350</v>
      </c>
      <c r="E44" s="20"/>
    </row>
    <row r="45" ht="12" customHeight="1" spans="1:5">
      <c r="A45" s="15">
        <v>41</v>
      </c>
      <c r="B45" s="16" t="s">
        <v>122</v>
      </c>
      <c r="C45" s="20" t="s">
        <v>121</v>
      </c>
      <c r="D45" s="20">
        <v>350</v>
      </c>
      <c r="E45" s="20"/>
    </row>
    <row r="46" ht="12" customHeight="1" spans="1:5">
      <c r="A46" s="15">
        <v>42</v>
      </c>
      <c r="B46" s="16" t="s">
        <v>98</v>
      </c>
      <c r="C46" s="20" t="s">
        <v>121</v>
      </c>
      <c r="D46" s="20">
        <v>110</v>
      </c>
      <c r="E46" s="20"/>
    </row>
    <row r="47" ht="12" customHeight="1" spans="1:5">
      <c r="A47" s="15">
        <v>43</v>
      </c>
      <c r="B47" s="16" t="s">
        <v>83</v>
      </c>
      <c r="C47" s="20" t="s">
        <v>121</v>
      </c>
      <c r="D47" s="20">
        <v>100</v>
      </c>
      <c r="E47" s="20"/>
    </row>
    <row r="48" ht="12" customHeight="1" spans="1:5">
      <c r="A48" s="15">
        <v>44</v>
      </c>
      <c r="B48" s="16" t="s">
        <v>123</v>
      </c>
      <c r="C48" s="20" t="s">
        <v>121</v>
      </c>
      <c r="D48" s="20">
        <v>200</v>
      </c>
      <c r="E48" s="20"/>
    </row>
    <row r="49" ht="12" customHeight="1" spans="1:5">
      <c r="A49" s="15">
        <v>45</v>
      </c>
      <c r="B49" s="16" t="s">
        <v>124</v>
      </c>
      <c r="C49" s="20" t="s">
        <v>121</v>
      </c>
      <c r="D49" s="20">
        <v>300</v>
      </c>
      <c r="E49" s="20"/>
    </row>
    <row r="50" ht="12" customHeight="1" spans="1:5">
      <c r="A50" s="15">
        <v>46</v>
      </c>
      <c r="B50" s="16" t="s">
        <v>125</v>
      </c>
      <c r="C50" s="20" t="s">
        <v>121</v>
      </c>
      <c r="D50" s="20">
        <v>300</v>
      </c>
      <c r="E50" s="20"/>
    </row>
    <row r="51" ht="12" customHeight="1" spans="1:5">
      <c r="A51" s="15">
        <v>47</v>
      </c>
      <c r="B51" s="16" t="s">
        <v>126</v>
      </c>
      <c r="C51" s="20" t="s">
        <v>121</v>
      </c>
      <c r="D51" s="20">
        <v>600</v>
      </c>
      <c r="E51" s="20"/>
    </row>
    <row r="52" ht="12" customHeight="1" spans="1:5">
      <c r="A52" s="15">
        <v>48</v>
      </c>
      <c r="B52" s="16" t="s">
        <v>127</v>
      </c>
      <c r="C52" s="20" t="s">
        <v>121</v>
      </c>
      <c r="D52" s="20">
        <v>300</v>
      </c>
      <c r="E52" s="20"/>
    </row>
    <row r="53" ht="12" customHeight="1" spans="1:5">
      <c r="A53" s="15">
        <v>49</v>
      </c>
      <c r="B53" s="16" t="s">
        <v>128</v>
      </c>
      <c r="C53" s="20" t="s">
        <v>121</v>
      </c>
      <c r="D53" s="20">
        <v>600</v>
      </c>
      <c r="E53" s="20"/>
    </row>
    <row r="54" ht="12" customHeight="1" spans="1:5">
      <c r="A54" s="15">
        <v>50</v>
      </c>
      <c r="B54" s="16" t="s">
        <v>129</v>
      </c>
      <c r="C54" s="20" t="s">
        <v>121</v>
      </c>
      <c r="D54" s="20">
        <v>300</v>
      </c>
      <c r="E54" s="20"/>
    </row>
    <row r="55" ht="12" customHeight="1" spans="1:5">
      <c r="A55" s="15">
        <v>51</v>
      </c>
      <c r="B55" s="16" t="s">
        <v>91</v>
      </c>
      <c r="C55" s="20" t="s">
        <v>121</v>
      </c>
      <c r="D55" s="20">
        <v>400</v>
      </c>
      <c r="E55" s="20"/>
    </row>
    <row r="56" ht="12" customHeight="1" spans="1:5">
      <c r="A56" s="15">
        <v>52</v>
      </c>
      <c r="B56" s="16" t="s">
        <v>130</v>
      </c>
      <c r="C56" s="20" t="s">
        <v>121</v>
      </c>
      <c r="D56" s="20">
        <v>600</v>
      </c>
      <c r="E56" s="20"/>
    </row>
    <row r="57" ht="12" customHeight="1" spans="1:5">
      <c r="A57" s="15">
        <v>53</v>
      </c>
      <c r="B57" s="16" t="s">
        <v>131</v>
      </c>
      <c r="C57" s="20" t="s">
        <v>121</v>
      </c>
      <c r="D57" s="20">
        <v>500</v>
      </c>
      <c r="E57" s="20"/>
    </row>
    <row r="58" ht="12" customHeight="1" spans="1:5">
      <c r="A58" s="15">
        <v>54</v>
      </c>
      <c r="B58" s="16" t="s">
        <v>104</v>
      </c>
      <c r="C58" s="20" t="s">
        <v>121</v>
      </c>
      <c r="D58" s="20">
        <v>150</v>
      </c>
      <c r="E58" s="20"/>
    </row>
    <row r="59" ht="12" customHeight="1" spans="1:5">
      <c r="A59" s="15">
        <v>55</v>
      </c>
      <c r="B59" s="16" t="s">
        <v>102</v>
      </c>
      <c r="C59" s="20" t="s">
        <v>121</v>
      </c>
      <c r="D59" s="20">
        <v>150</v>
      </c>
      <c r="E59" s="20"/>
    </row>
    <row r="60" ht="12" customHeight="1" spans="1:5">
      <c r="A60" s="15">
        <v>56</v>
      </c>
      <c r="B60" s="16" t="s">
        <v>132</v>
      </c>
      <c r="C60" s="20" t="s">
        <v>121</v>
      </c>
      <c r="D60" s="20">
        <v>500</v>
      </c>
      <c r="E60" s="20"/>
    </row>
    <row r="61" ht="12" customHeight="1" spans="1:5">
      <c r="A61" s="15">
        <v>57</v>
      </c>
      <c r="B61" s="16" t="s">
        <v>133</v>
      </c>
      <c r="C61" s="20" t="s">
        <v>121</v>
      </c>
      <c r="D61" s="20">
        <v>500</v>
      </c>
      <c r="E61" s="20"/>
    </row>
    <row r="62" ht="12" customHeight="1" spans="1:5">
      <c r="A62" s="15">
        <v>58</v>
      </c>
      <c r="B62" s="16" t="s">
        <v>134</v>
      </c>
      <c r="C62" s="20" t="s">
        <v>121</v>
      </c>
      <c r="D62" s="20">
        <v>600</v>
      </c>
      <c r="E62" s="20"/>
    </row>
    <row r="63" ht="12" customHeight="1" spans="1:5">
      <c r="A63" s="15">
        <v>59</v>
      </c>
      <c r="B63" s="16" t="s">
        <v>101</v>
      </c>
      <c r="C63" s="20" t="s">
        <v>121</v>
      </c>
      <c r="D63" s="20">
        <v>600</v>
      </c>
      <c r="E63" s="20"/>
    </row>
    <row r="64" ht="12" customHeight="1" spans="1:5">
      <c r="A64" s="15">
        <v>60</v>
      </c>
      <c r="B64" s="16" t="s">
        <v>135</v>
      </c>
      <c r="C64" s="20" t="s">
        <v>121</v>
      </c>
      <c r="D64" s="20">
        <v>350</v>
      </c>
      <c r="E64" s="20"/>
    </row>
    <row r="65" ht="12" customHeight="1" spans="1:5">
      <c r="A65" s="15">
        <v>61</v>
      </c>
      <c r="B65" s="16" t="s">
        <v>136</v>
      </c>
      <c r="C65" s="20" t="s">
        <v>121</v>
      </c>
      <c r="D65" s="20">
        <v>350</v>
      </c>
      <c r="E65" s="20"/>
    </row>
    <row r="66" ht="12" customHeight="1" spans="1:5">
      <c r="A66" s="15">
        <v>62</v>
      </c>
      <c r="B66" s="16" t="s">
        <v>137</v>
      </c>
      <c r="C66" s="20" t="s">
        <v>121</v>
      </c>
      <c r="D66" s="20">
        <v>250</v>
      </c>
      <c r="E66" s="20"/>
    </row>
    <row r="67" ht="12" customHeight="1" spans="1:5">
      <c r="A67" s="15">
        <v>63</v>
      </c>
      <c r="B67" s="21" t="s">
        <v>138</v>
      </c>
      <c r="C67" s="20" t="s">
        <v>121</v>
      </c>
      <c r="D67" s="20">
        <v>450</v>
      </c>
      <c r="E67" s="20"/>
    </row>
    <row r="68" ht="12" customHeight="1" spans="1:5">
      <c r="A68" s="15">
        <v>64</v>
      </c>
      <c r="B68" s="16" t="s">
        <v>92</v>
      </c>
      <c r="C68" s="20" t="s">
        <v>121</v>
      </c>
      <c r="D68" s="20">
        <v>500</v>
      </c>
      <c r="E68" s="20"/>
    </row>
    <row r="69" ht="12" customHeight="1" spans="1:5">
      <c r="A69" s="15">
        <v>65</v>
      </c>
      <c r="B69" s="16" t="s">
        <v>139</v>
      </c>
      <c r="C69" s="20" t="s">
        <v>121</v>
      </c>
      <c r="D69" s="20">
        <v>250</v>
      </c>
      <c r="E69" s="20"/>
    </row>
    <row r="70" ht="12" customHeight="1" spans="1:5">
      <c r="A70" s="15">
        <v>66</v>
      </c>
      <c r="B70" s="16" t="s">
        <v>140</v>
      </c>
      <c r="C70" s="20" t="s">
        <v>121</v>
      </c>
      <c r="D70" s="20">
        <v>600</v>
      </c>
      <c r="E70" s="20"/>
    </row>
    <row r="71" ht="12" customHeight="1" spans="1:5">
      <c r="A71" s="15">
        <v>67</v>
      </c>
      <c r="B71" s="16" t="s">
        <v>141</v>
      </c>
      <c r="C71" s="20" t="s">
        <v>121</v>
      </c>
      <c r="D71" s="20">
        <v>250</v>
      </c>
      <c r="E71" s="20"/>
    </row>
    <row r="72" ht="12" customHeight="1" spans="1:5">
      <c r="A72" s="15">
        <v>68</v>
      </c>
      <c r="B72" s="16" t="s">
        <v>142</v>
      </c>
      <c r="C72" s="20" t="s">
        <v>121</v>
      </c>
      <c r="D72" s="20">
        <v>200</v>
      </c>
      <c r="E72" s="20"/>
    </row>
    <row r="73" ht="12" customHeight="1" spans="1:5">
      <c r="A73" s="15">
        <v>69</v>
      </c>
      <c r="B73" s="16" t="s">
        <v>143</v>
      </c>
      <c r="C73" s="20" t="s">
        <v>121</v>
      </c>
      <c r="D73" s="20">
        <v>450</v>
      </c>
      <c r="E73" s="20"/>
    </row>
    <row r="74" ht="12" customHeight="1" spans="1:5">
      <c r="A74" s="15">
        <v>70</v>
      </c>
      <c r="B74" s="16" t="s">
        <v>144</v>
      </c>
      <c r="C74" s="20" t="s">
        <v>121</v>
      </c>
      <c r="D74" s="20">
        <v>400</v>
      </c>
      <c r="E74" s="20"/>
    </row>
    <row r="75" ht="12" customHeight="1" spans="1:5">
      <c r="A75" s="15">
        <v>71</v>
      </c>
      <c r="B75" s="16" t="s">
        <v>145</v>
      </c>
      <c r="C75" s="20" t="s">
        <v>121</v>
      </c>
      <c r="D75" s="20">
        <v>150</v>
      </c>
      <c r="E75" s="20"/>
    </row>
    <row r="76" ht="12" customHeight="1" spans="1:5">
      <c r="A76" s="15">
        <v>72</v>
      </c>
      <c r="B76" s="16" t="s">
        <v>146</v>
      </c>
      <c r="C76" s="20" t="s">
        <v>121</v>
      </c>
      <c r="D76" s="20">
        <v>200</v>
      </c>
      <c r="E76" s="20"/>
    </row>
    <row r="77" ht="12" customHeight="1" spans="1:5">
      <c r="A77" s="15">
        <v>73</v>
      </c>
      <c r="B77" s="16" t="s">
        <v>147</v>
      </c>
      <c r="C77" s="20" t="s">
        <v>121</v>
      </c>
      <c r="D77" s="20">
        <v>450</v>
      </c>
      <c r="E77" s="20"/>
    </row>
    <row r="78" ht="12" customHeight="1" spans="1:5">
      <c r="A78" s="15">
        <v>74</v>
      </c>
      <c r="B78" s="16" t="s">
        <v>100</v>
      </c>
      <c r="C78" s="20" t="s">
        <v>121</v>
      </c>
      <c r="D78" s="20">
        <v>100</v>
      </c>
      <c r="E78" s="20"/>
    </row>
    <row r="79" ht="12" customHeight="1" spans="1:5">
      <c r="A79" s="15">
        <v>75</v>
      </c>
      <c r="B79" s="16" t="s">
        <v>148</v>
      </c>
      <c r="C79" s="20" t="s">
        <v>121</v>
      </c>
      <c r="D79" s="20">
        <v>250</v>
      </c>
      <c r="E79" s="20"/>
    </row>
    <row r="80" ht="12" customHeight="1" spans="1:5">
      <c r="A80" s="15">
        <v>76</v>
      </c>
      <c r="B80" s="16" t="s">
        <v>149</v>
      </c>
      <c r="C80" s="20" t="s">
        <v>121</v>
      </c>
      <c r="D80" s="20">
        <v>750</v>
      </c>
      <c r="E80" s="20"/>
    </row>
    <row r="81" ht="12" customHeight="1" spans="1:5">
      <c r="A81" s="15">
        <v>77</v>
      </c>
      <c r="B81" s="16" t="s">
        <v>150</v>
      </c>
      <c r="C81" s="20" t="s">
        <v>121</v>
      </c>
      <c r="D81" s="20">
        <v>250</v>
      </c>
      <c r="E81" s="20"/>
    </row>
    <row r="82" ht="12" customHeight="1" spans="1:5">
      <c r="A82" s="15">
        <v>78</v>
      </c>
      <c r="B82" s="16" t="s">
        <v>151</v>
      </c>
      <c r="C82" s="20" t="s">
        <v>121</v>
      </c>
      <c r="D82" s="20">
        <v>250</v>
      </c>
      <c r="E82" s="20"/>
    </row>
    <row r="83" ht="12" customHeight="1" spans="1:5">
      <c r="A83" s="15">
        <v>79</v>
      </c>
      <c r="B83" s="16" t="s">
        <v>152</v>
      </c>
      <c r="C83" s="20" t="s">
        <v>121</v>
      </c>
      <c r="D83" s="20">
        <v>300</v>
      </c>
      <c r="E83" s="20"/>
    </row>
    <row r="84" ht="12" customHeight="1" spans="1:5">
      <c r="A84" s="15">
        <v>80</v>
      </c>
      <c r="B84" s="16" t="s">
        <v>153</v>
      </c>
      <c r="C84" s="20" t="s">
        <v>121</v>
      </c>
      <c r="D84" s="20">
        <v>250</v>
      </c>
      <c r="E84" s="20"/>
    </row>
    <row r="85" ht="12" customHeight="1" spans="1:5">
      <c r="A85" s="15">
        <v>81</v>
      </c>
      <c r="B85" s="16" t="s">
        <v>154</v>
      </c>
      <c r="C85" s="20" t="s">
        <v>121</v>
      </c>
      <c r="D85" s="20">
        <v>150</v>
      </c>
      <c r="E85" s="20"/>
    </row>
    <row r="86" ht="12" customHeight="1" spans="1:5">
      <c r="A86" s="15">
        <v>82</v>
      </c>
      <c r="B86" s="21" t="s">
        <v>155</v>
      </c>
      <c r="C86" s="20" t="s">
        <v>121</v>
      </c>
      <c r="D86" s="20">
        <v>250</v>
      </c>
      <c r="E86" s="20"/>
    </row>
    <row r="87" ht="12" customHeight="1" spans="1:5">
      <c r="A87" s="15">
        <v>83</v>
      </c>
      <c r="B87" s="16" t="s">
        <v>156</v>
      </c>
      <c r="C87" s="20" t="s">
        <v>121</v>
      </c>
      <c r="D87" s="20">
        <v>250</v>
      </c>
      <c r="E87" s="20"/>
    </row>
    <row r="88" ht="12" customHeight="1" spans="1:5">
      <c r="A88" s="15">
        <v>84</v>
      </c>
      <c r="B88" s="16" t="s">
        <v>157</v>
      </c>
      <c r="C88" s="20" t="s">
        <v>121</v>
      </c>
      <c r="D88" s="20">
        <v>350</v>
      </c>
      <c r="E88" s="20"/>
    </row>
    <row r="89" ht="12" customHeight="1" spans="1:5">
      <c r="A89" s="15">
        <v>85</v>
      </c>
      <c r="B89" s="16" t="s">
        <v>158</v>
      </c>
      <c r="C89" s="20" t="s">
        <v>121</v>
      </c>
      <c r="D89" s="20">
        <v>600</v>
      </c>
      <c r="E89" s="20"/>
    </row>
    <row r="90" ht="12" customHeight="1" spans="1:5">
      <c r="A90" s="15">
        <v>86</v>
      </c>
      <c r="B90" s="16" t="s">
        <v>159</v>
      </c>
      <c r="C90" s="20" t="s">
        <v>121</v>
      </c>
      <c r="D90" s="20">
        <v>100</v>
      </c>
      <c r="E90" s="20"/>
    </row>
    <row r="91" ht="12" customHeight="1" spans="1:5">
      <c r="A91" s="15">
        <v>87</v>
      </c>
      <c r="B91" s="16" t="s">
        <v>90</v>
      </c>
      <c r="C91" s="20" t="s">
        <v>121</v>
      </c>
      <c r="D91" s="20">
        <v>300</v>
      </c>
      <c r="E91" s="20"/>
    </row>
    <row r="92" ht="12" customHeight="1" spans="1:5">
      <c r="A92" s="15">
        <v>88</v>
      </c>
      <c r="B92" s="16" t="s">
        <v>103</v>
      </c>
      <c r="C92" s="20" t="s">
        <v>121</v>
      </c>
      <c r="D92" s="20">
        <v>250</v>
      </c>
      <c r="E92" s="20"/>
    </row>
    <row r="93" ht="12" customHeight="1" spans="1:5">
      <c r="A93" s="15">
        <v>89</v>
      </c>
      <c r="B93" s="16" t="s">
        <v>160</v>
      </c>
      <c r="C93" s="20" t="s">
        <v>121</v>
      </c>
      <c r="D93" s="20">
        <v>300</v>
      </c>
      <c r="E93" s="20"/>
    </row>
    <row r="94" ht="12" customHeight="1" spans="1:5">
      <c r="A94" s="15">
        <v>90</v>
      </c>
      <c r="B94" s="16" t="s">
        <v>161</v>
      </c>
      <c r="C94" s="20" t="s">
        <v>121</v>
      </c>
      <c r="D94" s="20">
        <v>350</v>
      </c>
      <c r="E94" s="20"/>
    </row>
    <row r="95" ht="12" customHeight="1" spans="1:5">
      <c r="A95" s="15">
        <v>91</v>
      </c>
      <c r="B95" s="16" t="s">
        <v>162</v>
      </c>
      <c r="C95" s="20" t="s">
        <v>121</v>
      </c>
      <c r="D95" s="20">
        <v>350</v>
      </c>
      <c r="E95" s="20"/>
    </row>
    <row r="96" ht="12" customHeight="1" spans="1:5">
      <c r="A96" s="15">
        <v>92</v>
      </c>
      <c r="B96" s="16" t="s">
        <v>163</v>
      </c>
      <c r="C96" s="20" t="s">
        <v>121</v>
      </c>
      <c r="D96" s="20">
        <v>100</v>
      </c>
      <c r="E96" s="20"/>
    </row>
    <row r="97" ht="12" customHeight="1" spans="1:5">
      <c r="A97" s="15">
        <v>93</v>
      </c>
      <c r="B97" s="16" t="s">
        <v>118</v>
      </c>
      <c r="C97" s="20" t="s">
        <v>121</v>
      </c>
      <c r="D97" s="20">
        <v>250</v>
      </c>
      <c r="E97" s="20"/>
    </row>
    <row r="98" ht="12" customHeight="1" spans="1:5">
      <c r="A98" s="15">
        <v>94</v>
      </c>
      <c r="B98" s="16" t="s">
        <v>164</v>
      </c>
      <c r="C98" s="20" t="s">
        <v>121</v>
      </c>
      <c r="D98" s="20">
        <v>450</v>
      </c>
      <c r="E98" s="20"/>
    </row>
    <row r="99" ht="12" customHeight="1" spans="1:5">
      <c r="A99" s="15">
        <v>95</v>
      </c>
      <c r="B99" s="16" t="s">
        <v>165</v>
      </c>
      <c r="C99" s="20" t="s">
        <v>121</v>
      </c>
      <c r="D99" s="20">
        <v>250</v>
      </c>
      <c r="E99" s="20"/>
    </row>
    <row r="100" ht="12" customHeight="1" spans="1:5">
      <c r="A100" s="15">
        <v>96</v>
      </c>
      <c r="B100" s="16" t="s">
        <v>116</v>
      </c>
      <c r="C100" s="20" t="s">
        <v>121</v>
      </c>
      <c r="D100" s="20">
        <v>350</v>
      </c>
      <c r="E100" s="20"/>
    </row>
    <row r="101" ht="12" customHeight="1" spans="1:5">
      <c r="A101" s="15">
        <v>97</v>
      </c>
      <c r="B101" s="16" t="s">
        <v>166</v>
      </c>
      <c r="C101" s="20" t="s">
        <v>121</v>
      </c>
      <c r="D101" s="20">
        <v>350</v>
      </c>
      <c r="E101" s="20"/>
    </row>
    <row r="102" ht="12" customHeight="1" spans="1:5">
      <c r="A102" s="15">
        <v>98</v>
      </c>
      <c r="B102" s="16" t="s">
        <v>107</v>
      </c>
      <c r="C102" s="20" t="s">
        <v>121</v>
      </c>
      <c r="D102" s="20">
        <v>200</v>
      </c>
      <c r="E102" s="20"/>
    </row>
    <row r="103" ht="12" customHeight="1" spans="1:5">
      <c r="A103" s="15">
        <v>99</v>
      </c>
      <c r="B103" s="16" t="s">
        <v>167</v>
      </c>
      <c r="C103" s="20" t="s">
        <v>121</v>
      </c>
      <c r="D103" s="20">
        <v>350</v>
      </c>
      <c r="E103" s="20"/>
    </row>
  </sheetData>
  <mergeCells count="1">
    <mergeCell ref="A2:E2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B4" sqref="B4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168</v>
      </c>
      <c r="B3" s="2"/>
      <c r="C3" s="2"/>
      <c r="D3" s="2"/>
      <c r="E3" s="2"/>
      <c r="F3" s="2"/>
    </row>
    <row r="4" ht="20.1" customHeight="1" spans="1:6">
      <c r="A4" s="9" t="s">
        <v>3</v>
      </c>
      <c r="B4" s="4" t="s">
        <v>4</v>
      </c>
      <c r="C4" s="10"/>
      <c r="D4" s="10"/>
      <c r="E4" s="9"/>
      <c r="F4" s="11"/>
    </row>
    <row r="5" ht="20.1" customHeight="1" spans="1:6">
      <c r="A5" s="6" t="s">
        <v>5</v>
      </c>
      <c r="B5" s="6" t="s">
        <v>7</v>
      </c>
      <c r="C5" s="6" t="s">
        <v>65</v>
      </c>
      <c r="D5" s="6" t="s">
        <v>169</v>
      </c>
      <c r="E5" s="6" t="s">
        <v>170</v>
      </c>
      <c r="F5" s="6" t="s">
        <v>67</v>
      </c>
    </row>
    <row r="6" ht="20.1" customHeight="1" spans="1:6">
      <c r="A6" s="7">
        <v>1</v>
      </c>
      <c r="B6" s="8"/>
      <c r="C6" s="8"/>
      <c r="D6" s="8"/>
      <c r="E6" s="8"/>
      <c r="F6" s="7" t="s">
        <v>77</v>
      </c>
    </row>
    <row r="7" ht="20.1" customHeight="1" spans="1:6">
      <c r="A7" s="7">
        <v>2</v>
      </c>
      <c r="B7" s="8"/>
      <c r="C7" s="8"/>
      <c r="D7" s="8"/>
      <c r="E7" s="8"/>
      <c r="F7" s="7"/>
    </row>
    <row r="8" ht="20.1" customHeight="1" spans="1:6">
      <c r="A8" s="7">
        <v>3</v>
      </c>
      <c r="B8" s="8"/>
      <c r="C8" s="8"/>
      <c r="D8" s="8"/>
      <c r="E8" s="8"/>
      <c r="F8" s="7"/>
    </row>
    <row r="9" ht="20.1" customHeight="1" spans="1:6">
      <c r="A9" s="7">
        <v>4</v>
      </c>
      <c r="B9" s="8"/>
      <c r="C9" s="8"/>
      <c r="D9" s="8"/>
      <c r="E9" s="8"/>
      <c r="F9" s="7"/>
    </row>
    <row r="10" ht="20.1" customHeight="1" spans="1:6">
      <c r="A10" s="12">
        <v>5</v>
      </c>
      <c r="B10" s="8"/>
      <c r="C10" s="8"/>
      <c r="D10" s="8"/>
      <c r="E10" s="8"/>
      <c r="F10" s="7"/>
    </row>
    <row r="11" ht="20.1" customHeight="1" spans="1:6">
      <c r="A11" s="7"/>
      <c r="B11" s="8"/>
      <c r="C11" s="8"/>
      <c r="D11" s="8"/>
      <c r="E11" s="8"/>
      <c r="F11" s="7"/>
    </row>
    <row r="12" ht="20.1" customHeight="1" spans="1:6">
      <c r="A12" s="7"/>
      <c r="B12" s="8"/>
      <c r="C12" s="8"/>
      <c r="D12" s="8"/>
      <c r="E12" s="8"/>
      <c r="F12" s="7"/>
    </row>
    <row r="13" ht="20.1" customHeight="1" spans="1:6">
      <c r="A13" s="7"/>
      <c r="B13" s="8"/>
      <c r="C13" s="8"/>
      <c r="D13" s="8"/>
      <c r="E13" s="8"/>
      <c r="F13" s="7"/>
    </row>
  </sheetData>
  <mergeCells count="1">
    <mergeCell ref="A3:F3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4" sqref="B4"/>
    </sheetView>
  </sheetViews>
  <sheetFormatPr defaultColWidth="8" defaultRowHeight="14.25" outlineLevelCol="4"/>
  <cols>
    <col min="2" max="2" width="21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171</v>
      </c>
      <c r="B3" s="2"/>
      <c r="C3" s="2"/>
      <c r="D3" s="2"/>
      <c r="E3" s="2"/>
    </row>
    <row r="4" ht="20.1" customHeight="1" spans="1:5">
      <c r="A4" s="9" t="s">
        <v>3</v>
      </c>
      <c r="B4" s="4" t="s">
        <v>4</v>
      </c>
      <c r="C4" s="10"/>
      <c r="D4" s="9"/>
      <c r="E4" s="11"/>
    </row>
    <row r="5" ht="20.1" customHeight="1" spans="1:5">
      <c r="A5" s="6" t="s">
        <v>5</v>
      </c>
      <c r="B5" s="6" t="s">
        <v>65</v>
      </c>
      <c r="C5" s="6" t="s">
        <v>172</v>
      </c>
      <c r="D5" s="6" t="s">
        <v>173</v>
      </c>
      <c r="E5" s="6" t="s">
        <v>174</v>
      </c>
    </row>
    <row r="6" ht="39.95" customHeight="1" spans="1:5">
      <c r="A6" s="7">
        <v>1</v>
      </c>
      <c r="B6" s="8" t="s">
        <v>175</v>
      </c>
      <c r="C6" s="8"/>
      <c r="D6" s="8"/>
      <c r="E6" s="7" t="s">
        <v>176</v>
      </c>
    </row>
    <row r="7" ht="39.95" customHeight="1" spans="1:5">
      <c r="A7" s="7">
        <v>2</v>
      </c>
      <c r="B7" s="8"/>
      <c r="C7" s="8"/>
      <c r="D7" s="8"/>
      <c r="E7" s="7"/>
    </row>
    <row r="8" ht="39.95" customHeight="1" spans="1:5">
      <c r="A8" s="7">
        <v>3</v>
      </c>
      <c r="B8" s="8"/>
      <c r="C8" s="8"/>
      <c r="D8" s="8"/>
      <c r="E8" s="7"/>
    </row>
    <row r="9" ht="39.95" customHeight="1" spans="1:5">
      <c r="A9" s="7"/>
      <c r="B9" s="8"/>
      <c r="C9" s="8"/>
      <c r="D9" s="8"/>
      <c r="E9" s="7"/>
    </row>
  </sheetData>
  <mergeCells count="1">
    <mergeCell ref="A3:E3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4" sqref="C4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177</v>
      </c>
      <c r="B3" s="2"/>
      <c r="C3" s="2"/>
    </row>
    <row r="4" ht="24.95" customHeight="1" spans="1:3">
      <c r="A4" s="3" t="s">
        <v>3</v>
      </c>
      <c r="B4" s="4" t="s">
        <v>4</v>
      </c>
      <c r="C4" s="5"/>
    </row>
    <row r="5" ht="24.95" customHeight="1" spans="1:3">
      <c r="A5" s="6" t="s">
        <v>5</v>
      </c>
      <c r="B5" s="6" t="s">
        <v>65</v>
      </c>
      <c r="C5" s="6" t="s">
        <v>178</v>
      </c>
    </row>
    <row r="6" ht="30" customHeight="1" spans="1:3">
      <c r="A6" s="7">
        <v>1</v>
      </c>
      <c r="B6" s="8"/>
      <c r="C6" s="7"/>
    </row>
    <row r="7" ht="30" customHeight="1" spans="1:3">
      <c r="A7" s="7">
        <v>2</v>
      </c>
      <c r="B7" s="8"/>
      <c r="C7" s="7"/>
    </row>
    <row r="8" ht="30" customHeight="1" spans="1:3">
      <c r="A8" s="7"/>
      <c r="B8" s="8"/>
      <c r="C8" s="8"/>
    </row>
    <row r="9" ht="30" customHeight="1" spans="1:3">
      <c r="A9" s="7"/>
      <c r="B9" s="8"/>
      <c r="C9" s="8"/>
    </row>
    <row r="10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Sheet６</vt:lpstr>
      <vt:lpstr>Sheet７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2019-01-18T03:21:00Z</dcterms:created>
  <dcterms:modified xsi:type="dcterms:W3CDTF">2022-04-13T01:11:29Z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67F8680C601247E5A77B5974E5E48D1C</vt:lpwstr>
  </property>
</Properties>
</file>