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</sheets>
  <definedNames>
    <definedName name="_xlnm.Print_Titles" localSheetId="0">Sheet1!$4:$5</definedName>
  </definedNames>
  <calcPr calcId="144525"/>
</workbook>
</file>

<file path=xl/sharedStrings.xml><?xml version="1.0" encoding="utf-8"?>
<sst xmlns="http://schemas.openxmlformats.org/spreadsheetml/2006/main" count="207" uniqueCount="139">
  <si>
    <t>本表由程序自动读取，请勿修改表格格式！</t>
  </si>
  <si>
    <t>收　支　明　细</t>
  </si>
  <si>
    <t>单位：元(500元以上的支出项目必须逐笔公开)</t>
  </si>
  <si>
    <t>2022年3月31日</t>
  </si>
  <si>
    <t>收入</t>
  </si>
  <si>
    <t>支出</t>
  </si>
  <si>
    <t>序号</t>
  </si>
  <si>
    <t>项目摘要</t>
  </si>
  <si>
    <t>金额</t>
  </si>
  <si>
    <t>1</t>
  </si>
  <si>
    <t>会昌转2021年第四季度干部工资及经费</t>
  </si>
  <si>
    <t>支应付款--张长松2019年道路硬化、管网工程（转建行卡）</t>
  </si>
  <si>
    <t>2</t>
  </si>
  <si>
    <t>会昌转2021年第四季度正常离任村干部生活补贴</t>
  </si>
  <si>
    <t>支应付款--李桂枝2019年墙体美化工程款（农商行）</t>
  </si>
  <si>
    <t>3</t>
  </si>
  <si>
    <t>会昌转2019年第四季度正常离任村干部生活补贴</t>
  </si>
  <si>
    <t>支村委聘用人员2021年第四季度工资</t>
  </si>
  <si>
    <t>4</t>
  </si>
  <si>
    <t>铁塔公司转许村松瑞汽修租金</t>
  </si>
  <si>
    <t>支村委、路灯、村史馆2021年12月电费</t>
  </si>
  <si>
    <t>5</t>
  </si>
  <si>
    <t>汤三虎交老学校2022年租金</t>
  </si>
  <si>
    <t>支杨红旗、原振芝丧葬费（含低保户杨红旗死亡救济金）</t>
  </si>
  <si>
    <t>6</t>
  </si>
  <si>
    <t>徐红林交村委一楼8.5间2022年租金</t>
  </si>
  <si>
    <t>支文化体系建设费用（2021年下半年办公用品563元、加粉：50元）</t>
  </si>
  <si>
    <t>7</t>
  </si>
  <si>
    <t>马晨交村委一楼2.5间2022年、2023年租金</t>
  </si>
  <si>
    <t>支制作村退役军人服务站工作牌</t>
  </si>
  <si>
    <t>8</t>
  </si>
  <si>
    <t>徐红林交售楼部2022年租金</t>
  </si>
  <si>
    <t>支2022年1月疫情防控购买帐篷（帐篷：420元、运费：20元）</t>
  </si>
  <si>
    <t>9</t>
  </si>
  <si>
    <t>马志安交外来户2021年卫生费</t>
  </si>
  <si>
    <t>支杂工误工工资</t>
  </si>
  <si>
    <t>10</t>
  </si>
  <si>
    <t>张超、赵天生交宅基地调整管理费</t>
  </si>
  <si>
    <t>支党建报刊</t>
  </si>
  <si>
    <t>11</t>
  </si>
  <si>
    <t>应付款--马树兴建房押金</t>
  </si>
  <si>
    <t>支张建设21.12.24生态园、22.1.20水系钩机清垃圾10小时 120元/小时</t>
  </si>
  <si>
    <t>12</t>
  </si>
  <si>
    <t>刘岳荣、席安平宅基地调整管理费</t>
  </si>
  <si>
    <t>支杨新芳21.12.17-12.31入户登记房屋建筑和市政设施调查15天</t>
  </si>
  <si>
    <t>13</t>
  </si>
  <si>
    <t>王燕粉、汤竹青宅基地调整管理费</t>
  </si>
  <si>
    <t>支徐顶柱、马久仁等九人老年活动中心打扫卫生   200元/人</t>
  </si>
  <si>
    <t>支王春梅2021年度好媳妇奖励</t>
  </si>
  <si>
    <t>支耿玉娥2021年度好媳妇奖励</t>
  </si>
  <si>
    <t>支李素梅、宫大成、汤凤云等14人春节慰问   200元/人</t>
  </si>
  <si>
    <t>支春节村内购买灯笼2队  65元/对</t>
  </si>
  <si>
    <t>支春节村内购买吊花20条  8元/条</t>
  </si>
  <si>
    <t>支村购买好媳妇荣誉证书2本   8元/本</t>
  </si>
  <si>
    <t>支疫情期间购买电子测温仪2个   284元/个</t>
  </si>
  <si>
    <t>支疫情期间购买电子测温仪充电线、插头两个</t>
  </si>
  <si>
    <t>支疫情期间购买电子测温仪充电电池12节</t>
  </si>
  <si>
    <t>支疫情期间购买塔坠24个  10元/个   红绳5卷  1元/卷</t>
  </si>
  <si>
    <t>支疫情期间购买LED充电灯2个  150元/个</t>
  </si>
  <si>
    <t xml:space="preserve">支疫情期间购买军用棉大衣（防水）9件  95元/件  </t>
  </si>
  <si>
    <t>支2021年第四季度正常离任村干部生活补贴</t>
  </si>
  <si>
    <t>支2019年第四季度正常离任村干部生活补贴</t>
  </si>
  <si>
    <t>支2021年第四季度干部工资</t>
  </si>
  <si>
    <t>支70岁老党员80岁老年人2022年1、2、3月养老金（ 50元/人）</t>
  </si>
  <si>
    <t>支村委、路灯、村史馆2022年1月、2月电费</t>
  </si>
  <si>
    <t>支花秀英、张珍丧葬补助费</t>
  </si>
  <si>
    <t>支刘水来、刘水勇等10人2022年1月7日安装、2月17日、18日拆除疫情防护网</t>
  </si>
  <si>
    <t>合计：</t>
  </si>
  <si>
    <t>——</t>
  </si>
  <si>
    <t>上季度转入：</t>
  </si>
  <si>
    <t>累计余额：</t>
  </si>
  <si>
    <r>
      <rPr>
        <sz val="12"/>
        <rFont val="宋体"/>
        <charset val="134"/>
      </rPr>
      <t>许村2021年第</t>
    </r>
    <r>
      <rPr>
        <u/>
        <sz val="12"/>
        <rFont val="宋体"/>
        <charset val="134"/>
      </rPr>
      <t xml:space="preserve">  二  </t>
    </r>
    <r>
      <rPr>
        <sz val="12"/>
        <rFont val="宋体"/>
        <charset val="134"/>
      </rPr>
      <t>季度村务公开情况</t>
    </r>
  </si>
  <si>
    <t>村干部职责分工</t>
  </si>
  <si>
    <t>制表人：</t>
  </si>
  <si>
    <t>张晓丹</t>
  </si>
  <si>
    <t>2021年7月5日</t>
  </si>
  <si>
    <t>编号</t>
  </si>
  <si>
    <t>职务</t>
  </si>
  <si>
    <t>姓名</t>
  </si>
  <si>
    <t>性别</t>
  </si>
  <si>
    <t>职责</t>
  </si>
  <si>
    <t>支部书记、村委主任</t>
  </si>
  <si>
    <t>秦保平</t>
  </si>
  <si>
    <t>男</t>
  </si>
  <si>
    <t>负责党务、村务全面工作</t>
  </si>
  <si>
    <t>纪检委员、村委副主任</t>
  </si>
  <si>
    <t>马久礼</t>
  </si>
  <si>
    <t>负责教育、文化体育、党建、土地、防灾救灾、纪检</t>
  </si>
  <si>
    <t>组织委员、村委委员</t>
  </si>
  <si>
    <t>女</t>
  </si>
  <si>
    <t>负责组织、宣传、便民服务、财务、三资、扶贫、民政、计划生育、
妇联、团支部书记、劳动、劳务</t>
  </si>
  <si>
    <t>村委委员</t>
  </si>
  <si>
    <t>马平安</t>
  </si>
  <si>
    <t xml:space="preserve">负责卫生、安全生产、环保、食品药品监督、水电、乡村建设、防疫
农、工、商
</t>
  </si>
  <si>
    <t>民调、治安、武装</t>
  </si>
  <si>
    <t>汤荣军</t>
  </si>
  <si>
    <t>负责武装、综治、防范消防、普法、信访稳定、矛盾纠纷、调解、安全
老年协会、关工委</t>
  </si>
  <si>
    <t>村干部工资福利</t>
  </si>
  <si>
    <t>项目</t>
  </si>
  <si>
    <t>金额(数量)</t>
  </si>
  <si>
    <t>备注</t>
  </si>
  <si>
    <t>工资</t>
  </si>
  <si>
    <t>月</t>
  </si>
  <si>
    <t>集体资产资源发包、租赁</t>
  </si>
  <si>
    <t>年  月  日</t>
  </si>
  <si>
    <t>承包人</t>
  </si>
  <si>
    <t>价格(元/年)</t>
  </si>
  <si>
    <t>期限</t>
  </si>
  <si>
    <t>一楼门面房</t>
  </si>
  <si>
    <t>徐红林</t>
  </si>
  <si>
    <t>5000元/年/间</t>
  </si>
  <si>
    <t>二楼西排</t>
  </si>
  <si>
    <t>2000元/年/间</t>
  </si>
  <si>
    <t>二楼东排1</t>
  </si>
  <si>
    <t>乔振乐</t>
  </si>
  <si>
    <t>二楼东排2</t>
  </si>
  <si>
    <t>郭孟超</t>
  </si>
  <si>
    <t>三楼</t>
  </si>
  <si>
    <t>马杰</t>
  </si>
  <si>
    <t>新星幼儿园</t>
  </si>
  <si>
    <t>徐敏</t>
  </si>
  <si>
    <t>原售楼部</t>
  </si>
  <si>
    <t>老学校</t>
  </si>
  <si>
    <t>汤希平</t>
  </si>
  <si>
    <t>农村低保、救灾救济款物发放</t>
  </si>
  <si>
    <t>金额（数量）</t>
  </si>
  <si>
    <t>汤合新</t>
  </si>
  <si>
    <t>低保</t>
  </si>
  <si>
    <t>马冬冬</t>
  </si>
  <si>
    <t>杨艳姿</t>
  </si>
  <si>
    <t>计划生育指标、宅基地审批等事项</t>
  </si>
  <si>
    <t>办理结果</t>
  </si>
  <si>
    <t>收费情况</t>
  </si>
  <si>
    <t>其　他　事　项</t>
  </si>
  <si>
    <t>公开内容</t>
  </si>
  <si>
    <t>重大事项决策、招投标及完成情况</t>
  </si>
  <si>
    <t>民主决策情况</t>
  </si>
  <si>
    <t>招投标情况</t>
  </si>
  <si>
    <t>进度或完成情况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</si>
</sst>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#.00"/>
    <numFmt numFmtId="178" formatCode="0.00;[Red]0.00"/>
  </numFmts>
  <fonts count="34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0"/>
      <color theme="1"/>
      <name val="宋体"/>
      <charset val="134"/>
    </font>
    <font>
      <i/>
      <sz val="12"/>
      <name val="黑体"/>
      <charset val="134"/>
    </font>
    <font>
      <sz val="10"/>
      <name val="Arial"/>
      <charset val="0"/>
    </font>
    <font>
      <u/>
      <sz val="12"/>
      <name val="宋体"/>
      <charset val="134"/>
    </font>
    <font>
      <sz val="20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9"/>
      <name val="Tahoma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6" fillId="18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33" fillId="19" borderId="15" applyNumberFormat="0" applyAlignment="0" applyProtection="0">
      <alignment vertical="center"/>
    </xf>
    <xf numFmtId="0" fontId="28" fillId="19" borderId="11" applyNumberFormat="0" applyAlignment="0" applyProtection="0">
      <alignment vertical="center"/>
    </xf>
    <xf numFmtId="0" fontId="17" fillId="8" borderId="9" applyNumberForma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8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31" fontId="4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vertical="center"/>
    </xf>
    <xf numFmtId="49" fontId="10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left" wrapText="1"/>
    </xf>
    <xf numFmtId="0" fontId="1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right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2" xfId="0" applyNumberFormat="1" applyFont="1" applyFill="1" applyBorder="1" applyAlignment="1">
      <alignment horizontal="center" vertical="center"/>
    </xf>
    <xf numFmtId="49" fontId="11" fillId="0" borderId="7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vertical="center" wrapText="1"/>
    </xf>
    <xf numFmtId="178" fontId="12" fillId="0" borderId="1" xfId="0" applyNumberFormat="1" applyFont="1" applyFill="1" applyBorder="1" applyAlignment="1">
      <alignment vertical="center"/>
    </xf>
    <xf numFmtId="0" fontId="4" fillId="3" borderId="6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/>
    </xf>
    <xf numFmtId="178" fontId="13" fillId="0" borderId="1" xfId="0" applyNumberFormat="1" applyFont="1" applyFill="1" applyBorder="1" applyAlignment="1">
      <alignment horizontal="right" vertical="center" wrapText="1"/>
    </xf>
    <xf numFmtId="49" fontId="4" fillId="3" borderId="1" xfId="0" applyNumberFormat="1" applyFont="1" applyFill="1" applyBorder="1" applyAlignment="1">
      <alignment vertical="center" wrapText="1"/>
    </xf>
    <xf numFmtId="178" fontId="12" fillId="0" borderId="1" xfId="0" applyNumberFormat="1" applyFont="1" applyFill="1" applyBorder="1" applyAlignment="1">
      <alignment horizontal="right" vertical="center" wrapText="1"/>
    </xf>
    <xf numFmtId="178" fontId="12" fillId="0" borderId="1" xfId="0" applyNumberFormat="1" applyFont="1" applyFill="1" applyBorder="1" applyAlignment="1">
      <alignment horizontal="right" vertical="center"/>
    </xf>
    <xf numFmtId="0" fontId="12" fillId="0" borderId="1" xfId="0" applyFont="1" applyFill="1" applyBorder="1" applyAlignment="1">
      <alignment vertical="center"/>
    </xf>
    <xf numFmtId="178" fontId="12" fillId="3" borderId="1" xfId="0" applyNumberFormat="1" applyFont="1" applyFill="1" applyBorder="1" applyAlignment="1">
      <alignment horizontal="right" vertical="center" wrapText="1"/>
    </xf>
    <xf numFmtId="176" fontId="12" fillId="3" borderId="1" xfId="0" applyNumberFormat="1" applyFont="1" applyFill="1" applyBorder="1" applyAlignment="1">
      <alignment horizontal="right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12" fillId="3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12" fillId="3" borderId="2" xfId="0" applyNumberFormat="1" applyFont="1" applyFill="1" applyBorder="1" applyAlignment="1">
      <alignment horizontal="right" vertical="center" wrapText="1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 wrapText="1"/>
    </xf>
    <xf numFmtId="0" fontId="12" fillId="3" borderId="2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right" vertical="center"/>
    </xf>
    <xf numFmtId="0" fontId="12" fillId="0" borderId="1" xfId="0" applyFont="1" applyFill="1" applyBorder="1" applyAlignment="1">
      <alignment horizontal="right" vertical="center"/>
    </xf>
    <xf numFmtId="0" fontId="12" fillId="0" borderId="1" xfId="0" applyFont="1" applyFill="1" applyBorder="1" applyAlignment="1">
      <alignment horizontal="left" vertical="center"/>
    </xf>
    <xf numFmtId="49" fontId="4" fillId="3" borderId="6" xfId="0" applyNumberFormat="1" applyFont="1" applyFill="1" applyBorder="1" applyAlignment="1">
      <alignment horizontal="center" vertical="center" wrapText="1"/>
    </xf>
    <xf numFmtId="178" fontId="14" fillId="0" borderId="0" xfId="0" applyNumberFormat="1" applyFont="1" applyFill="1" applyBorder="1" applyAlignment="1" applyProtection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1"/>
  <sheetViews>
    <sheetView tabSelected="1" topLeftCell="C1" workbookViewId="0">
      <selection activeCell="E3" sqref="E3:F3"/>
    </sheetView>
  </sheetViews>
  <sheetFormatPr defaultColWidth="9" defaultRowHeight="14.25" outlineLevelCol="5"/>
  <cols>
    <col min="1" max="1" width="5.375" style="41" customWidth="1"/>
    <col min="2" max="2" width="40.625" style="39" customWidth="1"/>
    <col min="3" max="3" width="9" style="39" customWidth="1"/>
    <col min="4" max="4" width="6.25" style="41" customWidth="1"/>
    <col min="5" max="5" width="60.375" style="39" customWidth="1"/>
    <col min="6" max="6" width="10.75" style="39" customWidth="1"/>
    <col min="7" max="16384" width="9" style="39"/>
  </cols>
  <sheetData>
    <row r="1" s="39" customFormat="1" ht="31" customHeight="1" spans="1:4">
      <c r="A1" s="42" t="s">
        <v>0</v>
      </c>
      <c r="D1" s="41"/>
    </row>
    <row r="2" s="39" customFormat="1" ht="26" customHeight="1" spans="1:6">
      <c r="A2" s="43" t="s">
        <v>1</v>
      </c>
      <c r="B2" s="43"/>
      <c r="C2" s="43"/>
      <c r="D2" s="43"/>
      <c r="E2" s="43"/>
      <c r="F2" s="43"/>
    </row>
    <row r="3" s="40" customFormat="1" ht="21" customHeight="1" spans="1:6">
      <c r="A3" s="44" t="s">
        <v>2</v>
      </c>
      <c r="B3" s="44"/>
      <c r="C3" s="44"/>
      <c r="D3" s="45"/>
      <c r="E3" s="46" t="s">
        <v>3</v>
      </c>
      <c r="F3" s="46"/>
    </row>
    <row r="4" s="39" customFormat="1" ht="23" customHeight="1" spans="1:6">
      <c r="A4" s="47" t="s">
        <v>4</v>
      </c>
      <c r="B4" s="48"/>
      <c r="C4" s="49"/>
      <c r="D4" s="50" t="s">
        <v>5</v>
      </c>
      <c r="E4" s="48"/>
      <c r="F4" s="51"/>
    </row>
    <row r="5" s="39" customFormat="1" ht="24.95" customHeight="1" spans="1:6">
      <c r="A5" s="52" t="s">
        <v>6</v>
      </c>
      <c r="B5" s="52" t="s">
        <v>7</v>
      </c>
      <c r="C5" s="53" t="s">
        <v>8</v>
      </c>
      <c r="D5" s="54" t="s">
        <v>6</v>
      </c>
      <c r="E5" s="52" t="s">
        <v>7</v>
      </c>
      <c r="F5" s="52" t="s">
        <v>8</v>
      </c>
    </row>
    <row r="6" s="39" customFormat="1" ht="26" customHeight="1" spans="1:6">
      <c r="A6" s="55" t="s">
        <v>9</v>
      </c>
      <c r="B6" s="56" t="s">
        <v>10</v>
      </c>
      <c r="C6" s="57">
        <v>26058</v>
      </c>
      <c r="D6" s="58">
        <v>1</v>
      </c>
      <c r="E6" s="59" t="s">
        <v>11</v>
      </c>
      <c r="F6" s="60">
        <v>147353.28</v>
      </c>
    </row>
    <row r="7" s="39" customFormat="1" ht="25" customHeight="1" spans="1:6">
      <c r="A7" s="55" t="s">
        <v>12</v>
      </c>
      <c r="B7" s="61" t="s">
        <v>13</v>
      </c>
      <c r="C7" s="62">
        <v>4677</v>
      </c>
      <c r="D7" s="58">
        <v>2</v>
      </c>
      <c r="E7" s="59" t="s">
        <v>14</v>
      </c>
      <c r="F7" s="60">
        <v>100000</v>
      </c>
    </row>
    <row r="8" s="39" customFormat="1" ht="26" customHeight="1" spans="1:6">
      <c r="A8" s="55" t="s">
        <v>15</v>
      </c>
      <c r="B8" s="61" t="s">
        <v>16</v>
      </c>
      <c r="C8" s="63">
        <v>1870.8</v>
      </c>
      <c r="D8" s="58">
        <v>3</v>
      </c>
      <c r="E8" s="59" t="s">
        <v>17</v>
      </c>
      <c r="F8" s="60">
        <v>18777</v>
      </c>
    </row>
    <row r="9" s="39" customFormat="1" ht="25" customHeight="1" spans="1:6">
      <c r="A9" s="55" t="s">
        <v>18</v>
      </c>
      <c r="B9" s="64" t="s">
        <v>19</v>
      </c>
      <c r="C9" s="62">
        <v>3000</v>
      </c>
      <c r="D9" s="58">
        <v>4</v>
      </c>
      <c r="E9" s="59" t="s">
        <v>20</v>
      </c>
      <c r="F9" s="60">
        <v>2000</v>
      </c>
    </row>
    <row r="10" s="39" customFormat="1" ht="25" customHeight="1" spans="1:6">
      <c r="A10" s="55" t="s">
        <v>21</v>
      </c>
      <c r="B10" s="64" t="s">
        <v>22</v>
      </c>
      <c r="C10" s="62">
        <v>40000</v>
      </c>
      <c r="D10" s="58">
        <v>5</v>
      </c>
      <c r="E10" s="59" t="s">
        <v>23</v>
      </c>
      <c r="F10" s="60">
        <v>1400</v>
      </c>
    </row>
    <row r="11" s="39" customFormat="1" ht="25" customHeight="1" spans="1:6">
      <c r="A11" s="55" t="s">
        <v>24</v>
      </c>
      <c r="B11" s="64" t="s">
        <v>25</v>
      </c>
      <c r="C11" s="62">
        <v>41500</v>
      </c>
      <c r="D11" s="58">
        <v>6</v>
      </c>
      <c r="E11" s="59" t="s">
        <v>26</v>
      </c>
      <c r="F11" s="60">
        <v>613</v>
      </c>
    </row>
    <row r="12" s="39" customFormat="1" ht="25" customHeight="1" spans="1:6">
      <c r="A12" s="55" t="s">
        <v>27</v>
      </c>
      <c r="B12" s="64" t="s">
        <v>28</v>
      </c>
      <c r="C12" s="62">
        <v>27000</v>
      </c>
      <c r="D12" s="58">
        <v>7</v>
      </c>
      <c r="E12" s="59" t="s">
        <v>29</v>
      </c>
      <c r="F12" s="60">
        <v>120</v>
      </c>
    </row>
    <row r="13" s="39" customFormat="1" ht="25" customHeight="1" spans="1:6">
      <c r="A13" s="55" t="s">
        <v>30</v>
      </c>
      <c r="B13" s="64" t="s">
        <v>31</v>
      </c>
      <c r="C13" s="62">
        <v>60000</v>
      </c>
      <c r="D13" s="58">
        <v>8</v>
      </c>
      <c r="E13" s="59" t="s">
        <v>32</v>
      </c>
      <c r="F13" s="60">
        <v>440</v>
      </c>
    </row>
    <row r="14" s="39" customFormat="1" ht="25" customHeight="1" spans="1:6">
      <c r="A14" s="55" t="s">
        <v>33</v>
      </c>
      <c r="B14" s="64" t="s">
        <v>34</v>
      </c>
      <c r="C14" s="62">
        <v>5500</v>
      </c>
      <c r="D14" s="58">
        <v>9</v>
      </c>
      <c r="E14" s="59" t="s">
        <v>35</v>
      </c>
      <c r="F14" s="60">
        <v>6000</v>
      </c>
    </row>
    <row r="15" s="39" customFormat="1" ht="25" customHeight="1" spans="1:6">
      <c r="A15" s="55" t="s">
        <v>36</v>
      </c>
      <c r="B15" s="64" t="s">
        <v>37</v>
      </c>
      <c r="C15" s="62">
        <v>2000</v>
      </c>
      <c r="D15" s="58">
        <v>10</v>
      </c>
      <c r="E15" s="64" t="s">
        <v>38</v>
      </c>
      <c r="F15" s="63">
        <v>2600</v>
      </c>
    </row>
    <row r="16" s="39" customFormat="1" ht="25" customHeight="1" spans="1:6">
      <c r="A16" s="55" t="s">
        <v>39</v>
      </c>
      <c r="B16" s="64" t="s">
        <v>40</v>
      </c>
      <c r="C16" s="62">
        <v>5000</v>
      </c>
      <c r="D16" s="58">
        <v>11</v>
      </c>
      <c r="E16" s="59" t="s">
        <v>41</v>
      </c>
      <c r="F16" s="60">
        <v>1200</v>
      </c>
    </row>
    <row r="17" s="39" customFormat="1" ht="25" customHeight="1" spans="1:6">
      <c r="A17" s="55" t="s">
        <v>42</v>
      </c>
      <c r="B17" s="64" t="s">
        <v>43</v>
      </c>
      <c r="C17" s="65">
        <v>2000</v>
      </c>
      <c r="D17" s="58">
        <v>12</v>
      </c>
      <c r="E17" s="59" t="s">
        <v>44</v>
      </c>
      <c r="F17" s="60">
        <v>750</v>
      </c>
    </row>
    <row r="18" s="39" customFormat="1" ht="25" customHeight="1" spans="1:6">
      <c r="A18" s="55" t="s">
        <v>45</v>
      </c>
      <c r="B18" s="64" t="s">
        <v>46</v>
      </c>
      <c r="C18" s="66">
        <v>2000</v>
      </c>
      <c r="D18" s="58">
        <v>13</v>
      </c>
      <c r="E18" s="59" t="s">
        <v>47</v>
      </c>
      <c r="F18" s="60">
        <v>1800</v>
      </c>
    </row>
    <row r="19" s="39" customFormat="1" ht="25" customHeight="1" spans="1:6">
      <c r="A19" s="67"/>
      <c r="B19" s="61"/>
      <c r="C19" s="68"/>
      <c r="D19" s="58">
        <v>14</v>
      </c>
      <c r="E19" s="59" t="s">
        <v>48</v>
      </c>
      <c r="F19" s="60">
        <v>500</v>
      </c>
    </row>
    <row r="20" s="39" customFormat="1" ht="25" customHeight="1" spans="1:6">
      <c r="A20" s="67"/>
      <c r="B20" s="61"/>
      <c r="C20" s="68"/>
      <c r="D20" s="58">
        <v>15</v>
      </c>
      <c r="E20" s="59" t="s">
        <v>49</v>
      </c>
      <c r="F20" s="60">
        <v>500</v>
      </c>
    </row>
    <row r="21" s="39" customFormat="1" ht="25" customHeight="1" spans="1:6">
      <c r="A21" s="67"/>
      <c r="B21" s="61"/>
      <c r="C21" s="68"/>
      <c r="D21" s="58">
        <v>16</v>
      </c>
      <c r="E21" s="59" t="s">
        <v>50</v>
      </c>
      <c r="F21" s="60">
        <v>2800</v>
      </c>
    </row>
    <row r="22" s="39" customFormat="1" ht="25" customHeight="1" spans="1:6">
      <c r="A22" s="67"/>
      <c r="B22" s="61"/>
      <c r="C22" s="68"/>
      <c r="D22" s="58">
        <v>17</v>
      </c>
      <c r="E22" s="59" t="s">
        <v>51</v>
      </c>
      <c r="F22" s="60">
        <v>130</v>
      </c>
    </row>
    <row r="23" s="39" customFormat="1" ht="25" customHeight="1" spans="1:6">
      <c r="A23" s="67"/>
      <c r="B23" s="61"/>
      <c r="C23" s="68"/>
      <c r="D23" s="58">
        <v>18</v>
      </c>
      <c r="E23" s="59" t="s">
        <v>52</v>
      </c>
      <c r="F23" s="60">
        <v>150</v>
      </c>
    </row>
    <row r="24" s="39" customFormat="1" ht="25" customHeight="1" spans="1:6">
      <c r="A24" s="67"/>
      <c r="B24" s="69"/>
      <c r="C24" s="70"/>
      <c r="D24" s="71">
        <v>19</v>
      </c>
      <c r="E24" s="59" t="s">
        <v>53</v>
      </c>
      <c r="F24" s="60">
        <v>16</v>
      </c>
    </row>
    <row r="25" s="39" customFormat="1" ht="25" customHeight="1" spans="1:6">
      <c r="A25" s="67"/>
      <c r="B25" s="69"/>
      <c r="C25" s="72"/>
      <c r="D25" s="71">
        <v>20</v>
      </c>
      <c r="E25" s="59" t="s">
        <v>54</v>
      </c>
      <c r="F25" s="60">
        <v>568</v>
      </c>
    </row>
    <row r="26" s="39" customFormat="1" ht="25" customHeight="1" spans="1:6">
      <c r="A26" s="67"/>
      <c r="B26" s="69"/>
      <c r="C26" s="72"/>
      <c r="D26" s="71">
        <v>21</v>
      </c>
      <c r="E26" s="59" t="s">
        <v>55</v>
      </c>
      <c r="F26" s="60">
        <v>73.4</v>
      </c>
    </row>
    <row r="27" s="39" customFormat="1" ht="25" customHeight="1" spans="1:6">
      <c r="A27" s="67"/>
      <c r="B27" s="69"/>
      <c r="C27" s="72"/>
      <c r="D27" s="71">
        <v>22</v>
      </c>
      <c r="E27" s="59" t="s">
        <v>56</v>
      </c>
      <c r="F27" s="60">
        <v>44.5</v>
      </c>
    </row>
    <row r="28" s="39" customFormat="1" ht="25" customHeight="1" spans="1:6">
      <c r="A28" s="67"/>
      <c r="B28" s="69"/>
      <c r="C28" s="72"/>
      <c r="D28" s="71">
        <v>23</v>
      </c>
      <c r="E28" s="59" t="s">
        <v>57</v>
      </c>
      <c r="F28" s="60">
        <v>245</v>
      </c>
    </row>
    <row r="29" s="39" customFormat="1" ht="25" customHeight="1" spans="1:6">
      <c r="A29" s="67"/>
      <c r="B29" s="69"/>
      <c r="C29" s="72"/>
      <c r="D29" s="71">
        <v>24</v>
      </c>
      <c r="E29" s="59" t="s">
        <v>58</v>
      </c>
      <c r="F29" s="60">
        <v>300</v>
      </c>
    </row>
    <row r="30" s="39" customFormat="1" ht="25" customHeight="1" spans="1:6">
      <c r="A30" s="67"/>
      <c r="B30" s="69"/>
      <c r="C30" s="72"/>
      <c r="D30" s="71">
        <v>25</v>
      </c>
      <c r="E30" s="59" t="s">
        <v>59</v>
      </c>
      <c r="F30" s="60">
        <v>850</v>
      </c>
    </row>
    <row r="31" s="39" customFormat="1" ht="25" customHeight="1" spans="1:6">
      <c r="A31" s="67"/>
      <c r="B31" s="69"/>
      <c r="C31" s="72"/>
      <c r="D31" s="71">
        <v>26</v>
      </c>
      <c r="E31" s="59" t="s">
        <v>60</v>
      </c>
      <c r="F31" s="62">
        <v>4677</v>
      </c>
    </row>
    <row r="32" s="39" customFormat="1" ht="25" customHeight="1" spans="1:6">
      <c r="A32" s="67"/>
      <c r="B32" s="69"/>
      <c r="C32" s="72"/>
      <c r="D32" s="71">
        <v>27</v>
      </c>
      <c r="E32" s="59" t="s">
        <v>61</v>
      </c>
      <c r="F32" s="63">
        <v>1870.8</v>
      </c>
    </row>
    <row r="33" s="39" customFormat="1" ht="25" customHeight="1" spans="1:6">
      <c r="A33" s="67"/>
      <c r="B33" s="69"/>
      <c r="C33" s="72"/>
      <c r="D33" s="71">
        <v>28</v>
      </c>
      <c r="E33" s="59" t="s">
        <v>62</v>
      </c>
      <c r="F33" s="63">
        <v>22908</v>
      </c>
    </row>
    <row r="34" s="39" customFormat="1" ht="25" customHeight="1" spans="1:6">
      <c r="A34" s="67"/>
      <c r="B34" s="69"/>
      <c r="C34" s="72"/>
      <c r="D34" s="71">
        <v>29</v>
      </c>
      <c r="E34" s="59" t="s">
        <v>63</v>
      </c>
      <c r="F34" s="63">
        <v>6150</v>
      </c>
    </row>
    <row r="35" s="39" customFormat="1" ht="25" customHeight="1" spans="1:6">
      <c r="A35" s="67"/>
      <c r="B35" s="69"/>
      <c r="C35" s="72"/>
      <c r="D35" s="71">
        <v>30</v>
      </c>
      <c r="E35" s="59" t="s">
        <v>64</v>
      </c>
      <c r="F35" s="63">
        <v>4650</v>
      </c>
    </row>
    <row r="36" s="39" customFormat="1" ht="25" customHeight="1" spans="1:6">
      <c r="A36" s="67"/>
      <c r="B36" s="69"/>
      <c r="C36" s="72"/>
      <c r="D36" s="71">
        <v>31</v>
      </c>
      <c r="E36" s="59" t="s">
        <v>65</v>
      </c>
      <c r="F36" s="60">
        <v>1200</v>
      </c>
    </row>
    <row r="37" s="39" customFormat="1" ht="25" customHeight="1" spans="1:6">
      <c r="A37" s="67"/>
      <c r="B37" s="69"/>
      <c r="C37" s="72"/>
      <c r="D37" s="71">
        <v>32</v>
      </c>
      <c r="E37" s="73" t="s">
        <v>66</v>
      </c>
      <c r="F37" s="60">
        <v>1500</v>
      </c>
    </row>
    <row r="38" s="39" customFormat="1" ht="25" customHeight="1" spans="1:6">
      <c r="A38" s="67"/>
      <c r="B38" s="74" t="s">
        <v>67</v>
      </c>
      <c r="C38" s="75">
        <f>SUM(C6:C37)</f>
        <v>220605.8</v>
      </c>
      <c r="D38" s="7"/>
      <c r="E38" s="76" t="s">
        <v>67</v>
      </c>
      <c r="F38" s="77">
        <f>SUM(F6:F37)</f>
        <v>332185.98</v>
      </c>
    </row>
    <row r="39" s="39" customFormat="1" ht="25" customHeight="1" spans="1:6">
      <c r="A39" s="67" t="s">
        <v>68</v>
      </c>
      <c r="B39" s="74" t="s">
        <v>69</v>
      </c>
      <c r="C39" s="78">
        <v>134639.08</v>
      </c>
      <c r="D39" s="79" t="s">
        <v>68</v>
      </c>
      <c r="E39" s="74" t="s">
        <v>70</v>
      </c>
      <c r="F39" s="68">
        <f>C38+C39-F38</f>
        <v>23058.9</v>
      </c>
    </row>
    <row r="40" s="39" customFormat="1" spans="1:4">
      <c r="A40" s="41"/>
      <c r="D40" s="41"/>
    </row>
    <row r="41" s="39" customFormat="1" spans="1:4">
      <c r="A41" s="41"/>
      <c r="C41" s="80"/>
      <c r="D41" s="41"/>
    </row>
  </sheetData>
  <mergeCells count="5">
    <mergeCell ref="A2:F2"/>
    <mergeCell ref="A3:C3"/>
    <mergeCell ref="E3:F3"/>
    <mergeCell ref="A4:C4"/>
    <mergeCell ref="D4:F4"/>
  </mergeCells>
  <pageMargins left="0.904861111111111" right="0.432638888888889" top="0.826388888888889" bottom="0.865972222222222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C24" sqref="C24"/>
    </sheetView>
  </sheetViews>
  <sheetFormatPr defaultColWidth="9" defaultRowHeight="14.25" outlineLevelCol="4"/>
  <cols>
    <col min="1" max="1" width="7.5" style="1" customWidth="1"/>
    <col min="2" max="2" width="22" style="1" customWidth="1"/>
    <col min="3" max="3" width="13.375" style="1" customWidth="1"/>
    <col min="4" max="4" width="9.125" style="1" customWidth="1"/>
    <col min="5" max="5" width="62.875" style="1" customWidth="1"/>
    <col min="6" max="16384" width="9" style="1"/>
  </cols>
  <sheetData>
    <row r="1" s="1" customFormat="1" ht="15" customHeight="1" spans="1:2">
      <c r="A1" s="2" t="s">
        <v>0</v>
      </c>
      <c r="B1" s="2"/>
    </row>
    <row r="2" s="1" customFormat="1" ht="27.75" customHeight="1" spans="1:5">
      <c r="A2" s="32" t="s">
        <v>71</v>
      </c>
      <c r="B2" s="33"/>
      <c r="C2" s="33"/>
      <c r="D2" s="33"/>
      <c r="E2" s="34"/>
    </row>
    <row r="3" s="1" customFormat="1" ht="25.5" spans="1:5">
      <c r="A3" s="35" t="s">
        <v>72</v>
      </c>
      <c r="B3" s="35"/>
      <c r="C3" s="35"/>
      <c r="D3" s="35"/>
      <c r="E3" s="35"/>
    </row>
    <row r="4" s="1" customFormat="1" ht="24.95" customHeight="1" spans="1:5">
      <c r="A4" s="10" t="s">
        <v>73</v>
      </c>
      <c r="B4" s="36" t="s">
        <v>74</v>
      </c>
      <c r="C4" s="11"/>
      <c r="D4" s="10"/>
      <c r="E4" s="10" t="s">
        <v>75</v>
      </c>
    </row>
    <row r="5" s="31" customFormat="1" ht="24.95" customHeight="1" spans="1:5">
      <c r="A5" s="6" t="s">
        <v>76</v>
      </c>
      <c r="B5" s="6" t="s">
        <v>77</v>
      </c>
      <c r="C5" s="6" t="s">
        <v>78</v>
      </c>
      <c r="D5" s="6" t="s">
        <v>79</v>
      </c>
      <c r="E5" s="6" t="s">
        <v>80</v>
      </c>
    </row>
    <row r="6" s="1" customFormat="1" ht="39.95" customHeight="1" spans="1:5">
      <c r="A6" s="7">
        <v>1</v>
      </c>
      <c r="B6" s="7" t="s">
        <v>81</v>
      </c>
      <c r="C6" s="7" t="s">
        <v>82</v>
      </c>
      <c r="D6" s="7" t="s">
        <v>83</v>
      </c>
      <c r="E6" s="9" t="s">
        <v>84</v>
      </c>
    </row>
    <row r="7" s="1" customFormat="1" ht="39.95" customHeight="1" spans="1:5">
      <c r="A7" s="7">
        <v>2</v>
      </c>
      <c r="B7" s="7" t="s">
        <v>85</v>
      </c>
      <c r="C7" s="7" t="s">
        <v>86</v>
      </c>
      <c r="D7" s="7" t="s">
        <v>83</v>
      </c>
      <c r="E7" s="9" t="s">
        <v>87</v>
      </c>
    </row>
    <row r="8" s="1" customFormat="1" ht="46" customHeight="1" spans="1:5">
      <c r="A8" s="7">
        <v>3</v>
      </c>
      <c r="B8" s="7" t="s">
        <v>88</v>
      </c>
      <c r="C8" s="7" t="s">
        <v>74</v>
      </c>
      <c r="D8" s="7" t="s">
        <v>89</v>
      </c>
      <c r="E8" s="37" t="s">
        <v>90</v>
      </c>
    </row>
    <row r="9" s="1" customFormat="1" ht="44" customHeight="1" spans="1:5">
      <c r="A9" s="7">
        <v>4</v>
      </c>
      <c r="B9" s="7" t="s">
        <v>91</v>
      </c>
      <c r="C9" s="7" t="s">
        <v>92</v>
      </c>
      <c r="D9" s="7" t="s">
        <v>83</v>
      </c>
      <c r="E9" s="38" t="s">
        <v>93</v>
      </c>
    </row>
    <row r="10" s="1" customFormat="1" ht="45" customHeight="1" spans="1:5">
      <c r="A10" s="7" t="s">
        <v>21</v>
      </c>
      <c r="B10" s="7" t="s">
        <v>94</v>
      </c>
      <c r="C10" s="7" t="s">
        <v>95</v>
      </c>
      <c r="D10" s="7" t="s">
        <v>83</v>
      </c>
      <c r="E10" s="37" t="s">
        <v>96</v>
      </c>
    </row>
  </sheetData>
  <mergeCells count="2">
    <mergeCell ref="A2:D2"/>
    <mergeCell ref="A3:E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A1" sqref="$A1:$XFD1048576"/>
    </sheetView>
  </sheetViews>
  <sheetFormatPr defaultColWidth="9" defaultRowHeight="14.25" outlineLevelCol="4"/>
  <cols>
    <col min="1" max="1" width="9" style="1"/>
    <col min="2" max="2" width="19.25" style="1" customWidth="1"/>
    <col min="3" max="3" width="23.875" style="1" customWidth="1"/>
    <col min="4" max="4" width="20.25" style="1" customWidth="1"/>
    <col min="5" max="5" width="22.875" style="1" customWidth="1"/>
    <col min="6" max="16384" width="9" style="1"/>
  </cols>
  <sheetData>
    <row r="1" s="1" customFormat="1" ht="15" customHeight="1" spans="1:1">
      <c r="A1" s="2" t="s">
        <v>0</v>
      </c>
    </row>
    <row r="2" s="1" customFormat="1" ht="39" customHeight="1" spans="1:5">
      <c r="A2" s="3" t="s">
        <v>97</v>
      </c>
      <c r="B2" s="3"/>
      <c r="C2" s="3"/>
      <c r="D2" s="3"/>
      <c r="E2" s="3"/>
    </row>
    <row r="3" s="1" customFormat="1" ht="25" customHeight="1" spans="1:5">
      <c r="A3" s="4" t="s">
        <v>73</v>
      </c>
      <c r="B3" s="5" t="s">
        <v>74</v>
      </c>
      <c r="C3" s="5"/>
      <c r="D3" s="4"/>
      <c r="E3" s="30">
        <v>44382</v>
      </c>
    </row>
    <row r="4" s="1" customFormat="1" ht="20.1" customHeight="1"/>
    <row r="5" s="1" customFormat="1" ht="20.1" customHeight="1" spans="1:5">
      <c r="A5" s="6" t="s">
        <v>76</v>
      </c>
      <c r="B5" s="6" t="s">
        <v>78</v>
      </c>
      <c r="C5" s="6" t="s">
        <v>98</v>
      </c>
      <c r="D5" s="6" t="s">
        <v>99</v>
      </c>
      <c r="E5" s="6" t="s">
        <v>100</v>
      </c>
    </row>
    <row r="6" s="1" customFormat="1" ht="20.1" customHeight="1" spans="1:5">
      <c r="A6" s="7">
        <v>1</v>
      </c>
      <c r="B6" s="7" t="s">
        <v>82</v>
      </c>
      <c r="C6" s="7" t="s">
        <v>101</v>
      </c>
      <c r="D6" s="12">
        <v>2599</v>
      </c>
      <c r="E6" s="9" t="s">
        <v>102</v>
      </c>
    </row>
    <row r="7" s="1" customFormat="1" ht="20.1" customHeight="1" spans="1:5">
      <c r="A7" s="7">
        <v>2</v>
      </c>
      <c r="B7" s="7" t="s">
        <v>86</v>
      </c>
      <c r="C7" s="7" t="s">
        <v>101</v>
      </c>
      <c r="D7" s="12">
        <v>1559</v>
      </c>
      <c r="E7" s="9" t="s">
        <v>102</v>
      </c>
    </row>
    <row r="8" s="1" customFormat="1" ht="20.1" customHeight="1" spans="1:5">
      <c r="A8" s="7">
        <v>3</v>
      </c>
      <c r="B8" s="7" t="s">
        <v>74</v>
      </c>
      <c r="C8" s="7" t="s">
        <v>101</v>
      </c>
      <c r="D8" s="12">
        <v>1559</v>
      </c>
      <c r="E8" s="9" t="s">
        <v>102</v>
      </c>
    </row>
    <row r="9" s="1" customFormat="1" ht="20.1" customHeight="1" spans="1:5">
      <c r="A9" s="7">
        <v>4</v>
      </c>
      <c r="B9" s="7" t="s">
        <v>92</v>
      </c>
      <c r="C9" s="7" t="s">
        <v>101</v>
      </c>
      <c r="D9" s="12">
        <v>1559</v>
      </c>
      <c r="E9" s="9" t="s">
        <v>102</v>
      </c>
    </row>
    <row r="10" s="1" customFormat="1" ht="20.1" customHeight="1" spans="1:5">
      <c r="A10" s="12">
        <v>5</v>
      </c>
      <c r="B10" s="7" t="s">
        <v>95</v>
      </c>
      <c r="C10" s="7" t="s">
        <v>101</v>
      </c>
      <c r="D10" s="12">
        <v>1559</v>
      </c>
      <c r="E10" s="9" t="s">
        <v>102</v>
      </c>
    </row>
  </sheetData>
  <mergeCells count="1">
    <mergeCell ref="A2:E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workbookViewId="0">
      <selection activeCell="A1" sqref="$A1:$XFD1048576"/>
    </sheetView>
  </sheetViews>
  <sheetFormatPr defaultColWidth="9" defaultRowHeight="14.25" outlineLevelCol="5"/>
  <cols>
    <col min="1" max="1" width="8" style="1" customWidth="1"/>
    <col min="2" max="2" width="15.5" style="1" customWidth="1"/>
    <col min="3" max="3" width="10.875" style="1" customWidth="1"/>
    <col min="4" max="4" width="13.125" style="1" customWidth="1"/>
    <col min="5" max="5" width="35.375" style="1" customWidth="1"/>
    <col min="6" max="6" width="16.25" style="1" customWidth="1"/>
    <col min="7" max="16384" width="9" style="1"/>
  </cols>
  <sheetData>
    <row r="1" s="1" customFormat="1" ht="15" customHeight="1" spans="1:1">
      <c r="A1" s="2" t="s">
        <v>0</v>
      </c>
    </row>
    <row r="2" s="1" customFormat="1" ht="35.25" customHeight="1" spans="1:6">
      <c r="A2" s="3" t="s">
        <v>103</v>
      </c>
      <c r="B2" s="3"/>
      <c r="C2" s="3"/>
      <c r="D2" s="3"/>
      <c r="E2" s="3"/>
      <c r="F2" s="3"/>
    </row>
    <row r="3" s="1" customFormat="1" ht="20.1" customHeight="1" spans="1:6">
      <c r="A3" s="4" t="s">
        <v>73</v>
      </c>
      <c r="B3" s="5"/>
      <c r="C3" s="5"/>
      <c r="D3" s="5"/>
      <c r="E3" s="4"/>
      <c r="F3" s="4" t="s">
        <v>104</v>
      </c>
    </row>
    <row r="4" s="1" customFormat="1" ht="20.1" customHeight="1"/>
    <row r="5" s="23" customFormat="1" ht="20.1" customHeight="1" spans="1:6">
      <c r="A5" s="6" t="s">
        <v>76</v>
      </c>
      <c r="B5" s="6" t="s">
        <v>98</v>
      </c>
      <c r="C5" s="6" t="s">
        <v>105</v>
      </c>
      <c r="D5" s="6" t="s">
        <v>106</v>
      </c>
      <c r="E5" s="6" t="s">
        <v>107</v>
      </c>
      <c r="F5" s="6" t="s">
        <v>100</v>
      </c>
    </row>
    <row r="6" s="1" customFormat="1" ht="24.95" customHeight="1" spans="1:6">
      <c r="A6" s="7">
        <v>1</v>
      </c>
      <c r="B6" s="24" t="s">
        <v>108</v>
      </c>
      <c r="C6" s="24" t="s">
        <v>109</v>
      </c>
      <c r="D6" s="25" t="s">
        <v>110</v>
      </c>
      <c r="E6" s="26"/>
      <c r="F6" s="27"/>
    </row>
    <row r="7" s="1" customFormat="1" ht="24.95" customHeight="1" spans="1:6">
      <c r="A7" s="7">
        <v>2</v>
      </c>
      <c r="B7" s="24" t="s">
        <v>111</v>
      </c>
      <c r="C7" s="25"/>
      <c r="D7" s="25" t="s">
        <v>112</v>
      </c>
      <c r="E7" s="26"/>
      <c r="F7" s="27"/>
    </row>
    <row r="8" s="1" customFormat="1" ht="24.95" customHeight="1" spans="1:6">
      <c r="A8" s="7">
        <v>3</v>
      </c>
      <c r="B8" s="24" t="s">
        <v>113</v>
      </c>
      <c r="C8" s="25" t="s">
        <v>114</v>
      </c>
      <c r="D8" s="25" t="s">
        <v>112</v>
      </c>
      <c r="E8" s="26"/>
      <c r="F8" s="27"/>
    </row>
    <row r="9" s="1" customFormat="1" ht="24.95" customHeight="1" spans="1:6">
      <c r="A9" s="7">
        <v>4</v>
      </c>
      <c r="B9" s="24" t="s">
        <v>115</v>
      </c>
      <c r="C9" s="25" t="s">
        <v>116</v>
      </c>
      <c r="D9" s="25" t="s">
        <v>112</v>
      </c>
      <c r="E9" s="26"/>
      <c r="F9" s="27"/>
    </row>
    <row r="10" s="1" customFormat="1" ht="24.95" customHeight="1" spans="1:6">
      <c r="A10" s="7" t="s">
        <v>18</v>
      </c>
      <c r="B10" s="24" t="s">
        <v>117</v>
      </c>
      <c r="C10" s="25" t="s">
        <v>118</v>
      </c>
      <c r="D10" s="28">
        <v>20000</v>
      </c>
      <c r="E10" s="26"/>
      <c r="F10" s="27"/>
    </row>
    <row r="11" s="1" customFormat="1" ht="24.95" customHeight="1" spans="1:6">
      <c r="A11" s="12">
        <v>5</v>
      </c>
      <c r="B11" s="24" t="s">
        <v>119</v>
      </c>
      <c r="C11" s="25" t="s">
        <v>120</v>
      </c>
      <c r="D11" s="28">
        <v>85000</v>
      </c>
      <c r="E11" s="26"/>
      <c r="F11" s="27"/>
    </row>
    <row r="12" s="1" customFormat="1" ht="24.95" customHeight="1" spans="1:6">
      <c r="A12" s="12">
        <v>6</v>
      </c>
      <c r="B12" s="24" t="s">
        <v>121</v>
      </c>
      <c r="C12" s="25" t="s">
        <v>109</v>
      </c>
      <c r="D12" s="29">
        <v>60000</v>
      </c>
      <c r="E12" s="26"/>
      <c r="F12" s="27"/>
    </row>
    <row r="13" s="1" customFormat="1" ht="24.95" customHeight="1" spans="1:6">
      <c r="A13" s="12">
        <v>7</v>
      </c>
      <c r="B13" s="24" t="s">
        <v>122</v>
      </c>
      <c r="C13" s="25" t="s">
        <v>123</v>
      </c>
      <c r="D13" s="28">
        <v>40000</v>
      </c>
      <c r="E13" s="26"/>
      <c r="F13" s="27"/>
    </row>
    <row r="14" s="1" customFormat="1" ht="24.95" customHeight="1" spans="1:6">
      <c r="A14" s="12">
        <v>8</v>
      </c>
      <c r="B14" s="24"/>
      <c r="C14" s="25"/>
      <c r="D14" s="25"/>
      <c r="E14" s="26"/>
      <c r="F14" s="27"/>
    </row>
    <row r="15" s="1" customFormat="1" ht="24.95" customHeight="1" spans="1:6">
      <c r="A15" s="12">
        <v>9</v>
      </c>
      <c r="B15" s="24"/>
      <c r="C15" s="25"/>
      <c r="D15" s="25"/>
      <c r="E15" s="26"/>
      <c r="F15" s="27"/>
    </row>
  </sheetData>
  <mergeCells count="1">
    <mergeCell ref="A2:F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2"/>
  <sheetViews>
    <sheetView workbookViewId="0">
      <selection activeCell="D13" sqref="D11:D13"/>
    </sheetView>
  </sheetViews>
  <sheetFormatPr defaultColWidth="9" defaultRowHeight="14.25" outlineLevelCol="4"/>
  <cols>
    <col min="1" max="1" width="9" style="1"/>
    <col min="2" max="2" width="17" style="1" customWidth="1"/>
    <col min="3" max="3" width="21.375" style="1" customWidth="1"/>
    <col min="4" max="4" width="22.625" style="1" customWidth="1"/>
    <col min="5" max="5" width="15.625" style="1" customWidth="1"/>
    <col min="6" max="16384" width="9" style="1"/>
  </cols>
  <sheetData>
    <row r="1" s="1" customFormat="1" ht="15" customHeight="1" spans="1:1">
      <c r="A1" s="2" t="s">
        <v>0</v>
      </c>
    </row>
    <row r="2" s="1" customFormat="1" ht="27" spans="1:5">
      <c r="A2" s="3" t="s">
        <v>124</v>
      </c>
      <c r="B2" s="3"/>
      <c r="C2" s="3"/>
      <c r="D2" s="3"/>
      <c r="E2" s="3"/>
    </row>
    <row r="3" s="1" customFormat="1" ht="20.1" customHeight="1"/>
    <row r="4" s="1" customFormat="1" ht="23" customHeight="1" spans="1:5">
      <c r="A4" s="13" t="s">
        <v>76</v>
      </c>
      <c r="B4" s="14" t="s">
        <v>78</v>
      </c>
      <c r="C4" s="15" t="s">
        <v>98</v>
      </c>
      <c r="D4" s="16" t="s">
        <v>125</v>
      </c>
      <c r="E4" s="17" t="s">
        <v>100</v>
      </c>
    </row>
    <row r="5" s="1" customFormat="1" spans="1:5">
      <c r="A5" s="13">
        <v>1</v>
      </c>
      <c r="B5" s="18" t="s">
        <v>126</v>
      </c>
      <c r="C5" s="15" t="s">
        <v>127</v>
      </c>
      <c r="D5" s="19">
        <v>1200</v>
      </c>
      <c r="E5" s="17" t="s">
        <v>102</v>
      </c>
    </row>
    <row r="6" s="1" customFormat="1" spans="1:5">
      <c r="A6" s="13">
        <v>2</v>
      </c>
      <c r="B6" s="18" t="s">
        <v>128</v>
      </c>
      <c r="C6" s="15" t="s">
        <v>127</v>
      </c>
      <c r="D6" s="19">
        <v>386</v>
      </c>
      <c r="E6" s="17" t="s">
        <v>102</v>
      </c>
    </row>
    <row r="7" s="1" customFormat="1" spans="1:5">
      <c r="A7" s="13">
        <v>3</v>
      </c>
      <c r="B7" s="20" t="s">
        <v>129</v>
      </c>
      <c r="C7" s="15" t="s">
        <v>127</v>
      </c>
      <c r="D7" s="19">
        <v>394</v>
      </c>
      <c r="E7" s="17" t="s">
        <v>102</v>
      </c>
    </row>
    <row r="8" s="1" customFormat="1" spans="1:5">
      <c r="A8" s="13"/>
      <c r="B8" s="21"/>
      <c r="C8" s="15"/>
      <c r="D8" s="22"/>
      <c r="E8" s="17"/>
    </row>
    <row r="9" s="1" customFormat="1" spans="1:5">
      <c r="A9" s="13"/>
      <c r="B9" s="21"/>
      <c r="C9" s="15"/>
      <c r="D9" s="22"/>
      <c r="E9" s="17"/>
    </row>
    <row r="10" s="1" customFormat="1" spans="1:5">
      <c r="A10" s="13"/>
      <c r="B10" s="21"/>
      <c r="C10" s="15"/>
      <c r="D10" s="22"/>
      <c r="E10" s="17"/>
    </row>
    <row r="11" s="1" customFormat="1" spans="1:5">
      <c r="A11" s="13"/>
      <c r="B11" s="21"/>
      <c r="C11" s="15"/>
      <c r="D11" s="22"/>
      <c r="E11" s="17"/>
    </row>
    <row r="12" s="1" customFormat="1" spans="1:5">
      <c r="A12" s="13"/>
      <c r="B12" s="21"/>
      <c r="C12" s="15"/>
      <c r="D12" s="22"/>
      <c r="E12" s="17"/>
    </row>
    <row r="13" s="1" customFormat="1" spans="1:5">
      <c r="A13" s="13"/>
      <c r="B13" s="21"/>
      <c r="C13" s="15"/>
      <c r="D13" s="22"/>
      <c r="E13" s="17"/>
    </row>
    <row r="14" s="1" customFormat="1" spans="1:5">
      <c r="A14" s="13"/>
      <c r="B14" s="21"/>
      <c r="C14" s="15"/>
      <c r="D14" s="22"/>
      <c r="E14" s="17"/>
    </row>
    <row r="15" s="1" customFormat="1" spans="1:5">
      <c r="A15" s="13"/>
      <c r="B15" s="21"/>
      <c r="C15" s="15"/>
      <c r="D15" s="22"/>
      <c r="E15" s="17"/>
    </row>
    <row r="16" s="1" customFormat="1" spans="1:5">
      <c r="A16" s="13"/>
      <c r="B16" s="21"/>
      <c r="C16" s="15"/>
      <c r="D16" s="22"/>
      <c r="E16" s="17"/>
    </row>
    <row r="17" s="1" customFormat="1" spans="1:5">
      <c r="A17" s="13"/>
      <c r="B17" s="21"/>
      <c r="C17" s="15"/>
      <c r="D17" s="22"/>
      <c r="E17" s="17"/>
    </row>
    <row r="18" s="1" customFormat="1" spans="1:5">
      <c r="A18" s="13"/>
      <c r="B18" s="21"/>
      <c r="C18" s="15"/>
      <c r="D18" s="22"/>
      <c r="E18" s="17"/>
    </row>
    <row r="19" s="1" customFormat="1" spans="1:5">
      <c r="A19" s="13"/>
      <c r="B19" s="21"/>
      <c r="C19" s="15"/>
      <c r="D19" s="22"/>
      <c r="E19" s="17"/>
    </row>
    <row r="20" s="1" customFormat="1" spans="1:5">
      <c r="A20" s="13"/>
      <c r="B20" s="21"/>
      <c r="C20" s="15"/>
      <c r="D20" s="22"/>
      <c r="E20" s="17"/>
    </row>
    <row r="21" s="1" customFormat="1" spans="1:5">
      <c r="A21" s="13"/>
      <c r="B21" s="21"/>
      <c r="C21" s="15"/>
      <c r="D21" s="22"/>
      <c r="E21" s="17"/>
    </row>
    <row r="22" s="1" customFormat="1" spans="1:5">
      <c r="A22" s="13"/>
      <c r="B22" s="21"/>
      <c r="C22" s="15"/>
      <c r="D22" s="22"/>
      <c r="E22" s="17"/>
    </row>
    <row r="23" s="1" customFormat="1" spans="1:5">
      <c r="A23" s="13"/>
      <c r="B23" s="21"/>
      <c r="C23" s="15"/>
      <c r="D23" s="22"/>
      <c r="E23" s="17"/>
    </row>
    <row r="24" s="1" customFormat="1" spans="1:5">
      <c r="A24" s="13"/>
      <c r="B24" s="21"/>
      <c r="C24" s="15"/>
      <c r="D24" s="22"/>
      <c r="E24" s="17"/>
    </row>
    <row r="25" s="1" customFormat="1" spans="1:5">
      <c r="A25" s="13"/>
      <c r="B25" s="21"/>
      <c r="C25" s="15"/>
      <c r="D25" s="22"/>
      <c r="E25" s="17"/>
    </row>
    <row r="26" s="1" customFormat="1" spans="1:5">
      <c r="A26" s="13"/>
      <c r="B26" s="21"/>
      <c r="C26" s="15"/>
      <c r="D26" s="22"/>
      <c r="E26" s="17"/>
    </row>
    <row r="27" s="1" customFormat="1" spans="1:5">
      <c r="A27" s="13"/>
      <c r="B27" s="21"/>
      <c r="C27" s="15"/>
      <c r="D27" s="22"/>
      <c r="E27" s="17"/>
    </row>
    <row r="28" s="1" customFormat="1" spans="1:5">
      <c r="A28" s="13"/>
      <c r="B28" s="21"/>
      <c r="C28" s="15"/>
      <c r="D28" s="22"/>
      <c r="E28" s="17"/>
    </row>
    <row r="29" s="1" customFormat="1" spans="1:5">
      <c r="A29" s="13"/>
      <c r="B29" s="21"/>
      <c r="C29" s="15"/>
      <c r="D29" s="22"/>
      <c r="E29" s="17"/>
    </row>
    <row r="30" s="1" customFormat="1" spans="1:5">
      <c r="A30" s="13"/>
      <c r="B30" s="21"/>
      <c r="C30" s="15"/>
      <c r="D30" s="22"/>
      <c r="E30" s="17"/>
    </row>
    <row r="31" s="1" customFormat="1" spans="1:5">
      <c r="A31" s="13"/>
      <c r="B31" s="21"/>
      <c r="C31" s="15"/>
      <c r="D31" s="22"/>
      <c r="E31" s="17"/>
    </row>
    <row r="32" s="1" customFormat="1" spans="1:5">
      <c r="A32" s="13"/>
      <c r="B32" s="21"/>
      <c r="C32" s="15"/>
      <c r="D32" s="22"/>
      <c r="E32" s="17"/>
    </row>
    <row r="33" s="1" customFormat="1" spans="1:5">
      <c r="A33" s="13"/>
      <c r="B33" s="21"/>
      <c r="C33" s="15"/>
      <c r="D33" s="22"/>
      <c r="E33" s="17"/>
    </row>
    <row r="34" s="1" customFormat="1" spans="1:5">
      <c r="A34" s="13"/>
      <c r="B34" s="21"/>
      <c r="C34" s="15"/>
      <c r="D34" s="22"/>
      <c r="E34" s="17"/>
    </row>
    <row r="35" s="1" customFormat="1" spans="1:5">
      <c r="A35" s="13"/>
      <c r="B35" s="21"/>
      <c r="C35" s="15"/>
      <c r="D35" s="22"/>
      <c r="E35" s="17"/>
    </row>
    <row r="36" s="1" customFormat="1" spans="1:5">
      <c r="A36" s="13"/>
      <c r="B36" s="21"/>
      <c r="C36" s="15"/>
      <c r="D36" s="22"/>
      <c r="E36" s="17"/>
    </row>
    <row r="37" s="1" customFormat="1" spans="1:5">
      <c r="A37" s="13"/>
      <c r="B37" s="21"/>
      <c r="C37" s="15"/>
      <c r="D37" s="22"/>
      <c r="E37" s="17"/>
    </row>
    <row r="38" s="1" customFormat="1" spans="1:5">
      <c r="A38" s="13"/>
      <c r="B38" s="21"/>
      <c r="C38" s="15"/>
      <c r="D38" s="22"/>
      <c r="E38" s="17"/>
    </row>
    <row r="39" s="1" customFormat="1" spans="1:5">
      <c r="A39" s="13"/>
      <c r="B39" s="21"/>
      <c r="C39" s="15"/>
      <c r="D39" s="22"/>
      <c r="E39" s="17"/>
    </row>
    <row r="40" s="1" customFormat="1" spans="1:5">
      <c r="A40" s="13"/>
      <c r="B40" s="21"/>
      <c r="C40" s="15"/>
      <c r="D40" s="22"/>
      <c r="E40" s="17"/>
    </row>
    <row r="41" s="1" customFormat="1" spans="1:5">
      <c r="A41" s="13"/>
      <c r="B41" s="21"/>
      <c r="C41" s="15"/>
      <c r="D41" s="22"/>
      <c r="E41" s="17"/>
    </row>
    <row r="42" s="1" customFormat="1" spans="1:5">
      <c r="A42" s="13"/>
      <c r="B42" s="21"/>
      <c r="C42" s="15"/>
      <c r="D42" s="22"/>
      <c r="E42" s="17"/>
    </row>
    <row r="43" s="1" customFormat="1" spans="1:5">
      <c r="A43" s="13"/>
      <c r="B43" s="21"/>
      <c r="C43" s="15"/>
      <c r="D43" s="22"/>
      <c r="E43" s="17"/>
    </row>
    <row r="44" s="1" customFormat="1" spans="1:5">
      <c r="A44" s="13"/>
      <c r="B44" s="21"/>
      <c r="C44" s="15"/>
      <c r="D44" s="22"/>
      <c r="E44" s="17"/>
    </row>
    <row r="45" s="1" customFormat="1" spans="1:5">
      <c r="A45" s="13"/>
      <c r="B45" s="21"/>
      <c r="C45" s="15"/>
      <c r="D45" s="22"/>
      <c r="E45" s="17"/>
    </row>
    <row r="46" s="1" customFormat="1" spans="1:5">
      <c r="A46" s="13"/>
      <c r="B46" s="21"/>
      <c r="C46" s="15"/>
      <c r="D46" s="22"/>
      <c r="E46" s="17"/>
    </row>
    <row r="47" s="1" customFormat="1" spans="1:5">
      <c r="A47" s="13"/>
      <c r="B47" s="21"/>
      <c r="C47" s="15"/>
      <c r="D47" s="22"/>
      <c r="E47" s="17"/>
    </row>
    <row r="48" s="1" customFormat="1" spans="1:5">
      <c r="A48" s="13"/>
      <c r="B48" s="21"/>
      <c r="C48" s="15"/>
      <c r="D48" s="22"/>
      <c r="E48" s="17"/>
    </row>
    <row r="49" s="1" customFormat="1" spans="1:5">
      <c r="A49" s="13"/>
      <c r="B49" s="21"/>
      <c r="C49" s="15"/>
      <c r="D49" s="22"/>
      <c r="E49" s="17"/>
    </row>
    <row r="50" s="1" customFormat="1" spans="1:5">
      <c r="A50" s="13"/>
      <c r="B50" s="21"/>
      <c r="C50" s="15"/>
      <c r="D50" s="22"/>
      <c r="E50" s="17"/>
    </row>
    <row r="51" s="1" customFormat="1" spans="1:5">
      <c r="A51" s="13"/>
      <c r="B51" s="21"/>
      <c r="C51" s="15"/>
      <c r="D51" s="22"/>
      <c r="E51" s="17"/>
    </row>
    <row r="52" s="1" customFormat="1" spans="1:5">
      <c r="A52" s="13"/>
      <c r="B52" s="21"/>
      <c r="C52" s="15"/>
      <c r="D52" s="22"/>
      <c r="E52" s="17"/>
    </row>
    <row r="53" s="1" customFormat="1" spans="1:5">
      <c r="A53" s="13"/>
      <c r="B53" s="21"/>
      <c r="C53" s="15"/>
      <c r="D53" s="22"/>
      <c r="E53" s="17"/>
    </row>
    <row r="54" s="1" customFormat="1" spans="1:5">
      <c r="A54" s="13"/>
      <c r="B54" s="21"/>
      <c r="C54" s="15"/>
      <c r="D54" s="22"/>
      <c r="E54" s="17"/>
    </row>
    <row r="55" s="1" customFormat="1" spans="1:5">
      <c r="A55" s="13"/>
      <c r="B55" s="21"/>
      <c r="C55" s="15"/>
      <c r="D55" s="22"/>
      <c r="E55" s="17"/>
    </row>
    <row r="56" s="1" customFormat="1" spans="1:5">
      <c r="A56" s="13"/>
      <c r="B56" s="21"/>
      <c r="C56" s="15"/>
      <c r="D56" s="22"/>
      <c r="E56" s="17"/>
    </row>
    <row r="57" s="1" customFormat="1" spans="1:5">
      <c r="A57" s="13"/>
      <c r="B57" s="21"/>
      <c r="C57" s="15"/>
      <c r="D57" s="22"/>
      <c r="E57" s="17"/>
    </row>
    <row r="58" s="1" customFormat="1" spans="1:5">
      <c r="A58" s="13"/>
      <c r="B58" s="21"/>
      <c r="C58" s="15"/>
      <c r="D58" s="22"/>
      <c r="E58" s="17"/>
    </row>
    <row r="59" s="1" customFormat="1" spans="1:5">
      <c r="A59" s="13"/>
      <c r="B59" s="21"/>
      <c r="C59" s="15"/>
      <c r="D59" s="22"/>
      <c r="E59" s="17"/>
    </row>
    <row r="60" s="1" customFormat="1" spans="1:5">
      <c r="A60" s="13"/>
      <c r="B60" s="21"/>
      <c r="C60" s="15"/>
      <c r="D60" s="22"/>
      <c r="E60" s="17"/>
    </row>
    <row r="61" s="1" customFormat="1" spans="1:5">
      <c r="A61" s="13"/>
      <c r="B61" s="21"/>
      <c r="C61" s="15"/>
      <c r="D61" s="22"/>
      <c r="E61" s="17"/>
    </row>
    <row r="62" s="1" customFormat="1" spans="1:5">
      <c r="A62" s="13"/>
      <c r="B62" s="21"/>
      <c r="C62" s="15"/>
      <c r="D62" s="22"/>
      <c r="E62" s="17"/>
    </row>
    <row r="63" s="1" customFormat="1" spans="1:5">
      <c r="A63" s="13"/>
      <c r="B63" s="21"/>
      <c r="C63" s="15"/>
      <c r="D63" s="22"/>
      <c r="E63" s="17"/>
    </row>
    <row r="64" s="1" customFormat="1" spans="1:5">
      <c r="A64" s="13"/>
      <c r="B64" s="21"/>
      <c r="C64" s="15"/>
      <c r="D64" s="22"/>
      <c r="E64" s="17"/>
    </row>
    <row r="65" s="1" customFormat="1" spans="1:5">
      <c r="A65" s="13"/>
      <c r="B65" s="21"/>
      <c r="C65" s="15"/>
      <c r="D65" s="22"/>
      <c r="E65" s="17"/>
    </row>
    <row r="66" s="1" customFormat="1" spans="1:5">
      <c r="A66" s="13"/>
      <c r="B66" s="21"/>
      <c r="C66" s="15"/>
      <c r="D66" s="22"/>
      <c r="E66" s="17"/>
    </row>
    <row r="67" s="1" customFormat="1" spans="1:5">
      <c r="A67" s="13"/>
      <c r="B67" s="21"/>
      <c r="C67" s="15"/>
      <c r="D67" s="22"/>
      <c r="E67" s="17"/>
    </row>
    <row r="68" s="1" customFormat="1" spans="1:5">
      <c r="A68" s="13"/>
      <c r="B68" s="21"/>
      <c r="C68" s="15"/>
      <c r="D68" s="22"/>
      <c r="E68" s="17"/>
    </row>
    <row r="69" s="1" customFormat="1" spans="1:5">
      <c r="A69" s="13"/>
      <c r="B69" s="21"/>
      <c r="C69" s="15"/>
      <c r="D69" s="22"/>
      <c r="E69" s="17"/>
    </row>
    <row r="70" s="1" customFormat="1" spans="1:5">
      <c r="A70" s="13"/>
      <c r="B70" s="21"/>
      <c r="C70" s="15"/>
      <c r="D70" s="22"/>
      <c r="E70" s="17"/>
    </row>
    <row r="71" s="1" customFormat="1" spans="1:5">
      <c r="A71" s="13"/>
      <c r="B71" s="21"/>
      <c r="C71" s="15"/>
      <c r="D71" s="22"/>
      <c r="E71" s="17"/>
    </row>
    <row r="72" s="1" customFormat="1" spans="1:5">
      <c r="A72" s="13"/>
      <c r="B72" s="21"/>
      <c r="C72" s="15"/>
      <c r="D72" s="22"/>
      <c r="E72" s="17"/>
    </row>
    <row r="73" s="1" customFormat="1" spans="1:5">
      <c r="A73" s="13"/>
      <c r="B73" s="21"/>
      <c r="C73" s="15"/>
      <c r="D73" s="22"/>
      <c r="E73" s="17"/>
    </row>
    <row r="74" s="1" customFormat="1" spans="1:5">
      <c r="A74" s="13"/>
      <c r="B74" s="21"/>
      <c r="C74" s="15"/>
      <c r="D74" s="22"/>
      <c r="E74" s="17"/>
    </row>
    <row r="75" s="1" customFormat="1" spans="1:5">
      <c r="A75" s="13"/>
      <c r="B75" s="21"/>
      <c r="C75" s="15"/>
      <c r="D75" s="22"/>
      <c r="E75" s="17"/>
    </row>
    <row r="76" s="1" customFormat="1" spans="1:5">
      <c r="A76" s="13"/>
      <c r="B76" s="21"/>
      <c r="C76" s="15"/>
      <c r="D76" s="22"/>
      <c r="E76" s="17"/>
    </row>
    <row r="77" s="1" customFormat="1" spans="1:5">
      <c r="A77" s="13"/>
      <c r="B77" s="21"/>
      <c r="C77" s="15"/>
      <c r="D77" s="22"/>
      <c r="E77" s="17"/>
    </row>
    <row r="78" s="1" customFormat="1" spans="1:5">
      <c r="A78" s="13"/>
      <c r="B78" s="21"/>
      <c r="C78" s="15"/>
      <c r="D78" s="22"/>
      <c r="E78" s="17"/>
    </row>
    <row r="79" s="1" customFormat="1" spans="1:5">
      <c r="A79" s="13"/>
      <c r="B79" s="21"/>
      <c r="C79" s="15"/>
      <c r="D79" s="22"/>
      <c r="E79" s="17"/>
    </row>
    <row r="80" s="1" customFormat="1" spans="1:5">
      <c r="A80" s="13"/>
      <c r="B80" s="21"/>
      <c r="C80" s="15"/>
      <c r="D80" s="22"/>
      <c r="E80" s="17"/>
    </row>
    <row r="81" s="1" customFormat="1" spans="1:5">
      <c r="A81" s="13"/>
      <c r="B81" s="21"/>
      <c r="C81" s="15"/>
      <c r="D81" s="22"/>
      <c r="E81" s="17"/>
    </row>
    <row r="82" s="1" customFormat="1" spans="1:5">
      <c r="A82" s="13"/>
      <c r="B82" s="21"/>
      <c r="C82" s="15"/>
      <c r="D82" s="22"/>
      <c r="E82" s="17"/>
    </row>
  </sheetData>
  <mergeCells count="1">
    <mergeCell ref="A2:E2"/>
  </mergeCells>
  <conditionalFormatting sqref="B5:B7">
    <cfRule type="duplicateValues" dxfId="0" priority="3"/>
    <cfRule type="duplicateValues" dxfId="0" priority="2"/>
    <cfRule type="duplicateValues" dxfId="0" priority="1"/>
  </conditionalFormatting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H14" sqref="H14"/>
    </sheetView>
  </sheetViews>
  <sheetFormatPr defaultColWidth="9" defaultRowHeight="14.25" outlineLevelCol="5"/>
  <cols>
    <col min="1" max="1" width="9" style="1"/>
    <col min="2" max="2" width="10.875" style="1" customWidth="1"/>
    <col min="3" max="3" width="16.75" style="1" customWidth="1"/>
    <col min="4" max="4" width="23.875" style="1" customWidth="1"/>
    <col min="5" max="5" width="16.625" style="1" customWidth="1"/>
    <col min="6" max="6" width="23.625" style="1" customWidth="1"/>
    <col min="7" max="16384" width="9" style="1"/>
  </cols>
  <sheetData>
    <row r="1" s="1" customFormat="1" ht="15" customHeight="1" spans="1:1">
      <c r="A1" s="2" t="s">
        <v>0</v>
      </c>
    </row>
    <row r="3" s="1" customFormat="1" ht="37.5" customHeight="1" spans="1:6">
      <c r="A3" s="3" t="s">
        <v>130</v>
      </c>
      <c r="B3" s="3"/>
      <c r="C3" s="3"/>
      <c r="D3" s="3"/>
      <c r="E3" s="3"/>
      <c r="F3" s="3"/>
    </row>
    <row r="4" s="1" customFormat="1" ht="20.1" customHeight="1" spans="1:6">
      <c r="A4" s="4" t="s">
        <v>73</v>
      </c>
      <c r="B4" s="5"/>
      <c r="C4" s="5"/>
      <c r="D4" s="5"/>
      <c r="E4" s="4"/>
      <c r="F4" s="4" t="s">
        <v>104</v>
      </c>
    </row>
    <row r="5" s="1" customFormat="1" ht="20.1" customHeight="1" spans="1:6">
      <c r="A5" s="6" t="s">
        <v>76</v>
      </c>
      <c r="B5" s="6" t="s">
        <v>78</v>
      </c>
      <c r="C5" s="6" t="s">
        <v>98</v>
      </c>
      <c r="D5" s="6" t="s">
        <v>131</v>
      </c>
      <c r="E5" s="6" t="s">
        <v>132</v>
      </c>
      <c r="F5" s="6" t="s">
        <v>100</v>
      </c>
    </row>
    <row r="6" s="1" customFormat="1" ht="20.1" customHeight="1" spans="1:6">
      <c r="A6" s="7">
        <v>1</v>
      </c>
      <c r="B6" s="9"/>
      <c r="C6" s="9"/>
      <c r="D6" s="9"/>
      <c r="E6" s="9"/>
      <c r="F6" s="9"/>
    </row>
    <row r="7" s="1" customFormat="1" ht="20.1" customHeight="1" spans="1:6">
      <c r="A7" s="7">
        <v>2</v>
      </c>
      <c r="B7" s="9"/>
      <c r="C7" s="9"/>
      <c r="D7" s="9"/>
      <c r="E7" s="9"/>
      <c r="F7" s="9"/>
    </row>
    <row r="8" s="1" customFormat="1" ht="20.1" customHeight="1" spans="1:6">
      <c r="A8" s="7">
        <v>3</v>
      </c>
      <c r="B8" s="9"/>
      <c r="C8" s="9"/>
      <c r="D8" s="9"/>
      <c r="E8" s="9"/>
      <c r="F8" s="9"/>
    </row>
    <row r="9" s="1" customFormat="1" ht="20.1" customHeight="1" spans="1:6">
      <c r="A9" s="7">
        <v>4</v>
      </c>
      <c r="B9" s="9"/>
      <c r="C9" s="9"/>
      <c r="D9" s="9"/>
      <c r="E9" s="9"/>
      <c r="F9" s="9"/>
    </row>
    <row r="10" s="1" customFormat="1" ht="20.1" customHeight="1" spans="1:6">
      <c r="A10" s="12">
        <v>5</v>
      </c>
      <c r="B10" s="9"/>
      <c r="C10" s="9"/>
      <c r="D10" s="9"/>
      <c r="E10" s="9"/>
      <c r="F10" s="9"/>
    </row>
    <row r="11" s="1" customFormat="1" ht="20.1" customHeight="1" spans="1:6">
      <c r="A11" s="7" t="s">
        <v>24</v>
      </c>
      <c r="B11" s="9"/>
      <c r="C11" s="9"/>
      <c r="D11" s="9"/>
      <c r="E11" s="9"/>
      <c r="F11" s="9"/>
    </row>
    <row r="12" s="1" customFormat="1" ht="20.1" customHeight="1" spans="1:6">
      <c r="A12" s="7" t="s">
        <v>27</v>
      </c>
      <c r="B12" s="9"/>
      <c r="C12" s="9"/>
      <c r="D12" s="9"/>
      <c r="E12" s="9"/>
      <c r="F12" s="9"/>
    </row>
    <row r="13" s="1" customFormat="1" ht="20.1" customHeight="1" spans="1:6">
      <c r="A13" s="7" t="s">
        <v>30</v>
      </c>
      <c r="B13" s="9"/>
      <c r="C13" s="9"/>
      <c r="D13" s="9"/>
      <c r="E13" s="9"/>
      <c r="F13" s="9"/>
    </row>
  </sheetData>
  <mergeCells count="1">
    <mergeCell ref="A3:F3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C8" sqref="C8"/>
    </sheetView>
  </sheetViews>
  <sheetFormatPr defaultColWidth="9" defaultRowHeight="14.25" outlineLevelCol="2"/>
  <cols>
    <col min="1" max="1" width="9" style="1"/>
    <col min="2" max="2" width="18.25" style="1" customWidth="1"/>
    <col min="3" max="3" width="72" style="1" customWidth="1"/>
    <col min="4" max="16384" width="9" style="1"/>
  </cols>
  <sheetData>
    <row r="1" s="1" customFormat="1" ht="15" customHeight="1" spans="1:1">
      <c r="A1" s="2" t="s">
        <v>0</v>
      </c>
    </row>
    <row r="3" s="1" customFormat="1" ht="27" spans="1:3">
      <c r="A3" s="3" t="s">
        <v>133</v>
      </c>
      <c r="B3" s="3"/>
      <c r="C3" s="3"/>
    </row>
    <row r="4" s="1" customFormat="1" ht="24.95" customHeight="1" spans="1:3">
      <c r="A4" s="10" t="s">
        <v>73</v>
      </c>
      <c r="B4" s="11"/>
      <c r="C4" s="10" t="s">
        <v>104</v>
      </c>
    </row>
    <row r="5" s="1" customFormat="1" ht="24.95" customHeight="1" spans="1:3">
      <c r="A5" s="6" t="s">
        <v>76</v>
      </c>
      <c r="B5" s="6" t="s">
        <v>98</v>
      </c>
      <c r="C5" s="6" t="s">
        <v>134</v>
      </c>
    </row>
    <row r="6" s="1" customFormat="1" ht="30" customHeight="1" spans="1:3">
      <c r="A6" s="7">
        <v>1</v>
      </c>
      <c r="B6" s="9"/>
      <c r="C6" s="9"/>
    </row>
    <row r="7" s="1" customFormat="1" ht="30" customHeight="1" spans="1:3">
      <c r="A7" s="7">
        <v>2</v>
      </c>
      <c r="B7" s="9"/>
      <c r="C7" s="9"/>
    </row>
    <row r="8" s="1" customFormat="1" ht="30" customHeight="1" spans="1:3">
      <c r="A8" s="7">
        <v>3</v>
      </c>
      <c r="B8" s="9"/>
      <c r="C8" s="9"/>
    </row>
    <row r="9" s="1" customFormat="1" ht="30" customHeight="1" spans="1:3">
      <c r="A9" s="7"/>
      <c r="B9" s="9"/>
      <c r="C9" s="9"/>
    </row>
    <row r="10" s="1" customFormat="1" ht="30" customHeight="1" spans="1:3">
      <c r="A10" s="7"/>
      <c r="B10" s="9"/>
      <c r="C10" s="9"/>
    </row>
  </sheetData>
  <mergeCells count="1">
    <mergeCell ref="A3:C3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G16" sqref="G15:G16"/>
    </sheetView>
  </sheetViews>
  <sheetFormatPr defaultColWidth="9" defaultRowHeight="14.25" outlineLevelCol="4"/>
  <cols>
    <col min="1" max="1" width="9" style="1"/>
    <col min="2" max="2" width="16.75" style="1" customWidth="1"/>
    <col min="3" max="5" width="23.625" style="1" customWidth="1"/>
    <col min="6" max="16384" width="9" style="1"/>
  </cols>
  <sheetData>
    <row r="1" s="1" customFormat="1" ht="15" customHeight="1" spans="1:1">
      <c r="A1" s="2" t="s">
        <v>0</v>
      </c>
    </row>
    <row r="3" s="1" customFormat="1" ht="37.5" customHeight="1" spans="1:5">
      <c r="A3" s="3" t="s">
        <v>135</v>
      </c>
      <c r="B3" s="3"/>
      <c r="C3" s="3"/>
      <c r="D3" s="3"/>
      <c r="E3" s="3"/>
    </row>
    <row r="4" s="1" customFormat="1" ht="20.1" customHeight="1" spans="1:5">
      <c r="A4" s="4" t="s">
        <v>73</v>
      </c>
      <c r="B4" s="5"/>
      <c r="C4" s="5"/>
      <c r="D4" s="4"/>
      <c r="E4" s="4" t="s">
        <v>104</v>
      </c>
    </row>
    <row r="5" s="1" customFormat="1" ht="20.1" customHeight="1" spans="1:5">
      <c r="A5" s="6" t="s">
        <v>76</v>
      </c>
      <c r="B5" s="6" t="s">
        <v>98</v>
      </c>
      <c r="C5" s="6" t="s">
        <v>136</v>
      </c>
      <c r="D5" s="6" t="s">
        <v>137</v>
      </c>
      <c r="E5" s="6" t="s">
        <v>138</v>
      </c>
    </row>
    <row r="6" s="1" customFormat="1" ht="34.5" customHeight="1" spans="1:5">
      <c r="A6" s="7">
        <v>1</v>
      </c>
      <c r="B6" s="8"/>
      <c r="C6" s="9"/>
      <c r="D6" s="9"/>
      <c r="E6" s="9"/>
    </row>
    <row r="7" s="1" customFormat="1" ht="39.95" customHeight="1" spans="1:5">
      <c r="A7" s="7">
        <v>2</v>
      </c>
      <c r="B7" s="9"/>
      <c r="C7" s="9"/>
      <c r="D7" s="9"/>
      <c r="E7" s="9"/>
    </row>
    <row r="8" s="1" customFormat="1" ht="39.95" customHeight="1" spans="1:5">
      <c r="A8" s="7">
        <v>3</v>
      </c>
      <c r="B8" s="9"/>
      <c r="C8" s="9"/>
      <c r="D8" s="9"/>
      <c r="E8" s="9"/>
    </row>
    <row r="9" s="1" customFormat="1" ht="39.95" customHeight="1" spans="1:5">
      <c r="A9" s="7"/>
      <c r="B9" s="9"/>
      <c r="C9" s="9"/>
      <c r="D9" s="9"/>
      <c r="E9" s="9"/>
    </row>
  </sheetData>
  <mergeCells count="1">
    <mergeCell ref="A3:E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2022-01-03T07:44:00Z</dcterms:created>
  <dcterms:modified xsi:type="dcterms:W3CDTF">2022-04-07T01:32:31Z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018BA5765E1A40279103143FD713DB4F</vt:lpwstr>
  </property>
  <property fmtid="{D5CDD505-2E9C-101B-9397-08002B2CF9AE}" pid="3" name="KSOProductBuildVer">
    <vt:lpwstr>2052-11.1.0.11372</vt:lpwstr>
  </property>
</Properties>
</file>