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 activeTab="1"/>
  </bookViews>
  <sheets>
    <sheet name="Sheet1" sheetId="1" r:id="rId1"/>
    <sheet name="Sheet2" sheetId="2" r:id="rId2"/>
    <sheet name="Sheet3" sheetId="3" r:id="rId3"/>
    <sheet name="Sheet4" sheetId="4" r:id="rId4"/>
    <sheet name="Sheet5" sheetId="5" r:id="rId5"/>
    <sheet name="Sheet6" sheetId="6" r:id="rId6"/>
    <sheet name="Sheet7" sheetId="7" r:id="rId7"/>
    <sheet name="Sheet8" sheetId="8" r:id="rId8"/>
  </sheets>
  <calcPr calcId="144525"/>
</workbook>
</file>

<file path=xl/sharedStrings.xml><?xml version="1.0" encoding="utf-8"?>
<sst xmlns="http://schemas.openxmlformats.org/spreadsheetml/2006/main" count="246" uniqueCount="162">
  <si>
    <t>本表由程序自动读取，请勿修改表格格式！</t>
  </si>
  <si>
    <r>
      <rPr>
        <u/>
        <sz val="12"/>
        <rFont val="宋体"/>
        <charset val="134"/>
      </rPr>
      <t xml:space="preserve"> 南关  </t>
    </r>
    <r>
      <rPr>
        <sz val="12"/>
        <rFont val="宋体"/>
        <charset val="134"/>
      </rPr>
      <t>村2021年第</t>
    </r>
    <r>
      <rPr>
        <u/>
        <sz val="12"/>
        <rFont val="宋体"/>
        <charset val="134"/>
      </rPr>
      <t xml:space="preserve"> 四 </t>
    </r>
    <r>
      <rPr>
        <sz val="12"/>
        <rFont val="宋体"/>
        <charset val="134"/>
      </rPr>
      <t>季度村务公开情况</t>
    </r>
  </si>
  <si>
    <t>村干部职责分工</t>
  </si>
  <si>
    <t>制表人：</t>
  </si>
  <si>
    <t>张晓丹</t>
  </si>
  <si>
    <t>年  月  日</t>
  </si>
  <si>
    <t>编号</t>
  </si>
  <si>
    <t>职务</t>
  </si>
  <si>
    <t>姓名</t>
  </si>
  <si>
    <t>性别</t>
  </si>
  <si>
    <t>职责</t>
  </si>
  <si>
    <t>支部书记/村委主任</t>
  </si>
  <si>
    <t>宋家群</t>
  </si>
  <si>
    <t>男</t>
  </si>
  <si>
    <t>全面工作</t>
  </si>
  <si>
    <t>支部委员</t>
  </si>
  <si>
    <t>宋建伟</t>
  </si>
  <si>
    <t>党建、综治、民兵</t>
  </si>
  <si>
    <t>女</t>
  </si>
  <si>
    <t>妇联、计生、文化、会计、后勤</t>
  </si>
  <si>
    <t>5</t>
  </si>
  <si>
    <t>收　支　明　细</t>
  </si>
  <si>
    <t>单位：元</t>
  </si>
  <si>
    <t>(500元以上的支出项目必须逐笔公开)</t>
  </si>
  <si>
    <t>2022年 4 月7日</t>
  </si>
  <si>
    <t>收入</t>
  </si>
  <si>
    <t>支出</t>
  </si>
  <si>
    <t>序号</t>
  </si>
  <si>
    <t>项目摘要</t>
  </si>
  <si>
    <t>金额</t>
  </si>
  <si>
    <t>宋家海租金</t>
  </si>
  <si>
    <t>安装村委大院停车棚</t>
  </si>
  <si>
    <t>宋双录租金</t>
  </si>
  <si>
    <t>村给民兵训练补</t>
  </si>
  <si>
    <t>2019.2021第四季度离任工资</t>
  </si>
  <si>
    <t>党校修下水管道</t>
  </si>
  <si>
    <t>2021年第四季度工资</t>
  </si>
  <si>
    <t>村内杂工</t>
  </si>
  <si>
    <t>铁塔公司租金</t>
  </si>
  <si>
    <t>村内栽桂花树树挖坑</t>
  </si>
  <si>
    <t>十二中租地款</t>
  </si>
  <si>
    <t>村内修顶峰厕所</t>
  </si>
  <si>
    <t>美丽乡村建设</t>
  </si>
  <si>
    <t>2021年10月-12月四季度聘用人员工资</t>
  </si>
  <si>
    <t>2022年南线水系补偿款</t>
  </si>
  <si>
    <t>村内打扫卫生</t>
  </si>
  <si>
    <t>耿晓红租金</t>
  </si>
  <si>
    <t>2021春节装载机挂灯笼</t>
  </si>
  <si>
    <t>农用车拉垃圾</t>
  </si>
  <si>
    <t>合计</t>
  </si>
  <si>
    <t>钩机装垃圾</t>
  </si>
  <si>
    <t>村内死亡人员慰问金</t>
  </si>
  <si>
    <t>树脂瓦、复合垫、方钢、切割片等</t>
  </si>
  <si>
    <t>买网</t>
  </si>
  <si>
    <t>路灯</t>
  </si>
  <si>
    <t>文具</t>
  </si>
  <si>
    <t>电费</t>
  </si>
  <si>
    <t>皮门帘八组防疫口用</t>
  </si>
  <si>
    <t>防疫路口安灯走线电暖扇</t>
  </si>
  <si>
    <t>酒精</t>
  </si>
  <si>
    <t>帐篷</t>
  </si>
  <si>
    <t>A4纸</t>
  </si>
  <si>
    <t>党群服务中心旁边小屋改造用建筑材料</t>
  </si>
  <si>
    <t>孟州市创美广告工艺部（各种条幅，红马甲等）</t>
  </si>
  <si>
    <t>孟州市晓歌电脑经销部（加墨等）</t>
  </si>
  <si>
    <t>党报党刊</t>
  </si>
  <si>
    <t>转6组职专租地款</t>
  </si>
  <si>
    <t>转7组职专租地款</t>
  </si>
  <si>
    <t>转8组职专租地款</t>
  </si>
  <si>
    <t>8月防疫四角伸缩帐篷</t>
  </si>
  <si>
    <t>购买防疫用品做核酸用用品</t>
  </si>
  <si>
    <t>电暖气，南关村</t>
  </si>
  <si>
    <t>立式户外体温计，南关村</t>
  </si>
  <si>
    <t>2021年第四季度干部工资</t>
  </si>
  <si>
    <t>2019.2021年第四季度离任干部工资</t>
  </si>
  <si>
    <t>路边石（公墓用）</t>
  </si>
  <si>
    <t>蜀桧（公墓用树）</t>
  </si>
  <si>
    <t>村杂工</t>
  </si>
  <si>
    <t>过年村内巡逻防火</t>
  </si>
  <si>
    <t>村打扫卫生</t>
  </si>
  <si>
    <t>核酸准备工作</t>
  </si>
  <si>
    <t>村推垃圾</t>
  </si>
  <si>
    <t>南关村垃圾厂平土</t>
  </si>
  <si>
    <t>刷树</t>
  </si>
  <si>
    <t>80岁老人照相</t>
  </si>
  <si>
    <t>档案盒，章油，证书，水笔，</t>
  </si>
  <si>
    <t>平车轮子</t>
  </si>
  <si>
    <t>路灯，老年大厅走线</t>
  </si>
  <si>
    <t>春节拥军牛肉</t>
  </si>
  <si>
    <t>春节拥军春联</t>
  </si>
  <si>
    <t>春节慰问困难户15户</t>
  </si>
  <si>
    <t>村电费</t>
  </si>
  <si>
    <t>修路灯</t>
  </si>
  <si>
    <t>大队部后北街修监控</t>
  </si>
  <si>
    <t>打印机器加墨、A4纸</t>
  </si>
  <si>
    <t>1月疫情八组防疫口安装监控</t>
  </si>
  <si>
    <t>上年转来</t>
  </si>
  <si>
    <t>本季收入</t>
  </si>
  <si>
    <t>本季度支出</t>
  </si>
  <si>
    <t>本季度结存</t>
  </si>
  <si>
    <t>村干部工资福利</t>
  </si>
  <si>
    <t>项目</t>
  </si>
  <si>
    <t>金额(数量)</t>
  </si>
  <si>
    <t>备注</t>
  </si>
  <si>
    <t>第三季度工资</t>
  </si>
  <si>
    <t>集体资产资源发包、租赁</t>
  </si>
  <si>
    <t>承包人</t>
  </si>
  <si>
    <t>价格(元/年)</t>
  </si>
  <si>
    <t>期限</t>
  </si>
  <si>
    <t>4</t>
  </si>
  <si>
    <t>农村低保、救灾救济款物发放</t>
  </si>
  <si>
    <t>金额（数量）</t>
  </si>
  <si>
    <t>陈晓晓</t>
  </si>
  <si>
    <t>低保</t>
  </si>
  <si>
    <t>方月兰</t>
  </si>
  <si>
    <t>郭秀萍</t>
  </si>
  <si>
    <t>胡建军</t>
  </si>
  <si>
    <t>刘桂松</t>
  </si>
  <si>
    <t>马桂荣</t>
  </si>
  <si>
    <t>宋彩彩</t>
  </si>
  <si>
    <t>宋得功</t>
  </si>
  <si>
    <t>宋恒福</t>
  </si>
  <si>
    <t>宋吉星</t>
  </si>
  <si>
    <t>宋家法</t>
  </si>
  <si>
    <t>宋家芬</t>
  </si>
  <si>
    <t>宋家马</t>
  </si>
  <si>
    <t>宋建成</t>
  </si>
  <si>
    <t>宋建勇</t>
  </si>
  <si>
    <t>宋秋声</t>
  </si>
  <si>
    <t>宋文喜</t>
  </si>
  <si>
    <t>宋振香</t>
  </si>
  <si>
    <t>宋梓豪</t>
  </si>
  <si>
    <t>宋作庆</t>
  </si>
  <si>
    <t>宋姗姗</t>
  </si>
  <si>
    <t>汤泽旭</t>
  </si>
  <si>
    <t>王文虎</t>
  </si>
  <si>
    <t>行秋菊</t>
  </si>
  <si>
    <t>行艳敏</t>
  </si>
  <si>
    <t>徐振和</t>
  </si>
  <si>
    <t>薛秀芹</t>
  </si>
  <si>
    <t>杨桂英</t>
  </si>
  <si>
    <t>殷合新</t>
  </si>
  <si>
    <t>殷重义</t>
  </si>
  <si>
    <t>张军员</t>
  </si>
  <si>
    <t>张思琪</t>
  </si>
  <si>
    <t>张相娴</t>
  </si>
  <si>
    <t>张秀荣</t>
  </si>
  <si>
    <t>张永中</t>
  </si>
  <si>
    <t>张玉莲</t>
  </si>
  <si>
    <t>郑秀菊</t>
  </si>
  <si>
    <t>计划生育指标、宅基地审批等事项</t>
  </si>
  <si>
    <t>办理结果</t>
  </si>
  <si>
    <t>收费情况</t>
  </si>
  <si>
    <t>6</t>
  </si>
  <si>
    <t>7</t>
  </si>
  <si>
    <t>8</t>
  </si>
  <si>
    <t>重大事项决策、招投标及完成情况</t>
  </si>
  <si>
    <t>民主决策情况</t>
  </si>
  <si>
    <t>招投标情况</t>
  </si>
  <si>
    <t>进度或完成情况</t>
  </si>
  <si>
    <t>其　他　事　项</t>
  </si>
  <si>
    <t>公开内容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</si>
</sst>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36">
    <font>
      <sz val="11"/>
      <color theme="1"/>
      <name val="宋体"/>
      <charset val="134"/>
      <scheme val="minor"/>
    </font>
    <font>
      <sz val="12"/>
      <color indexed="10"/>
      <name val="宋体"/>
      <charset val="134"/>
    </font>
    <font>
      <sz val="12"/>
      <name val="宋体"/>
      <charset val="134"/>
    </font>
    <font>
      <sz val="22"/>
      <name val="宋体"/>
      <charset val="134"/>
    </font>
    <font>
      <sz val="10"/>
      <name val="宋体"/>
      <charset val="134"/>
    </font>
    <font>
      <sz val="12"/>
      <name val="黑体"/>
      <charset val="134"/>
    </font>
    <font>
      <sz val="10"/>
      <color theme="1"/>
      <name val="宋体"/>
      <charset val="134"/>
    </font>
    <font>
      <i/>
      <sz val="12"/>
      <name val="黑体"/>
      <charset val="134"/>
    </font>
    <font>
      <sz val="11"/>
      <name val="宋体"/>
      <charset val="134"/>
    </font>
    <font>
      <sz val="11"/>
      <name val="黑体"/>
      <charset val="134"/>
    </font>
    <font>
      <b/>
      <sz val="12"/>
      <name val="宋体"/>
      <charset val="134"/>
    </font>
    <font>
      <b/>
      <sz val="11"/>
      <name val="宋体"/>
      <charset val="134"/>
    </font>
    <font>
      <sz val="12"/>
      <color indexed="8"/>
      <name val="宋体"/>
      <charset val="134"/>
    </font>
    <font>
      <sz val="12"/>
      <color theme="1"/>
      <name val="宋体"/>
      <charset val="134"/>
      <scheme val="minor"/>
    </font>
    <font>
      <sz val="11"/>
      <color indexed="8"/>
      <name val="等线"/>
      <charset val="134"/>
    </font>
    <font>
      <u/>
      <sz val="12"/>
      <name val="宋体"/>
      <charset val="134"/>
    </font>
    <font>
      <sz val="20"/>
      <name val="宋体"/>
      <charset val="134"/>
    </font>
    <font>
      <b/>
      <sz val="13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3" fillId="8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0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0" fillId="12" borderId="6" applyNumberFormat="0" applyFont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7" fillId="0" borderId="3" applyNumberFormat="0" applyFill="0" applyAlignment="0" applyProtection="0">
      <alignment vertical="center"/>
    </xf>
    <xf numFmtId="0" fontId="17" fillId="0" borderId="3" applyNumberFormat="0" applyFill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8" fillId="0" borderId="8" applyNumberFormat="0" applyFill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30" fillId="16" borderId="7" applyNumberFormat="0" applyAlignment="0" applyProtection="0">
      <alignment vertical="center"/>
    </xf>
    <xf numFmtId="0" fontId="31" fillId="16" borderId="5" applyNumberFormat="0" applyAlignment="0" applyProtection="0">
      <alignment vertical="center"/>
    </xf>
    <xf numFmtId="0" fontId="33" fillId="20" borderId="10" applyNumberFormat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22" fillId="0" borderId="4" applyNumberFormat="0" applyFill="0" applyAlignment="0" applyProtection="0">
      <alignment vertical="center"/>
    </xf>
    <xf numFmtId="0" fontId="32" fillId="0" borderId="9" applyNumberFormat="0" applyFill="0" applyAlignment="0" applyProtection="0">
      <alignment vertical="center"/>
    </xf>
    <xf numFmtId="0" fontId="34" fillId="22" borderId="0" applyNumberFormat="0" applyBorder="0" applyAlignment="0" applyProtection="0">
      <alignment vertical="center"/>
    </xf>
    <xf numFmtId="0" fontId="35" fillId="2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19" fillId="33" borderId="0" applyNumberFormat="0" applyBorder="0" applyAlignment="0" applyProtection="0">
      <alignment vertical="center"/>
    </xf>
  </cellStyleXfs>
  <cellXfs count="60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right" vertical="center"/>
    </xf>
    <xf numFmtId="49" fontId="4" fillId="0" borderId="0" xfId="0" applyNumberFormat="1" applyFont="1" applyFill="1" applyBorder="1" applyAlignment="1">
      <alignment vertical="center"/>
    </xf>
    <xf numFmtId="49" fontId="5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vertical="center"/>
    </xf>
    <xf numFmtId="0" fontId="0" fillId="0" borderId="0" xfId="0" applyFill="1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right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0" fillId="0" borderId="1" xfId="0" applyFill="1" applyBorder="1" applyAlignment="1">
      <alignment vertical="center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left" vertical="center"/>
    </xf>
    <xf numFmtId="49" fontId="6" fillId="2" borderId="1" xfId="0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left" vertical="center"/>
    </xf>
    <xf numFmtId="49" fontId="4" fillId="0" borderId="1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49" fontId="1" fillId="0" borderId="0" xfId="0" applyNumberFormat="1" applyFont="1" applyFill="1" applyBorder="1" applyAlignment="1">
      <alignment horizontal="center" vertical="center"/>
    </xf>
    <xf numFmtId="0" fontId="8" fillId="2" borderId="0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center" vertical="center"/>
    </xf>
    <xf numFmtId="49" fontId="8" fillId="2" borderId="0" xfId="0" applyNumberFormat="1" applyFont="1" applyFill="1" applyBorder="1" applyAlignment="1">
      <alignment horizontal="center" vertical="center"/>
    </xf>
    <xf numFmtId="49" fontId="2" fillId="2" borderId="0" xfId="0" applyNumberFormat="1" applyFont="1" applyFill="1" applyBorder="1" applyAlignment="1">
      <alignment horizontal="center" vertical="center"/>
    </xf>
    <xf numFmtId="49" fontId="9" fillId="2" borderId="1" xfId="0" applyNumberFormat="1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/>
    </xf>
    <xf numFmtId="49" fontId="10" fillId="0" borderId="1" xfId="0" applyNumberFormat="1" applyFont="1" applyFill="1" applyBorder="1" applyAlignment="1">
      <alignment horizontal="center" vertical="center"/>
    </xf>
    <xf numFmtId="49" fontId="11" fillId="2" borderId="1" xfId="0" applyNumberFormat="1" applyFont="1" applyFill="1" applyBorder="1" applyAlignment="1">
      <alignment horizontal="center" vertical="center"/>
    </xf>
    <xf numFmtId="49" fontId="10" fillId="2" borderId="1" xfId="0" applyNumberFormat="1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3" fillId="0" borderId="1" xfId="0" applyFont="1" applyFill="1" applyBorder="1" applyAlignment="1" applyProtection="1">
      <alignment horizontal="center" vertical="center" wrapText="1"/>
      <protection locked="0"/>
    </xf>
    <xf numFmtId="0" fontId="13" fillId="0" borderId="1" xfId="0" applyFont="1" applyFill="1" applyBorder="1" applyAlignment="1" applyProtection="1">
      <alignment horizontal="center" vertical="center"/>
      <protection locked="0"/>
    </xf>
    <xf numFmtId="0" fontId="14" fillId="0" borderId="1" xfId="0" applyFont="1" applyFill="1" applyBorder="1" applyAlignment="1" applyProtection="1">
      <alignment horizontal="center" vertical="center" wrapText="1"/>
      <protection locked="0"/>
    </xf>
    <xf numFmtId="0" fontId="2" fillId="0" borderId="1" xfId="0" applyFont="1" applyFill="1" applyBorder="1" applyAlignment="1" applyProtection="1">
      <alignment horizontal="center" vertical="center"/>
      <protection locked="0"/>
    </xf>
    <xf numFmtId="0" fontId="13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49" fontId="15" fillId="0" borderId="0" xfId="0" applyNumberFormat="1" applyFont="1" applyFill="1" applyBorder="1" applyAlignment="1">
      <alignment horizontal="center" vertical="center"/>
    </xf>
    <xf numFmtId="49" fontId="2" fillId="0" borderId="0" xfId="0" applyNumberFormat="1" applyFont="1" applyFill="1" applyBorder="1" applyAlignment="1">
      <alignment vertical="center"/>
    </xf>
    <xf numFmtId="49" fontId="16" fillId="0" borderId="0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left" vertical="center"/>
    </xf>
    <xf numFmtId="0" fontId="2" fillId="0" borderId="1" xfId="0" applyFont="1" applyFill="1" applyBorder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customXml" Target="../customXml/item1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2" Type="http://schemas.openxmlformats.org/officeDocument/2006/relationships/sharedStrings" Target="sharedStrings.xml"/><Relationship Id="rId11" Type="http://schemas.openxmlformats.org/officeDocument/2006/relationships/styles" Target="styles.xml"/><Relationship Id="rId10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0"/>
  <sheetViews>
    <sheetView workbookViewId="0">
      <selection activeCell="A2" sqref="A2:D2"/>
    </sheetView>
  </sheetViews>
  <sheetFormatPr defaultColWidth="10.25" defaultRowHeight="24" customHeight="1" outlineLevelCol="4"/>
  <cols>
    <col min="1" max="4" width="10.25" customWidth="1"/>
    <col min="5" max="5" width="33.5" customWidth="1"/>
    <col min="6" max="16384" width="10.25" customWidth="1"/>
  </cols>
  <sheetData>
    <row r="1" customHeight="1" spans="1:5">
      <c r="A1" s="1" t="s">
        <v>0</v>
      </c>
      <c r="B1" s="1"/>
      <c r="C1" s="2"/>
      <c r="D1" s="2"/>
      <c r="E1" s="2"/>
    </row>
    <row r="2" customHeight="1" spans="1:5">
      <c r="A2" s="55" t="s">
        <v>1</v>
      </c>
      <c r="B2" s="55"/>
      <c r="C2" s="55"/>
      <c r="D2" s="55"/>
      <c r="E2" s="56"/>
    </row>
    <row r="3" customHeight="1" spans="1:5">
      <c r="A3" s="57" t="s">
        <v>2</v>
      </c>
      <c r="B3" s="57"/>
      <c r="C3" s="57"/>
      <c r="D3" s="57"/>
      <c r="E3" s="57"/>
    </row>
    <row r="4" customHeight="1" spans="1:5">
      <c r="A4" s="4" t="s">
        <v>3</v>
      </c>
      <c r="B4" s="58" t="s">
        <v>4</v>
      </c>
      <c r="C4" s="5"/>
      <c r="D4" s="4"/>
      <c r="E4" s="4" t="s">
        <v>5</v>
      </c>
    </row>
    <row r="5" customHeight="1" spans="1:5">
      <c r="A5" s="6" t="s">
        <v>6</v>
      </c>
      <c r="B5" s="6" t="s">
        <v>7</v>
      </c>
      <c r="C5" s="6" t="s">
        <v>8</v>
      </c>
      <c r="D5" s="6" t="s">
        <v>9</v>
      </c>
      <c r="E5" s="6" t="s">
        <v>10</v>
      </c>
    </row>
    <row r="6" customHeight="1" spans="1:5">
      <c r="A6" s="7">
        <v>1</v>
      </c>
      <c r="B6" s="59" t="s">
        <v>11</v>
      </c>
      <c r="C6" s="7" t="s">
        <v>12</v>
      </c>
      <c r="D6" s="7" t="s">
        <v>13</v>
      </c>
      <c r="E6" s="8" t="s">
        <v>14</v>
      </c>
    </row>
    <row r="7" customHeight="1" spans="1:5">
      <c r="A7" s="7">
        <v>2</v>
      </c>
      <c r="B7" s="59" t="s">
        <v>15</v>
      </c>
      <c r="C7" s="7" t="s">
        <v>16</v>
      </c>
      <c r="D7" s="7" t="s">
        <v>13</v>
      </c>
      <c r="E7" s="8" t="s">
        <v>17</v>
      </c>
    </row>
    <row r="8" customHeight="1" spans="1:5">
      <c r="A8" s="7">
        <v>3</v>
      </c>
      <c r="B8" s="59" t="s">
        <v>15</v>
      </c>
      <c r="C8" s="7" t="s">
        <v>4</v>
      </c>
      <c r="D8" s="7" t="s">
        <v>18</v>
      </c>
      <c r="E8" s="8" t="s">
        <v>19</v>
      </c>
    </row>
    <row r="9" customHeight="1" spans="1:5">
      <c r="A9" s="7">
        <v>4</v>
      </c>
      <c r="B9" s="7"/>
      <c r="C9" s="7"/>
      <c r="D9" s="7"/>
      <c r="E9" s="8"/>
    </row>
    <row r="10" customHeight="1" spans="1:5">
      <c r="A10" s="7" t="s">
        <v>20</v>
      </c>
      <c r="B10" s="7"/>
      <c r="C10" s="7"/>
      <c r="D10" s="7"/>
      <c r="E10" s="8"/>
    </row>
  </sheetData>
  <mergeCells count="2">
    <mergeCell ref="A2:D2"/>
    <mergeCell ref="A3:E3"/>
  </mergeCells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69"/>
  <sheetViews>
    <sheetView tabSelected="1" workbookViewId="0">
      <selection activeCell="C16" sqref="C16"/>
    </sheetView>
  </sheetViews>
  <sheetFormatPr defaultColWidth="12" defaultRowHeight="27" customHeight="1" outlineLevelCol="5"/>
  <cols>
    <col min="1" max="1" width="6" style="28" customWidth="1"/>
    <col min="2" max="2" width="30" style="28" customWidth="1"/>
    <col min="3" max="3" width="12" style="28" customWidth="1"/>
    <col min="4" max="4" width="6.125" style="28" customWidth="1"/>
    <col min="5" max="5" width="30" style="29" customWidth="1"/>
    <col min="6" max="6" width="14.75" style="29" customWidth="1"/>
    <col min="7" max="16384" width="12" customWidth="1"/>
  </cols>
  <sheetData>
    <row r="1" customHeight="1" spans="1:6">
      <c r="A1" s="30" t="s">
        <v>0</v>
      </c>
      <c r="B1" s="30"/>
      <c r="C1" s="30"/>
      <c r="D1" s="30"/>
      <c r="E1" s="31"/>
      <c r="F1" s="32"/>
    </row>
    <row r="2" customHeight="1" spans="1:6">
      <c r="A2" s="3" t="s">
        <v>21</v>
      </c>
      <c r="B2" s="3"/>
      <c r="C2" s="3"/>
      <c r="D2" s="3"/>
      <c r="E2" s="31"/>
      <c r="F2" s="32"/>
    </row>
    <row r="3" customHeight="1" spans="1:6">
      <c r="A3" s="33" t="s">
        <v>22</v>
      </c>
      <c r="B3" s="33" t="s">
        <v>23</v>
      </c>
      <c r="C3" s="33"/>
      <c r="D3" s="33"/>
      <c r="E3" s="34"/>
      <c r="F3" s="35" t="s">
        <v>24</v>
      </c>
    </row>
    <row r="4" customHeight="1" spans="1:6">
      <c r="A4" s="6" t="s">
        <v>25</v>
      </c>
      <c r="B4" s="6"/>
      <c r="C4" s="6"/>
      <c r="D4" s="6" t="s">
        <v>26</v>
      </c>
      <c r="E4" s="36"/>
      <c r="F4" s="37"/>
    </row>
    <row r="5" s="28" customFormat="1" customHeight="1" spans="1:6">
      <c r="A5" s="38" t="s">
        <v>27</v>
      </c>
      <c r="B5" s="38" t="s">
        <v>28</v>
      </c>
      <c r="C5" s="38" t="s">
        <v>29</v>
      </c>
      <c r="D5" s="38" t="s">
        <v>27</v>
      </c>
      <c r="E5" s="39" t="s">
        <v>28</v>
      </c>
      <c r="F5" s="40" t="s">
        <v>29</v>
      </c>
    </row>
    <row r="6" customHeight="1" spans="1:6">
      <c r="A6" s="41">
        <v>1</v>
      </c>
      <c r="B6" s="41" t="s">
        <v>30</v>
      </c>
      <c r="C6" s="41">
        <v>30000</v>
      </c>
      <c r="D6" s="41">
        <v>1</v>
      </c>
      <c r="E6" s="42" t="s">
        <v>31</v>
      </c>
      <c r="F6" s="43">
        <v>1000</v>
      </c>
    </row>
    <row r="7" customHeight="1" spans="1:6">
      <c r="A7" s="41">
        <v>2</v>
      </c>
      <c r="B7" s="41" t="s">
        <v>32</v>
      </c>
      <c r="C7" s="41">
        <v>3900</v>
      </c>
      <c r="D7" s="41">
        <v>2</v>
      </c>
      <c r="E7" s="42" t="s">
        <v>33</v>
      </c>
      <c r="F7" s="43">
        <v>3780</v>
      </c>
    </row>
    <row r="8" customHeight="1" spans="1:6">
      <c r="A8" s="41">
        <v>3</v>
      </c>
      <c r="B8" s="41" t="s">
        <v>34</v>
      </c>
      <c r="C8" s="41">
        <v>19020.6</v>
      </c>
      <c r="D8" s="41">
        <v>3</v>
      </c>
      <c r="E8" s="42" t="s">
        <v>35</v>
      </c>
      <c r="F8" s="43">
        <v>2300</v>
      </c>
    </row>
    <row r="9" customHeight="1" spans="1:6">
      <c r="A9" s="41">
        <v>4</v>
      </c>
      <c r="B9" s="41" t="s">
        <v>36</v>
      </c>
      <c r="C9" s="41">
        <v>21741</v>
      </c>
      <c r="D9" s="41">
        <v>4</v>
      </c>
      <c r="E9" s="42" t="s">
        <v>37</v>
      </c>
      <c r="F9" s="43">
        <v>800</v>
      </c>
    </row>
    <row r="10" customHeight="1" spans="1:6">
      <c r="A10" s="41">
        <v>5</v>
      </c>
      <c r="B10" s="41" t="s">
        <v>38</v>
      </c>
      <c r="C10" s="41">
        <v>4000</v>
      </c>
      <c r="D10" s="41">
        <v>5</v>
      </c>
      <c r="E10" s="42" t="s">
        <v>39</v>
      </c>
      <c r="F10" s="43">
        <v>3750</v>
      </c>
    </row>
    <row r="11" customHeight="1" spans="1:6">
      <c r="A11" s="41">
        <v>6</v>
      </c>
      <c r="B11" s="41" t="s">
        <v>40</v>
      </c>
      <c r="C11" s="41">
        <v>78000</v>
      </c>
      <c r="D11" s="41">
        <v>6</v>
      </c>
      <c r="E11" s="42" t="s">
        <v>41</v>
      </c>
      <c r="F11" s="43">
        <v>2000</v>
      </c>
    </row>
    <row r="12" customHeight="1" spans="1:6">
      <c r="A12" s="41">
        <v>7</v>
      </c>
      <c r="B12" s="41" t="s">
        <v>42</v>
      </c>
      <c r="C12" s="41">
        <v>50000</v>
      </c>
      <c r="D12" s="41">
        <v>7</v>
      </c>
      <c r="E12" s="44" t="s">
        <v>43</v>
      </c>
      <c r="F12" s="45">
        <v>12600</v>
      </c>
    </row>
    <row r="13" customHeight="1" spans="1:6">
      <c r="A13" s="41">
        <v>8</v>
      </c>
      <c r="B13" s="41" t="s">
        <v>44</v>
      </c>
      <c r="C13" s="41">
        <v>268721.4</v>
      </c>
      <c r="D13" s="41">
        <v>8</v>
      </c>
      <c r="E13" s="42" t="s">
        <v>45</v>
      </c>
      <c r="F13" s="43">
        <v>2280</v>
      </c>
    </row>
    <row r="14" customHeight="1" spans="1:6">
      <c r="A14" s="41">
        <v>9</v>
      </c>
      <c r="B14" s="41" t="s">
        <v>46</v>
      </c>
      <c r="C14" s="41">
        <v>30000</v>
      </c>
      <c r="D14" s="41">
        <v>9</v>
      </c>
      <c r="E14" s="42" t="s">
        <v>47</v>
      </c>
      <c r="F14" s="43">
        <v>2000</v>
      </c>
    </row>
    <row r="15" customHeight="1" spans="1:6">
      <c r="A15" s="41"/>
      <c r="B15" s="41"/>
      <c r="C15" s="41"/>
      <c r="D15" s="41">
        <v>10</v>
      </c>
      <c r="E15" s="42" t="s">
        <v>48</v>
      </c>
      <c r="F15" s="43">
        <v>5300</v>
      </c>
    </row>
    <row r="16" customHeight="1" spans="1:6">
      <c r="A16" s="41" t="s">
        <v>49</v>
      </c>
      <c r="B16" s="41"/>
      <c r="C16" s="41">
        <f>SUM(C5:C15)</f>
        <v>505383</v>
      </c>
      <c r="D16" s="41">
        <v>11</v>
      </c>
      <c r="E16" s="42" t="s">
        <v>50</v>
      </c>
      <c r="F16" s="43">
        <v>3640</v>
      </c>
    </row>
    <row r="17" customHeight="1" spans="1:6">
      <c r="A17" s="41"/>
      <c r="B17" s="41"/>
      <c r="C17" s="41"/>
      <c r="D17" s="41">
        <v>12</v>
      </c>
      <c r="E17" s="42" t="s">
        <v>51</v>
      </c>
      <c r="F17" s="43">
        <v>5700</v>
      </c>
    </row>
    <row r="18" customHeight="1" spans="1:6">
      <c r="A18" s="41"/>
      <c r="B18" s="41"/>
      <c r="C18" s="41"/>
      <c r="D18" s="41">
        <v>13</v>
      </c>
      <c r="E18" s="42" t="s">
        <v>52</v>
      </c>
      <c r="F18" s="43">
        <v>2191</v>
      </c>
    </row>
    <row r="19" customHeight="1" spans="1:6">
      <c r="A19" s="41"/>
      <c r="B19" s="41"/>
      <c r="C19" s="41"/>
      <c r="D19" s="41">
        <v>14</v>
      </c>
      <c r="E19" s="42" t="s">
        <v>53</v>
      </c>
      <c r="F19" s="43">
        <v>240</v>
      </c>
    </row>
    <row r="20" customHeight="1" spans="1:6">
      <c r="A20" s="41"/>
      <c r="B20" s="41"/>
      <c r="C20" s="41"/>
      <c r="D20" s="41">
        <v>15</v>
      </c>
      <c r="E20" s="42" t="s">
        <v>54</v>
      </c>
      <c r="F20" s="43">
        <v>220</v>
      </c>
    </row>
    <row r="21" customHeight="1" spans="1:6">
      <c r="A21" s="41"/>
      <c r="B21" s="41"/>
      <c r="C21" s="41"/>
      <c r="D21" s="41">
        <v>16</v>
      </c>
      <c r="E21" s="42" t="s">
        <v>55</v>
      </c>
      <c r="F21" s="43">
        <v>350</v>
      </c>
    </row>
    <row r="22" customHeight="1" spans="1:6">
      <c r="A22" s="41"/>
      <c r="B22" s="41"/>
      <c r="C22" s="41"/>
      <c r="D22" s="41">
        <v>17</v>
      </c>
      <c r="E22" s="42" t="s">
        <v>56</v>
      </c>
      <c r="F22" s="43">
        <v>658.56</v>
      </c>
    </row>
    <row r="23" customHeight="1" spans="1:6">
      <c r="A23" s="41"/>
      <c r="B23" s="41"/>
      <c r="C23" s="41"/>
      <c r="D23" s="41">
        <v>18</v>
      </c>
      <c r="E23" s="42" t="s">
        <v>56</v>
      </c>
      <c r="F23" s="43">
        <v>1047.91</v>
      </c>
    </row>
    <row r="24" customHeight="1" spans="1:6">
      <c r="A24" s="41"/>
      <c r="B24" s="41"/>
      <c r="C24" s="41"/>
      <c r="D24" s="41">
        <v>19</v>
      </c>
      <c r="E24" s="42" t="s">
        <v>57</v>
      </c>
      <c r="F24" s="43">
        <v>1280</v>
      </c>
    </row>
    <row r="25" customHeight="1" spans="1:6">
      <c r="A25" s="41"/>
      <c r="B25" s="41"/>
      <c r="C25" s="41"/>
      <c r="D25" s="41">
        <v>20</v>
      </c>
      <c r="E25" s="42" t="s">
        <v>58</v>
      </c>
      <c r="F25" s="43">
        <v>471</v>
      </c>
    </row>
    <row r="26" customHeight="1" spans="1:6">
      <c r="A26" s="41"/>
      <c r="B26" s="41"/>
      <c r="C26" s="41"/>
      <c r="D26" s="41">
        <v>21</v>
      </c>
      <c r="E26" s="42" t="s">
        <v>59</v>
      </c>
      <c r="F26" s="43">
        <v>96</v>
      </c>
    </row>
    <row r="27" customHeight="1" spans="1:6">
      <c r="A27" s="41"/>
      <c r="B27" s="41"/>
      <c r="C27" s="41"/>
      <c r="D27" s="41">
        <v>22</v>
      </c>
      <c r="E27" s="42" t="s">
        <v>60</v>
      </c>
      <c r="F27" s="43">
        <v>980</v>
      </c>
    </row>
    <row r="28" customHeight="1" spans="1:6">
      <c r="A28" s="41"/>
      <c r="B28" s="41"/>
      <c r="C28" s="41"/>
      <c r="D28" s="41">
        <v>23</v>
      </c>
      <c r="E28" s="42" t="s">
        <v>61</v>
      </c>
      <c r="F28" s="43">
        <v>680</v>
      </c>
    </row>
    <row r="29" customHeight="1" spans="1:6">
      <c r="A29" s="41"/>
      <c r="B29" s="41"/>
      <c r="C29" s="41"/>
      <c r="D29" s="41">
        <v>24</v>
      </c>
      <c r="E29" s="42" t="s">
        <v>62</v>
      </c>
      <c r="F29" s="43">
        <v>2000</v>
      </c>
    </row>
    <row r="30" customHeight="1" spans="1:6">
      <c r="A30" s="41"/>
      <c r="B30" s="41"/>
      <c r="C30" s="41"/>
      <c r="D30" s="41">
        <v>25</v>
      </c>
      <c r="E30" s="46" t="s">
        <v>63</v>
      </c>
      <c r="F30" s="22">
        <v>1410</v>
      </c>
    </row>
    <row r="31" customHeight="1" spans="1:6">
      <c r="A31" s="41"/>
      <c r="B31" s="41"/>
      <c r="C31" s="41"/>
      <c r="D31" s="41">
        <v>26</v>
      </c>
      <c r="E31" s="46" t="s">
        <v>64</v>
      </c>
      <c r="F31" s="22">
        <v>1230</v>
      </c>
    </row>
    <row r="32" customHeight="1" spans="1:6">
      <c r="A32" s="41"/>
      <c r="B32" s="41"/>
      <c r="C32" s="41"/>
      <c r="D32" s="41">
        <v>27</v>
      </c>
      <c r="E32" s="47" t="s">
        <v>65</v>
      </c>
      <c r="F32" s="41">
        <v>2600</v>
      </c>
    </row>
    <row r="33" customHeight="1" spans="1:6">
      <c r="A33" s="41"/>
      <c r="B33" s="41"/>
      <c r="C33" s="41"/>
      <c r="D33" s="41">
        <v>28</v>
      </c>
      <c r="E33" s="47" t="s">
        <v>66</v>
      </c>
      <c r="F33" s="41">
        <v>8654.4</v>
      </c>
    </row>
    <row r="34" customHeight="1" spans="1:6">
      <c r="A34" s="41"/>
      <c r="B34" s="41"/>
      <c r="C34" s="41"/>
      <c r="D34" s="41">
        <v>29</v>
      </c>
      <c r="E34" s="47" t="s">
        <v>67</v>
      </c>
      <c r="F34" s="41">
        <v>37569.6</v>
      </c>
    </row>
    <row r="35" customHeight="1" spans="1:6">
      <c r="A35" s="41"/>
      <c r="B35" s="41"/>
      <c r="C35" s="41"/>
      <c r="D35" s="41">
        <v>30</v>
      </c>
      <c r="E35" s="47" t="s">
        <v>68</v>
      </c>
      <c r="F35" s="41">
        <v>20289.6</v>
      </c>
    </row>
    <row r="36" customHeight="1" spans="1:6">
      <c r="A36" s="41"/>
      <c r="B36" s="41"/>
      <c r="C36" s="41"/>
      <c r="D36" s="41">
        <v>31</v>
      </c>
      <c r="E36" s="42" t="s">
        <v>69</v>
      </c>
      <c r="F36" s="43">
        <v>800</v>
      </c>
    </row>
    <row r="37" customHeight="1" spans="1:6">
      <c r="A37" s="41"/>
      <c r="B37" s="41"/>
      <c r="C37" s="41"/>
      <c r="D37" s="41">
        <v>32</v>
      </c>
      <c r="E37" s="42" t="s">
        <v>70</v>
      </c>
      <c r="F37" s="43">
        <v>1099</v>
      </c>
    </row>
    <row r="38" customHeight="1" spans="1:6">
      <c r="A38" s="41"/>
      <c r="B38" s="41"/>
      <c r="C38" s="41"/>
      <c r="D38" s="41">
        <v>33</v>
      </c>
      <c r="E38" s="42" t="s">
        <v>71</v>
      </c>
      <c r="F38" s="43">
        <v>360</v>
      </c>
    </row>
    <row r="39" customHeight="1" spans="1:6">
      <c r="A39" s="41"/>
      <c r="B39" s="41"/>
      <c r="C39" s="41"/>
      <c r="D39" s="41">
        <v>34</v>
      </c>
      <c r="E39" s="42" t="s">
        <v>72</v>
      </c>
      <c r="F39" s="43">
        <v>400</v>
      </c>
    </row>
    <row r="40" customHeight="1" spans="1:6">
      <c r="A40" s="41"/>
      <c r="B40" s="41"/>
      <c r="C40" s="41"/>
      <c r="D40" s="41">
        <v>35</v>
      </c>
      <c r="E40" s="47" t="s">
        <v>73</v>
      </c>
      <c r="F40" s="41">
        <v>18591</v>
      </c>
    </row>
    <row r="41" customHeight="1" spans="1:6">
      <c r="A41" s="41"/>
      <c r="B41" s="41"/>
      <c r="C41" s="41"/>
      <c r="D41" s="41">
        <v>36</v>
      </c>
      <c r="E41" s="47" t="s">
        <v>74</v>
      </c>
      <c r="F41" s="41">
        <v>19020.6</v>
      </c>
    </row>
    <row r="42" customHeight="1" spans="1:6">
      <c r="A42" s="41"/>
      <c r="B42" s="41"/>
      <c r="C42" s="41"/>
      <c r="D42" s="41">
        <v>37</v>
      </c>
      <c r="E42" s="47" t="s">
        <v>75</v>
      </c>
      <c r="F42" s="16">
        <v>72000</v>
      </c>
    </row>
    <row r="43" customHeight="1" spans="1:6">
      <c r="A43" s="41"/>
      <c r="B43" s="41"/>
      <c r="C43" s="41"/>
      <c r="D43" s="41">
        <v>38</v>
      </c>
      <c r="E43" s="47" t="s">
        <v>76</v>
      </c>
      <c r="F43" s="16">
        <v>12775</v>
      </c>
    </row>
    <row r="44" customHeight="1" spans="1:6">
      <c r="A44" s="41"/>
      <c r="B44" s="41"/>
      <c r="C44" s="41"/>
      <c r="D44" s="41">
        <v>39</v>
      </c>
      <c r="E44" s="48" t="s">
        <v>77</v>
      </c>
      <c r="F44" s="49">
        <v>1560</v>
      </c>
    </row>
    <row r="45" customHeight="1" spans="1:6">
      <c r="A45" s="41"/>
      <c r="B45" s="41"/>
      <c r="C45" s="41"/>
      <c r="D45" s="41">
        <v>40</v>
      </c>
      <c r="E45" s="48" t="s">
        <v>78</v>
      </c>
      <c r="F45" s="49">
        <v>5520</v>
      </c>
    </row>
    <row r="46" customHeight="1" spans="1:6">
      <c r="A46" s="41"/>
      <c r="B46" s="41"/>
      <c r="C46" s="41"/>
      <c r="D46" s="41">
        <v>41</v>
      </c>
      <c r="E46" s="48" t="s">
        <v>79</v>
      </c>
      <c r="F46" s="49">
        <v>480</v>
      </c>
    </row>
    <row r="47" customHeight="1" spans="1:6">
      <c r="A47" s="41"/>
      <c r="B47" s="41"/>
      <c r="C47" s="41"/>
      <c r="D47" s="41">
        <v>42</v>
      </c>
      <c r="E47" s="48" t="s">
        <v>80</v>
      </c>
      <c r="F47" s="49">
        <v>360</v>
      </c>
    </row>
    <row r="48" customHeight="1" spans="1:6">
      <c r="A48" s="41"/>
      <c r="B48" s="41"/>
      <c r="C48" s="41"/>
      <c r="D48" s="41">
        <v>43</v>
      </c>
      <c r="E48" s="48" t="s">
        <v>81</v>
      </c>
      <c r="F48" s="49">
        <v>960</v>
      </c>
    </row>
    <row r="49" customHeight="1" spans="1:6">
      <c r="A49" s="41"/>
      <c r="B49" s="41"/>
      <c r="C49" s="41"/>
      <c r="D49" s="41">
        <v>44</v>
      </c>
      <c r="E49" s="48" t="s">
        <v>82</v>
      </c>
      <c r="F49" s="49">
        <v>540</v>
      </c>
    </row>
    <row r="50" customHeight="1" spans="1:6">
      <c r="A50" s="41"/>
      <c r="B50" s="41"/>
      <c r="C50" s="41"/>
      <c r="D50" s="41">
        <v>45</v>
      </c>
      <c r="E50" s="48" t="s">
        <v>83</v>
      </c>
      <c r="F50" s="49">
        <v>1350</v>
      </c>
    </row>
    <row r="51" customHeight="1" spans="1:6">
      <c r="A51" s="41"/>
      <c r="B51" s="41"/>
      <c r="C51" s="41"/>
      <c r="D51" s="41">
        <v>46</v>
      </c>
      <c r="E51" s="48" t="s">
        <v>84</v>
      </c>
      <c r="F51" s="49">
        <v>180</v>
      </c>
    </row>
    <row r="52" customHeight="1" spans="1:6">
      <c r="A52" s="41"/>
      <c r="B52" s="41"/>
      <c r="C52" s="41"/>
      <c r="D52" s="41">
        <v>47</v>
      </c>
      <c r="E52" s="50" t="s">
        <v>85</v>
      </c>
      <c r="F52" s="51">
        <v>451</v>
      </c>
    </row>
    <row r="53" customHeight="1" spans="1:6">
      <c r="A53" s="41"/>
      <c r="B53" s="41"/>
      <c r="C53" s="41"/>
      <c r="D53" s="41">
        <v>48</v>
      </c>
      <c r="E53" s="50" t="s">
        <v>86</v>
      </c>
      <c r="F53" s="51">
        <v>144</v>
      </c>
    </row>
    <row r="54" customHeight="1" spans="1:6">
      <c r="A54" s="41"/>
      <c r="B54" s="41"/>
      <c r="C54" s="41"/>
      <c r="D54" s="41">
        <v>49</v>
      </c>
      <c r="E54" s="50" t="s">
        <v>87</v>
      </c>
      <c r="F54" s="51">
        <v>534</v>
      </c>
    </row>
    <row r="55" customHeight="1" spans="1:6">
      <c r="A55" s="41"/>
      <c r="B55" s="41"/>
      <c r="C55" s="41"/>
      <c r="D55" s="41">
        <v>50</v>
      </c>
      <c r="E55" s="50" t="s">
        <v>88</v>
      </c>
      <c r="F55" s="51">
        <v>8000</v>
      </c>
    </row>
    <row r="56" customHeight="1" spans="1:6">
      <c r="A56" s="41"/>
      <c r="B56" s="41"/>
      <c r="C56" s="41"/>
      <c r="D56" s="41">
        <v>51</v>
      </c>
      <c r="E56" s="50" t="s">
        <v>89</v>
      </c>
      <c r="F56" s="51">
        <v>1900</v>
      </c>
    </row>
    <row r="57" customHeight="1" spans="1:6">
      <c r="A57" s="41"/>
      <c r="B57" s="41"/>
      <c r="C57" s="41"/>
      <c r="D57" s="41">
        <v>52</v>
      </c>
      <c r="E57" s="50" t="s">
        <v>90</v>
      </c>
      <c r="F57" s="51">
        <v>7500</v>
      </c>
    </row>
    <row r="58" customHeight="1" spans="1:6">
      <c r="A58" s="41"/>
      <c r="B58" s="41"/>
      <c r="C58" s="41"/>
      <c r="D58" s="41">
        <v>53</v>
      </c>
      <c r="E58" s="50" t="s">
        <v>91</v>
      </c>
      <c r="F58" s="51">
        <v>2036.97</v>
      </c>
    </row>
    <row r="59" customHeight="1" spans="1:6">
      <c r="A59" s="41"/>
      <c r="B59" s="41"/>
      <c r="C59" s="41"/>
      <c r="D59" s="41">
        <v>54</v>
      </c>
      <c r="E59" s="48" t="s">
        <v>92</v>
      </c>
      <c r="F59" s="49">
        <v>300</v>
      </c>
    </row>
    <row r="60" customHeight="1" spans="1:6">
      <c r="A60" s="41"/>
      <c r="B60" s="41"/>
      <c r="C60" s="41"/>
      <c r="D60" s="41">
        <v>55</v>
      </c>
      <c r="E60" s="52" t="s">
        <v>93</v>
      </c>
      <c r="F60" s="53">
        <v>2950</v>
      </c>
    </row>
    <row r="61" customHeight="1" spans="1:6">
      <c r="A61" s="41"/>
      <c r="B61" s="41"/>
      <c r="C61" s="41"/>
      <c r="D61" s="41">
        <v>56</v>
      </c>
      <c r="E61" s="52" t="s">
        <v>94</v>
      </c>
      <c r="F61" s="53">
        <v>620</v>
      </c>
    </row>
    <row r="62" customHeight="1" spans="1:6">
      <c r="A62" s="41"/>
      <c r="B62" s="41"/>
      <c r="C62" s="41"/>
      <c r="D62" s="41">
        <v>57</v>
      </c>
      <c r="E62" s="52" t="s">
        <v>95</v>
      </c>
      <c r="F62" s="53">
        <v>1755</v>
      </c>
    </row>
    <row r="63" customHeight="1" spans="1:6">
      <c r="A63" s="41"/>
      <c r="B63" s="41"/>
      <c r="C63" s="41"/>
      <c r="D63" s="41" t="s">
        <v>49</v>
      </c>
      <c r="E63" s="54"/>
      <c r="F63" s="41">
        <f>SUM(F6:F62)</f>
        <v>289304.64</v>
      </c>
    </row>
    <row r="64" customHeight="1" spans="1:6">
      <c r="A64" s="41"/>
      <c r="B64" s="41"/>
      <c r="C64" s="41"/>
      <c r="D64" s="41"/>
      <c r="E64" s="54"/>
      <c r="F64" s="41"/>
    </row>
    <row r="65" customHeight="1" spans="1:6">
      <c r="A65" s="41"/>
      <c r="B65" s="41"/>
      <c r="C65" s="41"/>
      <c r="D65" s="41"/>
      <c r="E65" s="47" t="s">
        <v>96</v>
      </c>
      <c r="F65" s="41">
        <v>1959924.66</v>
      </c>
    </row>
    <row r="66" customHeight="1" spans="1:6">
      <c r="A66" s="41"/>
      <c r="B66" s="41"/>
      <c r="C66" s="41"/>
      <c r="D66" s="41"/>
      <c r="E66" s="47" t="s">
        <v>97</v>
      </c>
      <c r="F66" s="41">
        <v>505383</v>
      </c>
    </row>
    <row r="67" customHeight="1" spans="1:6">
      <c r="A67" s="41"/>
      <c r="B67" s="41"/>
      <c r="C67" s="41"/>
      <c r="D67" s="41"/>
      <c r="E67" s="47" t="s">
        <v>98</v>
      </c>
      <c r="F67" s="41">
        <v>289304.64</v>
      </c>
    </row>
    <row r="68" customHeight="1" spans="1:6">
      <c r="A68" s="41"/>
      <c r="B68" s="41"/>
      <c r="C68" s="41"/>
      <c r="D68" s="41"/>
      <c r="E68" s="47" t="s">
        <v>99</v>
      </c>
      <c r="F68" s="41">
        <v>2176003.02</v>
      </c>
    </row>
    <row r="69" customHeight="1" spans="1:6">
      <c r="A69" s="41"/>
      <c r="B69" s="41"/>
      <c r="C69" s="41"/>
      <c r="D69" s="41"/>
      <c r="E69" s="54"/>
      <c r="F69" s="54"/>
    </row>
  </sheetData>
  <protectedRanges>
    <protectedRange sqref="F31" name="区域1_4"/>
    <protectedRange sqref="F13:F14 F16:F30" name="区域1_1_1"/>
    <protectedRange sqref="F32:F60 F61:F62" name="区域1_5"/>
    <protectedRange sqref="E30" name="区域1_1_2"/>
    <protectedRange sqref="E31" name="区域1_5_1"/>
    <protectedRange sqref="E44:E59" name="区域1_2"/>
    <protectedRange sqref="E52:E57" name="区域1_13_1"/>
    <protectedRange sqref="F30" name="区域1_3_1"/>
    <protectedRange sqref="F30" name="区域1_3"/>
    <protectedRange sqref="F31" name="区域1_17"/>
    <protectedRange sqref="F42" name="区域1_16"/>
    <protectedRange sqref="F43" name="区域1_3_2"/>
    <protectedRange sqref="F44:F55 F57:F59" name="区域1"/>
    <protectedRange sqref="F44" name="区域1_6_1"/>
    <protectedRange sqref="F52:F57" name="区域1_13"/>
    <protectedRange sqref="F55" name="区域1_3_2_1"/>
    <protectedRange sqref="F52:F57" name="区域1_6_1_1"/>
    <protectedRange sqref="F61:F62" name="区域1_3_4"/>
  </protectedRanges>
  <mergeCells count="4">
    <mergeCell ref="A1:D1"/>
    <mergeCell ref="A2:F2"/>
    <mergeCell ref="A4:C4"/>
    <mergeCell ref="D4:F4"/>
  </mergeCells>
  <dataValidations count="1">
    <dataValidation type="decimal" operator="greaterThan" allowBlank="1" showInputMessage="1" showErrorMessage="1" errorTitle="金额格式错误" error="必须输入金额，且必须大于0" sqref="F44 F45 F46 F47 F48:F50 F51:F57 F58:F59">
      <formula1>0</formula1>
    </dataValidation>
  </dataValidations>
  <pageMargins left="0.25" right="0.25" top="0.75" bottom="0.75" header="0.298611111111111" footer="0.298611111111111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1"/>
  <sheetViews>
    <sheetView workbookViewId="0">
      <selection activeCell="F12" sqref="F12"/>
    </sheetView>
  </sheetViews>
  <sheetFormatPr defaultColWidth="16.5" defaultRowHeight="25" customHeight="1" outlineLevelCol="4"/>
  <cols>
    <col min="1" max="16384" width="16.5" customWidth="1"/>
  </cols>
  <sheetData>
    <row r="1" customHeight="1" spans="1:5">
      <c r="A1" s="1" t="s">
        <v>0</v>
      </c>
      <c r="B1" s="2"/>
      <c r="C1" s="2"/>
      <c r="D1" s="2"/>
      <c r="E1" s="2"/>
    </row>
    <row r="2" customHeight="1" spans="1:5">
      <c r="A2" s="3" t="s">
        <v>100</v>
      </c>
      <c r="B2" s="3"/>
      <c r="C2" s="3"/>
      <c r="D2" s="3"/>
      <c r="E2" s="3"/>
    </row>
    <row r="3" customHeight="1" spans="1:5">
      <c r="A3" s="11" t="s">
        <v>3</v>
      </c>
      <c r="B3" s="13"/>
      <c r="C3" s="13"/>
      <c r="D3" s="11"/>
      <c r="E3" s="11" t="s">
        <v>5</v>
      </c>
    </row>
    <row r="4" customHeight="1" spans="1:5">
      <c r="A4" s="2"/>
      <c r="B4" s="2"/>
      <c r="C4" s="2"/>
      <c r="D4" s="2"/>
      <c r="E4" s="2"/>
    </row>
    <row r="5" customHeight="1" spans="1:5">
      <c r="A5" s="6" t="s">
        <v>6</v>
      </c>
      <c r="B5" s="6" t="s">
        <v>8</v>
      </c>
      <c r="C5" s="6" t="s">
        <v>101</v>
      </c>
      <c r="D5" s="6" t="s">
        <v>102</v>
      </c>
      <c r="E5" s="6" t="s">
        <v>103</v>
      </c>
    </row>
    <row r="6" customHeight="1" spans="1:5">
      <c r="A6" s="7">
        <v>1</v>
      </c>
      <c r="B6" s="7" t="s">
        <v>12</v>
      </c>
      <c r="C6" s="7" t="s">
        <v>104</v>
      </c>
      <c r="D6" s="15">
        <v>7797</v>
      </c>
      <c r="E6" s="8"/>
    </row>
    <row r="7" customHeight="1" spans="1:5">
      <c r="A7" s="7">
        <v>2</v>
      </c>
      <c r="B7" s="7" t="s">
        <v>16</v>
      </c>
      <c r="C7" s="7" t="s">
        <v>104</v>
      </c>
      <c r="D7" s="15">
        <v>4677</v>
      </c>
      <c r="E7" s="8"/>
    </row>
    <row r="8" customHeight="1" spans="1:5">
      <c r="A8" s="7">
        <v>3</v>
      </c>
      <c r="B8" s="7" t="s">
        <v>4</v>
      </c>
      <c r="C8" s="7" t="s">
        <v>104</v>
      </c>
      <c r="D8" s="15">
        <v>4677</v>
      </c>
      <c r="E8" s="8"/>
    </row>
    <row r="9" customHeight="1" spans="1:5">
      <c r="A9" s="7">
        <v>4</v>
      </c>
      <c r="B9" s="7"/>
      <c r="C9" s="7"/>
      <c r="D9" s="15"/>
      <c r="E9" s="8"/>
    </row>
    <row r="10" customHeight="1" spans="1:5">
      <c r="A10" s="7" t="s">
        <v>20</v>
      </c>
      <c r="B10" s="7"/>
      <c r="C10" s="7"/>
      <c r="D10" s="15"/>
      <c r="E10" s="8"/>
    </row>
    <row r="11" customHeight="1" spans="1:5">
      <c r="A11" s="2"/>
      <c r="B11" s="2"/>
      <c r="C11" s="2"/>
      <c r="D11" s="2"/>
      <c r="E11" s="2"/>
    </row>
  </sheetData>
  <mergeCells count="1">
    <mergeCell ref="A2:E2"/>
  </mergeCells>
  <pageMargins left="0.75" right="0.75" top="1" bottom="1" header="0.5" footer="0.5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2"/>
  <sheetViews>
    <sheetView workbookViewId="0">
      <selection activeCell="E10" sqref="E10"/>
    </sheetView>
  </sheetViews>
  <sheetFormatPr defaultColWidth="11.375" defaultRowHeight="22" customHeight="1" outlineLevelCol="5"/>
  <cols>
    <col min="1" max="3" width="11.375" customWidth="1"/>
    <col min="4" max="4" width="15.375" customWidth="1"/>
    <col min="5" max="16384" width="11.375" customWidth="1"/>
  </cols>
  <sheetData>
    <row r="1" customHeight="1" spans="1:6">
      <c r="A1" s="1" t="s">
        <v>0</v>
      </c>
      <c r="B1" s="2"/>
      <c r="C1" s="2"/>
      <c r="D1" s="2"/>
      <c r="E1" s="2"/>
      <c r="F1" s="2"/>
    </row>
    <row r="2" customHeight="1" spans="1:6">
      <c r="A2" s="3" t="s">
        <v>105</v>
      </c>
      <c r="B2" s="3"/>
      <c r="C2" s="3"/>
      <c r="D2" s="3"/>
      <c r="E2" s="3"/>
      <c r="F2" s="3"/>
    </row>
    <row r="3" customHeight="1" spans="1:6">
      <c r="A3" s="11" t="s">
        <v>3</v>
      </c>
      <c r="B3" s="13"/>
      <c r="C3" s="13"/>
      <c r="D3" s="13"/>
      <c r="E3" s="11"/>
      <c r="F3" s="11" t="s">
        <v>5</v>
      </c>
    </row>
    <row r="4" customHeight="1" spans="1:6">
      <c r="A4" s="2"/>
      <c r="B4" s="2"/>
      <c r="C4" s="2"/>
      <c r="D4" s="2"/>
      <c r="E4" s="2"/>
      <c r="F4" s="2"/>
    </row>
    <row r="5" customHeight="1" spans="1:6">
      <c r="A5" s="6" t="s">
        <v>6</v>
      </c>
      <c r="B5" s="6" t="s">
        <v>101</v>
      </c>
      <c r="C5" s="6" t="s">
        <v>106</v>
      </c>
      <c r="D5" s="6" t="s">
        <v>107</v>
      </c>
      <c r="E5" s="6" t="s">
        <v>108</v>
      </c>
      <c r="F5" s="6" t="s">
        <v>103</v>
      </c>
    </row>
    <row r="6" customHeight="1" spans="1:6">
      <c r="A6" s="7">
        <v>1</v>
      </c>
      <c r="B6" s="25"/>
      <c r="C6" s="25"/>
      <c r="D6" s="26"/>
      <c r="E6" s="26"/>
      <c r="F6" s="27"/>
    </row>
    <row r="7" customHeight="1" spans="1:6">
      <c r="A7" s="7">
        <v>2</v>
      </c>
      <c r="B7" s="25"/>
      <c r="C7" s="26"/>
      <c r="D7" s="26"/>
      <c r="E7" s="26"/>
      <c r="F7" s="27"/>
    </row>
    <row r="8" customHeight="1" spans="1:6">
      <c r="A8" s="7">
        <v>3</v>
      </c>
      <c r="B8" s="25"/>
      <c r="C8" s="26"/>
      <c r="D8" s="26"/>
      <c r="E8" s="26"/>
      <c r="F8" s="27"/>
    </row>
    <row r="9" customHeight="1" spans="1:6">
      <c r="A9" s="7">
        <v>4</v>
      </c>
      <c r="B9" s="25"/>
      <c r="C9" s="26"/>
      <c r="D9" s="26"/>
      <c r="E9" s="26"/>
      <c r="F9" s="27"/>
    </row>
    <row r="10" customHeight="1" spans="1:6">
      <c r="A10" s="7" t="s">
        <v>109</v>
      </c>
      <c r="B10" s="25"/>
      <c r="C10" s="26"/>
      <c r="D10" s="26"/>
      <c r="E10" s="26"/>
      <c r="F10" s="27"/>
    </row>
    <row r="11" customHeight="1" spans="1:6">
      <c r="A11" s="15">
        <v>5</v>
      </c>
      <c r="B11" s="25"/>
      <c r="C11" s="26"/>
      <c r="D11" s="26"/>
      <c r="E11" s="26"/>
      <c r="F11" s="27"/>
    </row>
    <row r="12" customHeight="1" spans="1:6">
      <c r="A12" s="2"/>
      <c r="B12" s="2"/>
      <c r="C12" s="2"/>
      <c r="D12" s="2"/>
      <c r="E12" s="2"/>
      <c r="F12" s="2"/>
    </row>
  </sheetData>
  <mergeCells count="1">
    <mergeCell ref="A2:F2"/>
  </mergeCells>
  <pageMargins left="0.75" right="0.75" top="1" bottom="1" header="0.5" footer="0.5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42"/>
  <sheetViews>
    <sheetView workbookViewId="0">
      <selection activeCell="H17" sqref="H17"/>
    </sheetView>
  </sheetViews>
  <sheetFormatPr defaultColWidth="12.5" defaultRowHeight="19" customHeight="1" outlineLevelCol="4"/>
  <cols>
    <col min="1" max="16384" width="12.5" customWidth="1"/>
  </cols>
  <sheetData>
    <row r="1" customHeight="1" spans="1:5">
      <c r="A1" s="1" t="s">
        <v>0</v>
      </c>
      <c r="B1" s="2"/>
      <c r="C1" s="2"/>
      <c r="D1" s="2"/>
      <c r="E1" s="2"/>
    </row>
    <row r="2" customHeight="1" spans="1:5">
      <c r="A2" s="3" t="s">
        <v>110</v>
      </c>
      <c r="B2" s="3"/>
      <c r="C2" s="3"/>
      <c r="D2" s="3"/>
      <c r="E2" s="3"/>
    </row>
    <row r="3" customHeight="1" spans="1:5">
      <c r="A3" s="2"/>
      <c r="B3" s="2"/>
      <c r="C3" s="2"/>
      <c r="D3" s="2"/>
      <c r="E3" s="2"/>
    </row>
    <row r="4" customHeight="1" spans="1:5">
      <c r="A4" s="16" t="s">
        <v>6</v>
      </c>
      <c r="B4" s="17" t="s">
        <v>8</v>
      </c>
      <c r="C4" s="18" t="s">
        <v>101</v>
      </c>
      <c r="D4" s="19" t="s">
        <v>111</v>
      </c>
      <c r="E4" s="20" t="s">
        <v>103</v>
      </c>
    </row>
    <row r="5" customHeight="1" spans="1:5">
      <c r="A5" s="16">
        <v>1</v>
      </c>
      <c r="B5" s="21" t="s">
        <v>112</v>
      </c>
      <c r="C5" s="22" t="s">
        <v>113</v>
      </c>
      <c r="D5" s="23">
        <v>197</v>
      </c>
      <c r="E5" s="20"/>
    </row>
    <row r="6" customHeight="1" spans="1:5">
      <c r="A6" s="16">
        <v>2</v>
      </c>
      <c r="B6" s="21" t="s">
        <v>114</v>
      </c>
      <c r="C6" s="22" t="s">
        <v>113</v>
      </c>
      <c r="D6" s="23">
        <v>376</v>
      </c>
      <c r="E6" s="20"/>
    </row>
    <row r="7" customHeight="1" spans="1:5">
      <c r="A7" s="16">
        <v>3</v>
      </c>
      <c r="B7" s="21" t="s">
        <v>115</v>
      </c>
      <c r="C7" s="22" t="s">
        <v>113</v>
      </c>
      <c r="D7" s="23">
        <v>187</v>
      </c>
      <c r="E7" s="20"/>
    </row>
    <row r="8" customHeight="1" spans="1:5">
      <c r="A8" s="16">
        <v>4</v>
      </c>
      <c r="B8" s="21" t="s">
        <v>116</v>
      </c>
      <c r="C8" s="22" t="s">
        <v>113</v>
      </c>
      <c r="D8" s="23">
        <v>207</v>
      </c>
      <c r="E8" s="20"/>
    </row>
    <row r="9" customHeight="1" spans="1:5">
      <c r="A9" s="16">
        <v>5</v>
      </c>
      <c r="B9" s="24" t="s">
        <v>117</v>
      </c>
      <c r="C9" s="22" t="s">
        <v>113</v>
      </c>
      <c r="D9" s="23">
        <v>197</v>
      </c>
      <c r="E9" s="20"/>
    </row>
    <row r="10" customHeight="1" spans="1:5">
      <c r="A10" s="16">
        <v>6</v>
      </c>
      <c r="B10" s="21" t="s">
        <v>118</v>
      </c>
      <c r="C10" s="22" t="s">
        <v>113</v>
      </c>
      <c r="D10" s="23">
        <v>374</v>
      </c>
      <c r="E10" s="20"/>
    </row>
    <row r="11" customHeight="1" spans="1:5">
      <c r="A11" s="16">
        <v>7</v>
      </c>
      <c r="B11" s="21" t="s">
        <v>119</v>
      </c>
      <c r="C11" s="22" t="s">
        <v>113</v>
      </c>
      <c r="D11" s="23">
        <v>600</v>
      </c>
      <c r="E11" s="20"/>
    </row>
    <row r="12" customHeight="1" spans="1:5">
      <c r="A12" s="16">
        <v>8</v>
      </c>
      <c r="B12" s="21" t="s">
        <v>120</v>
      </c>
      <c r="C12" s="22" t="s">
        <v>113</v>
      </c>
      <c r="D12" s="23">
        <v>197</v>
      </c>
      <c r="E12" s="20"/>
    </row>
    <row r="13" customHeight="1" spans="1:5">
      <c r="A13" s="16">
        <v>9</v>
      </c>
      <c r="B13" s="21" t="s">
        <v>121</v>
      </c>
      <c r="C13" s="22" t="s">
        <v>113</v>
      </c>
      <c r="D13" s="23">
        <v>197</v>
      </c>
      <c r="E13" s="20"/>
    </row>
    <row r="14" customHeight="1" spans="1:5">
      <c r="A14" s="16">
        <v>10</v>
      </c>
      <c r="B14" s="21" t="s">
        <v>122</v>
      </c>
      <c r="C14" s="22" t="s">
        <v>113</v>
      </c>
      <c r="D14" s="23">
        <v>193</v>
      </c>
      <c r="E14" s="20"/>
    </row>
    <row r="15" customHeight="1" spans="1:5">
      <c r="A15" s="16">
        <v>11</v>
      </c>
      <c r="B15" s="21" t="s">
        <v>123</v>
      </c>
      <c r="C15" s="22" t="s">
        <v>113</v>
      </c>
      <c r="D15" s="23">
        <v>386</v>
      </c>
      <c r="E15" s="20"/>
    </row>
    <row r="16" customHeight="1" spans="1:5">
      <c r="A16" s="16">
        <v>12</v>
      </c>
      <c r="B16" s="24" t="s">
        <v>124</v>
      </c>
      <c r="C16" s="22" t="s">
        <v>113</v>
      </c>
      <c r="D16" s="23">
        <v>197</v>
      </c>
      <c r="E16" s="20"/>
    </row>
    <row r="17" customHeight="1" spans="1:5">
      <c r="A17" s="16">
        <v>13</v>
      </c>
      <c r="B17" s="21" t="s">
        <v>125</v>
      </c>
      <c r="C17" s="22" t="s">
        <v>113</v>
      </c>
      <c r="D17" s="23">
        <v>189</v>
      </c>
      <c r="E17" s="20"/>
    </row>
    <row r="18" customHeight="1" spans="1:5">
      <c r="A18" s="16">
        <v>14</v>
      </c>
      <c r="B18" s="21" t="s">
        <v>126</v>
      </c>
      <c r="C18" s="22" t="s">
        <v>113</v>
      </c>
      <c r="D18" s="23">
        <v>200</v>
      </c>
      <c r="E18" s="20"/>
    </row>
    <row r="19" customHeight="1" spans="1:5">
      <c r="A19" s="16">
        <v>15</v>
      </c>
      <c r="B19" s="21" t="s">
        <v>127</v>
      </c>
      <c r="C19" s="22" t="s">
        <v>113</v>
      </c>
      <c r="D19" s="23">
        <v>197</v>
      </c>
      <c r="E19" s="20"/>
    </row>
    <row r="20" customHeight="1" spans="1:5">
      <c r="A20" s="16">
        <v>16</v>
      </c>
      <c r="B20" s="21" t="s">
        <v>128</v>
      </c>
      <c r="C20" s="22" t="s">
        <v>113</v>
      </c>
      <c r="D20" s="23">
        <v>187</v>
      </c>
      <c r="E20" s="20"/>
    </row>
    <row r="21" customHeight="1" spans="1:5">
      <c r="A21" s="16">
        <v>17</v>
      </c>
      <c r="B21" s="21" t="s">
        <v>129</v>
      </c>
      <c r="C21" s="22" t="s">
        <v>113</v>
      </c>
      <c r="D21" s="23">
        <v>400</v>
      </c>
      <c r="E21" s="20"/>
    </row>
    <row r="22" customHeight="1" spans="1:5">
      <c r="A22" s="16">
        <v>18</v>
      </c>
      <c r="B22" s="21" t="s">
        <v>130</v>
      </c>
      <c r="C22" s="22" t="s">
        <v>113</v>
      </c>
      <c r="D22" s="23">
        <v>200</v>
      </c>
      <c r="E22" s="20"/>
    </row>
    <row r="23" customHeight="1" spans="1:5">
      <c r="A23" s="16">
        <v>19</v>
      </c>
      <c r="B23" s="24" t="s">
        <v>131</v>
      </c>
      <c r="C23" s="22" t="s">
        <v>113</v>
      </c>
      <c r="D23" s="23">
        <v>197</v>
      </c>
      <c r="E23" s="20"/>
    </row>
    <row r="24" customHeight="1" spans="1:5">
      <c r="A24" s="16">
        <v>20</v>
      </c>
      <c r="B24" s="21" t="s">
        <v>132</v>
      </c>
      <c r="C24" s="22" t="s">
        <v>113</v>
      </c>
      <c r="D24" s="23">
        <v>370</v>
      </c>
      <c r="E24" s="20"/>
    </row>
    <row r="25" customHeight="1" spans="1:5">
      <c r="A25" s="16">
        <v>21</v>
      </c>
      <c r="B25" s="21" t="s">
        <v>133</v>
      </c>
      <c r="C25" s="22" t="s">
        <v>113</v>
      </c>
      <c r="D25" s="23">
        <v>200</v>
      </c>
      <c r="E25" s="20"/>
    </row>
    <row r="26" customHeight="1" spans="1:5">
      <c r="A26" s="16">
        <v>22</v>
      </c>
      <c r="B26" s="24" t="s">
        <v>134</v>
      </c>
      <c r="C26" s="22" t="s">
        <v>113</v>
      </c>
      <c r="D26" s="23">
        <v>197</v>
      </c>
      <c r="E26" s="20"/>
    </row>
    <row r="27" customHeight="1" spans="1:5">
      <c r="A27" s="16">
        <v>23</v>
      </c>
      <c r="B27" s="21" t="s">
        <v>135</v>
      </c>
      <c r="C27" s="22" t="s">
        <v>113</v>
      </c>
      <c r="D27" s="23">
        <v>187</v>
      </c>
      <c r="E27" s="20"/>
    </row>
    <row r="28" customHeight="1" spans="1:5">
      <c r="A28" s="16">
        <v>24</v>
      </c>
      <c r="B28" s="21" t="s">
        <v>136</v>
      </c>
      <c r="C28" s="22" t="s">
        <v>113</v>
      </c>
      <c r="D28" s="23">
        <v>187</v>
      </c>
      <c r="E28" s="20"/>
    </row>
    <row r="29" customHeight="1" spans="1:5">
      <c r="A29" s="16">
        <v>25</v>
      </c>
      <c r="B29" s="21" t="s">
        <v>137</v>
      </c>
      <c r="C29" s="22" t="s">
        <v>113</v>
      </c>
      <c r="D29" s="23">
        <v>197</v>
      </c>
      <c r="E29" s="20"/>
    </row>
    <row r="30" customHeight="1" spans="1:5">
      <c r="A30" s="16">
        <v>26</v>
      </c>
      <c r="B30" s="21" t="s">
        <v>138</v>
      </c>
      <c r="C30" s="22" t="s">
        <v>113</v>
      </c>
      <c r="D30" s="23">
        <v>190</v>
      </c>
      <c r="E30" s="20"/>
    </row>
    <row r="31" customHeight="1" spans="1:5">
      <c r="A31" s="16">
        <v>27</v>
      </c>
      <c r="B31" s="21" t="s">
        <v>139</v>
      </c>
      <c r="C31" s="22" t="s">
        <v>113</v>
      </c>
      <c r="D31" s="23">
        <v>197</v>
      </c>
      <c r="E31" s="20"/>
    </row>
    <row r="32" customHeight="1" spans="1:5">
      <c r="A32" s="16">
        <v>28</v>
      </c>
      <c r="B32" s="21" t="s">
        <v>140</v>
      </c>
      <c r="C32" s="22" t="s">
        <v>113</v>
      </c>
      <c r="D32" s="23">
        <v>197</v>
      </c>
      <c r="E32" s="20"/>
    </row>
    <row r="33" customHeight="1" spans="1:5">
      <c r="A33" s="16">
        <v>29</v>
      </c>
      <c r="B33" s="21" t="s">
        <v>141</v>
      </c>
      <c r="C33" s="22" t="s">
        <v>113</v>
      </c>
      <c r="D33" s="23">
        <v>394</v>
      </c>
      <c r="E33" s="20"/>
    </row>
    <row r="34" customHeight="1" spans="1:5">
      <c r="A34" s="16">
        <v>30</v>
      </c>
      <c r="B34" s="21" t="s">
        <v>142</v>
      </c>
      <c r="C34" s="22" t="s">
        <v>113</v>
      </c>
      <c r="D34" s="23">
        <v>740</v>
      </c>
      <c r="E34" s="20"/>
    </row>
    <row r="35" customHeight="1" spans="1:5">
      <c r="A35" s="16">
        <v>31</v>
      </c>
      <c r="B35" s="21" t="s">
        <v>143</v>
      </c>
      <c r="C35" s="22" t="s">
        <v>113</v>
      </c>
      <c r="D35" s="23">
        <v>190</v>
      </c>
      <c r="E35" s="20"/>
    </row>
    <row r="36" customHeight="1" spans="1:5">
      <c r="A36" s="16">
        <v>32</v>
      </c>
      <c r="B36" s="21" t="s">
        <v>144</v>
      </c>
      <c r="C36" s="22" t="s">
        <v>113</v>
      </c>
      <c r="D36" s="23">
        <v>197</v>
      </c>
      <c r="E36" s="20"/>
    </row>
    <row r="37" customHeight="1" spans="1:5">
      <c r="A37" s="16">
        <v>33</v>
      </c>
      <c r="B37" s="21" t="s">
        <v>145</v>
      </c>
      <c r="C37" s="22" t="s">
        <v>113</v>
      </c>
      <c r="D37" s="23">
        <v>392</v>
      </c>
      <c r="E37" s="20"/>
    </row>
    <row r="38" customHeight="1" spans="1:5">
      <c r="A38" s="16">
        <v>34</v>
      </c>
      <c r="B38" s="21" t="s">
        <v>146</v>
      </c>
      <c r="C38" s="22" t="s">
        <v>113</v>
      </c>
      <c r="D38" s="23">
        <v>207</v>
      </c>
      <c r="E38" s="20"/>
    </row>
    <row r="39" customHeight="1" spans="1:5">
      <c r="A39" s="16">
        <v>35</v>
      </c>
      <c r="B39" s="21" t="s">
        <v>147</v>
      </c>
      <c r="C39" s="22" t="s">
        <v>113</v>
      </c>
      <c r="D39" s="23">
        <v>197</v>
      </c>
      <c r="E39" s="20"/>
    </row>
    <row r="40" customHeight="1" spans="1:5">
      <c r="A40" s="16">
        <v>36</v>
      </c>
      <c r="B40" s="21" t="s">
        <v>148</v>
      </c>
      <c r="C40" s="22" t="s">
        <v>113</v>
      </c>
      <c r="D40" s="23">
        <v>189</v>
      </c>
      <c r="E40" s="20"/>
    </row>
    <row r="41" customHeight="1" spans="1:5">
      <c r="A41" s="16">
        <v>37</v>
      </c>
      <c r="B41" s="24" t="s">
        <v>149</v>
      </c>
      <c r="C41" s="22" t="s">
        <v>113</v>
      </c>
      <c r="D41" s="23">
        <v>197</v>
      </c>
      <c r="E41" s="20"/>
    </row>
    <row r="42" customHeight="1" spans="1:5">
      <c r="A42" s="9"/>
      <c r="B42" s="9"/>
      <c r="C42" s="9"/>
      <c r="D42" s="9"/>
      <c r="E42" s="9"/>
    </row>
  </sheetData>
  <mergeCells count="1">
    <mergeCell ref="A2:E2"/>
  </mergeCells>
  <conditionalFormatting sqref="B5:B41">
    <cfRule type="duplicateValues" dxfId="0" priority="1"/>
  </conditionalFormatting>
  <conditionalFormatting sqref="B5:B17 B19:B41">
    <cfRule type="duplicateValues" dxfId="0" priority="3"/>
    <cfRule type="duplicateValues" dxfId="0" priority="2"/>
  </conditionalFormatting>
  <pageMargins left="0.75" right="0.75" top="1" bottom="1" header="0.5" footer="0.5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5"/>
  <sheetViews>
    <sheetView workbookViewId="0">
      <selection activeCell="D9" sqref="D9"/>
    </sheetView>
  </sheetViews>
  <sheetFormatPr defaultColWidth="11.25" defaultRowHeight="21" customHeight="1" outlineLevelCol="5"/>
  <cols>
    <col min="1" max="16384" width="11.25" customWidth="1"/>
  </cols>
  <sheetData>
    <row r="1" customHeight="1" spans="1:6">
      <c r="A1" s="1" t="s">
        <v>0</v>
      </c>
      <c r="B1" s="2"/>
      <c r="C1" s="2"/>
      <c r="D1" s="2"/>
      <c r="E1" s="2"/>
      <c r="F1" s="2"/>
    </row>
    <row r="2" customHeight="1" spans="1:6">
      <c r="A2" s="2"/>
      <c r="B2" s="2"/>
      <c r="C2" s="2"/>
      <c r="D2" s="2"/>
      <c r="E2" s="2"/>
      <c r="F2" s="2"/>
    </row>
    <row r="3" ht="39" customHeight="1" spans="1:6">
      <c r="A3" s="3" t="s">
        <v>150</v>
      </c>
      <c r="B3" s="3"/>
      <c r="C3" s="3"/>
      <c r="D3" s="3"/>
      <c r="E3" s="3"/>
      <c r="F3" s="3"/>
    </row>
    <row r="4" customHeight="1" spans="1:6">
      <c r="A4" s="11" t="s">
        <v>3</v>
      </c>
      <c r="B4" s="13"/>
      <c r="C4" s="13"/>
      <c r="D4" s="13"/>
      <c r="E4" s="11"/>
      <c r="F4" s="11" t="s">
        <v>5</v>
      </c>
    </row>
    <row r="5" customHeight="1" spans="1:6">
      <c r="A5" s="6" t="s">
        <v>6</v>
      </c>
      <c r="B5" s="6" t="s">
        <v>8</v>
      </c>
      <c r="C5" s="6" t="s">
        <v>101</v>
      </c>
      <c r="D5" s="6" t="s">
        <v>151</v>
      </c>
      <c r="E5" s="6" t="s">
        <v>152</v>
      </c>
      <c r="F5" s="6" t="s">
        <v>103</v>
      </c>
    </row>
    <row r="6" customHeight="1" spans="1:6">
      <c r="A6" s="7">
        <v>1</v>
      </c>
      <c r="B6" s="8"/>
      <c r="C6" s="8"/>
      <c r="D6" s="8"/>
      <c r="E6" s="8"/>
      <c r="F6" s="8"/>
    </row>
    <row r="7" customHeight="1" spans="1:6">
      <c r="A7" s="7">
        <v>2</v>
      </c>
      <c r="B7" s="8"/>
      <c r="C7" s="8"/>
      <c r="D7" s="8"/>
      <c r="E7" s="8"/>
      <c r="F7" s="8"/>
    </row>
    <row r="8" customHeight="1" spans="1:6">
      <c r="A8" s="7">
        <v>3</v>
      </c>
      <c r="B8" s="8"/>
      <c r="C8" s="8"/>
      <c r="D8" s="8"/>
      <c r="E8" s="8"/>
      <c r="F8" s="8"/>
    </row>
    <row r="9" customHeight="1" spans="1:6">
      <c r="A9" s="7">
        <v>4</v>
      </c>
      <c r="B9" s="8"/>
      <c r="C9" s="8"/>
      <c r="D9" s="8"/>
      <c r="E9" s="8"/>
      <c r="F9" s="8"/>
    </row>
    <row r="10" customHeight="1" spans="1:6">
      <c r="A10" s="15">
        <v>5</v>
      </c>
      <c r="B10" s="8"/>
      <c r="C10" s="8"/>
      <c r="D10" s="8"/>
      <c r="E10" s="8"/>
      <c r="F10" s="8"/>
    </row>
    <row r="11" customHeight="1" spans="1:6">
      <c r="A11" s="7" t="s">
        <v>153</v>
      </c>
      <c r="B11" s="8"/>
      <c r="C11" s="8"/>
      <c r="D11" s="8"/>
      <c r="E11" s="8"/>
      <c r="F11" s="8"/>
    </row>
    <row r="12" customHeight="1" spans="1:6">
      <c r="A12" s="7" t="s">
        <v>154</v>
      </c>
      <c r="B12" s="8"/>
      <c r="C12" s="8"/>
      <c r="D12" s="8"/>
      <c r="E12" s="8"/>
      <c r="F12" s="8"/>
    </row>
    <row r="13" customHeight="1" spans="1:6">
      <c r="A13" s="7" t="s">
        <v>155</v>
      </c>
      <c r="B13" s="8"/>
      <c r="C13" s="8"/>
      <c r="D13" s="8"/>
      <c r="E13" s="8"/>
      <c r="F13" s="8"/>
    </row>
    <row r="14" customHeight="1" spans="1:6">
      <c r="A14" s="2"/>
      <c r="B14" s="2"/>
      <c r="C14" s="2"/>
      <c r="D14" s="2"/>
      <c r="E14" s="2"/>
      <c r="F14" s="2"/>
    </row>
    <row r="15" customHeight="1" spans="1:6">
      <c r="A15" s="9"/>
      <c r="B15" s="9"/>
      <c r="C15" s="9"/>
      <c r="D15" s="9"/>
      <c r="E15" s="9"/>
      <c r="F15" s="9"/>
    </row>
  </sheetData>
  <mergeCells count="1">
    <mergeCell ref="A3:F3"/>
  </mergeCells>
  <pageMargins left="0.75" right="0.75" top="1" bottom="1" header="0.5" footer="0.5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8"/>
  <sheetViews>
    <sheetView workbookViewId="0">
      <selection activeCell="E6" sqref="E6"/>
    </sheetView>
  </sheetViews>
  <sheetFormatPr defaultColWidth="11.125" defaultRowHeight="24" customHeight="1" outlineLevelCol="4"/>
  <cols>
    <col min="1" max="2" width="11.125" customWidth="1"/>
    <col min="3" max="3" width="16.5" customWidth="1"/>
    <col min="4" max="4" width="13.5" customWidth="1"/>
    <col min="5" max="5" width="15.75" customWidth="1"/>
    <col min="6" max="16384" width="11.125" customWidth="1"/>
  </cols>
  <sheetData>
    <row r="1" customHeight="1" spans="1:5">
      <c r="A1" s="1" t="s">
        <v>0</v>
      </c>
      <c r="B1" s="10"/>
      <c r="C1" s="2"/>
      <c r="D1" s="10"/>
      <c r="E1" s="2"/>
    </row>
    <row r="2" customHeight="1" spans="1:5">
      <c r="A2" s="2"/>
      <c r="B2" s="10"/>
      <c r="C2" s="2"/>
      <c r="D2" s="10"/>
      <c r="E2" s="2"/>
    </row>
    <row r="3" customHeight="1" spans="1:5">
      <c r="A3" s="3" t="s">
        <v>156</v>
      </c>
      <c r="B3" s="3"/>
      <c r="C3" s="3"/>
      <c r="D3" s="3"/>
      <c r="E3" s="3"/>
    </row>
    <row r="4" customHeight="1" spans="1:5">
      <c r="A4" s="11" t="s">
        <v>3</v>
      </c>
      <c r="B4" s="12"/>
      <c r="C4" s="13"/>
      <c r="D4" s="12"/>
      <c r="E4" s="11" t="s">
        <v>5</v>
      </c>
    </row>
    <row r="5" customHeight="1" spans="1:5">
      <c r="A5" s="6" t="s">
        <v>6</v>
      </c>
      <c r="B5" s="6" t="s">
        <v>101</v>
      </c>
      <c r="C5" s="6" t="s">
        <v>157</v>
      </c>
      <c r="D5" s="6" t="s">
        <v>158</v>
      </c>
      <c r="E5" s="6" t="s">
        <v>159</v>
      </c>
    </row>
    <row r="6" customHeight="1" spans="1:5">
      <c r="A6" s="14"/>
      <c r="B6" s="14"/>
      <c r="C6" s="14"/>
      <c r="D6" s="14"/>
      <c r="E6" s="14"/>
    </row>
    <row r="7" customHeight="1" spans="1:5">
      <c r="A7" s="14"/>
      <c r="B7" s="14"/>
      <c r="C7" s="14"/>
      <c r="D7" s="14"/>
      <c r="E7" s="14"/>
    </row>
    <row r="8" customHeight="1" spans="1:5">
      <c r="A8" s="14"/>
      <c r="B8" s="14"/>
      <c r="C8" s="14"/>
      <c r="D8" s="14"/>
      <c r="E8" s="14"/>
    </row>
    <row r="9" customHeight="1" spans="1:5">
      <c r="A9" s="14"/>
      <c r="B9" s="14"/>
      <c r="C9" s="14"/>
      <c r="D9" s="14"/>
      <c r="E9" s="14"/>
    </row>
    <row r="10" customHeight="1" spans="1:5">
      <c r="A10" s="14"/>
      <c r="B10" s="14"/>
      <c r="C10" s="14"/>
      <c r="D10" s="14"/>
      <c r="E10" s="14"/>
    </row>
    <row r="11" customHeight="1" spans="1:5">
      <c r="A11" s="14"/>
      <c r="B11" s="14"/>
      <c r="C11" s="14"/>
      <c r="D11" s="14"/>
      <c r="E11" s="14"/>
    </row>
    <row r="12" customHeight="1" spans="1:5">
      <c r="A12" s="14"/>
      <c r="B12" s="14"/>
      <c r="C12" s="14"/>
      <c r="D12" s="14"/>
      <c r="E12" s="14"/>
    </row>
    <row r="13" customHeight="1" spans="1:5">
      <c r="A13" s="14"/>
      <c r="B13" s="14"/>
      <c r="C13" s="14"/>
      <c r="D13" s="14"/>
      <c r="E13" s="14"/>
    </row>
    <row r="14" customHeight="1" spans="1:5">
      <c r="A14" s="14"/>
      <c r="B14" s="14"/>
      <c r="C14" s="14"/>
      <c r="D14" s="14"/>
      <c r="E14" s="14"/>
    </row>
    <row r="15" customHeight="1" spans="1:5">
      <c r="A15" s="14"/>
      <c r="B15" s="14"/>
      <c r="C15" s="14"/>
      <c r="D15" s="14"/>
      <c r="E15" s="14"/>
    </row>
    <row r="16" customHeight="1" spans="1:5">
      <c r="A16" s="14"/>
      <c r="B16" s="14"/>
      <c r="C16" s="14"/>
      <c r="D16" s="14"/>
      <c r="E16" s="14"/>
    </row>
    <row r="17" customHeight="1" spans="1:5">
      <c r="A17" s="14"/>
      <c r="B17" s="14"/>
      <c r="C17" s="14"/>
      <c r="D17" s="14"/>
      <c r="E17" s="14"/>
    </row>
    <row r="18" customHeight="1" spans="1:5">
      <c r="A18" s="9"/>
      <c r="B18" s="9"/>
      <c r="C18" s="9"/>
      <c r="D18" s="9"/>
      <c r="E18" s="9"/>
    </row>
  </sheetData>
  <mergeCells count="1">
    <mergeCell ref="A3:E3"/>
  </mergeCells>
  <pageMargins left="0.75" right="0.75" top="1" bottom="1" header="0.5" footer="0.5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13"/>
  <sheetViews>
    <sheetView workbookViewId="0">
      <selection activeCell="C10" sqref="C10"/>
    </sheetView>
  </sheetViews>
  <sheetFormatPr defaultColWidth="14.625" defaultRowHeight="28" customHeight="1" outlineLevelCol="2"/>
  <cols>
    <col min="1" max="2" width="14.625" customWidth="1"/>
    <col min="3" max="3" width="20.125" customWidth="1"/>
    <col min="4" max="16384" width="14.625" customWidth="1"/>
  </cols>
  <sheetData>
    <row r="1" customHeight="1" spans="1:3">
      <c r="A1" s="1" t="s">
        <v>0</v>
      </c>
      <c r="B1" s="2"/>
      <c r="C1" s="2"/>
    </row>
    <row r="2" customHeight="1" spans="1:3">
      <c r="A2" s="2"/>
      <c r="B2" s="2"/>
      <c r="C2" s="2"/>
    </row>
    <row r="3" customHeight="1" spans="1:3">
      <c r="A3" s="3" t="s">
        <v>160</v>
      </c>
      <c r="B3" s="3"/>
      <c r="C3" s="3"/>
    </row>
    <row r="4" customHeight="1" spans="1:3">
      <c r="A4" s="4" t="s">
        <v>3</v>
      </c>
      <c r="B4" s="5"/>
      <c r="C4" s="4" t="s">
        <v>5</v>
      </c>
    </row>
    <row r="5" customHeight="1" spans="1:3">
      <c r="A5" s="6" t="s">
        <v>6</v>
      </c>
      <c r="B5" s="6" t="s">
        <v>101</v>
      </c>
      <c r="C5" s="6" t="s">
        <v>161</v>
      </c>
    </row>
    <row r="6" customHeight="1" spans="1:3">
      <c r="A6" s="7">
        <v>1</v>
      </c>
      <c r="B6" s="8"/>
      <c r="C6" s="8"/>
    </row>
    <row r="7" customHeight="1" spans="1:3">
      <c r="A7" s="7">
        <v>2</v>
      </c>
      <c r="B7" s="8"/>
      <c r="C7" s="8"/>
    </row>
    <row r="8" customHeight="1" spans="1:3">
      <c r="A8" s="7">
        <v>3</v>
      </c>
      <c r="B8" s="8"/>
      <c r="C8" s="8"/>
    </row>
    <row r="9" customHeight="1" spans="1:3">
      <c r="A9" s="7"/>
      <c r="B9" s="8"/>
      <c r="C9" s="8"/>
    </row>
    <row r="10" customHeight="1" spans="1:3">
      <c r="A10" s="7"/>
      <c r="B10" s="8"/>
      <c r="C10" s="8"/>
    </row>
    <row r="11" customHeight="1" spans="1:3">
      <c r="A11" s="9"/>
      <c r="B11" s="9"/>
      <c r="C11" s="9"/>
    </row>
    <row r="12" customHeight="1" spans="1:3">
      <c r="A12" s="9"/>
      <c r="B12" s="9"/>
      <c r="C12" s="9"/>
    </row>
    <row r="13" customHeight="1" spans="1:3">
      <c r="A13" s="9"/>
      <c r="B13" s="9"/>
      <c r="C13" s="9"/>
    </row>
  </sheetData>
  <mergeCells count="1">
    <mergeCell ref="A3:C3"/>
  </mergeCells>
  <pageMargins left="0.75" right="0.75" top="1" bottom="1" header="0.5" footer="0.5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1" master=""/>
  <rangeList sheetStid="2" master="">
    <arrUserId title="区域1_4" rangeCreator="" othersAccessPermission="edit"/>
    <arrUserId title="区域1_1_1" rangeCreator="" othersAccessPermission="edit"/>
    <arrUserId title="区域1_5" rangeCreator="" othersAccessPermission="edit"/>
    <arrUserId title="区域1_1_2" rangeCreator="" othersAccessPermission="edit"/>
    <arrUserId title="区域1_5_1" rangeCreator="" othersAccessPermission="edit"/>
    <arrUserId title="区域1_2" rangeCreator="" othersAccessPermission="edit"/>
    <arrUserId title="区域1_13_1" rangeCreator="" othersAccessPermission="edit"/>
    <arrUserId title="区域1_3_1" rangeCreator="" othersAccessPermission="edit"/>
    <arrUserId title="区域1_3" rangeCreator="" othersAccessPermission="edit"/>
    <arrUserId title="区域1_17" rangeCreator="" othersAccessPermission="edit"/>
    <arrUserId title="区域1_16" rangeCreator="" othersAccessPermission="edit"/>
    <arrUserId title="区域1_3_2" rangeCreator="" othersAccessPermission="edit"/>
    <arrUserId title="区域1" rangeCreator="" othersAccessPermission="edit"/>
    <arrUserId title="区域1_6_1" rangeCreator="" othersAccessPermission="edit"/>
    <arrUserId title="区域1_13" rangeCreator="" othersAccessPermission="edit"/>
    <arrUserId title="区域1_3_2_1" rangeCreator="" othersAccessPermission="edit"/>
    <arrUserId title="区域1_6_1_1" rangeCreator="" othersAccessPermission="edit"/>
    <arrUserId title="区域1_3_4" rangeCreator="" othersAccessPermission="edit"/>
  </rangeList>
  <rangeList sheetStid="3" master=""/>
  <rangeList sheetStid="4" master=""/>
  <rangeList sheetStid="5" master=""/>
  <rangeList sheetStid="6" master=""/>
  <rangeList sheetStid="7" master=""/>
  <rangeList sheetStid="8" master=""/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Sheet1</vt:lpstr>
      <vt:lpstr>Sheet2</vt:lpstr>
      <vt:lpstr>Sheet3</vt:lpstr>
      <vt:lpstr>Sheet4</vt:lpstr>
      <vt:lpstr>Sheet5</vt:lpstr>
      <vt:lpstr>Sheet6</vt:lpstr>
      <vt:lpstr>Sheet7</vt:lpstr>
      <vt:lpstr>Sheet8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Administrator</cp:lastModifiedBy>
  <dcterms:created xsi:type="dcterms:W3CDTF">2021-12-31T01:45:00Z</dcterms:created>
  <dcterms:modified xsi:type="dcterms:W3CDTF">2022-04-07T07:47:14Z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F9BB3DC63CE44C25A782CC103F545C12</vt:lpwstr>
  </property>
  <property fmtid="{D5CDD505-2E9C-101B-9397-08002B2CF9AE}" pid="3" name="KSOProductBuildVer">
    <vt:lpwstr>2052-11.1.0.11372</vt:lpwstr>
  </property>
</Properties>
</file>