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<sst xmlns="http://schemas.openxmlformats.org/spreadsheetml/2006/main" count="292" uniqueCount="176">
  <si>
    <t>本表由程序自动读取，请勿修改表格格式！</t>
  </si>
  <si>
    <r>
      <t xml:space="preserve"> 南关 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</si>
  <si>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</si>
  <si>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</si>
  <si>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</si>
  <si>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年  月  日</t>
  </si>
  <si>
    <t>编号</t>
  </si>
  <si>
    <t>职务</t>
  </si>
  <si>
    <t>姓名</t>
  </si>
  <si>
    <t>性别</t>
  </si>
  <si>
    <t>职责</t>
  </si>
  <si>
    <t>支部书记/村委主任</t>
  </si>
  <si>
    <t>宋家群</t>
  </si>
  <si>
    <t>男</t>
  </si>
  <si>
    <t>全面工作</t>
  </si>
  <si>
    <t>支部委员</t>
  </si>
  <si>
    <t>宋建伟</t>
  </si>
  <si>
    <t>党建、综治、民兵</t>
  </si>
  <si>
    <t>女</t>
  </si>
  <si>
    <t>妇联、计生、文化、会计、后勤</t>
  </si>
  <si>
    <t>收　支　明　细</t>
  </si>
  <si>
    <t>单位：元</t>
  </si>
  <si>
    <t>(500元以上的支出项目必须逐笔公开)</t>
  </si>
  <si>
    <t>2022年 7月7日</t>
  </si>
  <si>
    <t>收入</t>
  </si>
  <si>
    <t>支出</t>
  </si>
  <si>
    <t>序号</t>
  </si>
  <si>
    <t>项目摘要</t>
  </si>
  <si>
    <t>金额</t>
  </si>
  <si>
    <t>收：卖废品收入</t>
  </si>
  <si>
    <t>转南关一组水系</t>
  </si>
  <si>
    <t>收：排水渠、梧桐路等补偿款</t>
  </si>
  <si>
    <t>转南关一组南环路污水渠</t>
  </si>
  <si>
    <t>联盟路（69620）南环路一期（122380）</t>
  </si>
  <si>
    <t>转南关一组联盟路</t>
  </si>
  <si>
    <t>收：西霞院附属物补偿款零星树木</t>
  </si>
  <si>
    <t>村转二组水系</t>
  </si>
  <si>
    <t>收：宋会中交款</t>
  </si>
  <si>
    <t>村转二组南环路污水渠</t>
  </si>
  <si>
    <t>张小伟交款</t>
  </si>
  <si>
    <t>村转南关三组水系</t>
  </si>
  <si>
    <t>收：畜牧站2021--2022租金</t>
  </si>
  <si>
    <t>村转南关三组水厂</t>
  </si>
  <si>
    <t>收：畜牧站经费</t>
  </si>
  <si>
    <t>村转南关三组污水渠</t>
  </si>
  <si>
    <t>收：妇幼保健院迁坟补偿款</t>
  </si>
  <si>
    <t>村转南关三组联盟路</t>
  </si>
  <si>
    <t>收：预付张庄拆迁土方补偿款</t>
  </si>
  <si>
    <t>村转四组水系</t>
  </si>
  <si>
    <t>收：公墓迁坟补助款</t>
  </si>
  <si>
    <t>村转四组南环路污水渠</t>
  </si>
  <si>
    <t>收：大定路租金</t>
  </si>
  <si>
    <t>存转南关五组水系</t>
  </si>
  <si>
    <t>收：吉祥路占地租金</t>
  </si>
  <si>
    <t>村转南关五组南环路污水渠</t>
  </si>
  <si>
    <t>收：2020.2022年一季度离任干部生活补贴</t>
  </si>
  <si>
    <t>村南关六组联盟路</t>
  </si>
  <si>
    <t>收：2022年一季度干部工资及经费</t>
  </si>
  <si>
    <t>村转南关村六组水厂</t>
  </si>
  <si>
    <t>收：宋艳杰交款</t>
  </si>
  <si>
    <t>村转南关村七组水系</t>
  </si>
  <si>
    <t>村转南关七组水厂</t>
  </si>
  <si>
    <t xml:space="preserve">村转南关七组南环路 </t>
  </si>
  <si>
    <t>村转八组水系</t>
  </si>
  <si>
    <t>村转六组水厂款</t>
  </si>
  <si>
    <t>公墓种树</t>
  </si>
  <si>
    <t>装载机推垃圾</t>
  </si>
  <si>
    <t>农用车拉土</t>
  </si>
  <si>
    <t>村房屋调查录入</t>
  </si>
  <si>
    <t>村核酸检测</t>
  </si>
  <si>
    <t>村内杂工</t>
  </si>
  <si>
    <t>村搭建核酸路口临时房</t>
  </si>
  <si>
    <t>村内务工</t>
  </si>
  <si>
    <t>大队部拉装修垃圾</t>
  </si>
  <si>
    <t>一户一表电脑录入</t>
  </si>
  <si>
    <t>电脑录入信息，文具，上阀体</t>
  </si>
  <si>
    <t>1月份8组防疫口用电</t>
  </si>
  <si>
    <t>防疫物资等</t>
  </si>
  <si>
    <t>点火锁、水管吊带装载机传动轴、钢丝绳、</t>
  </si>
  <si>
    <t>铁丝、手套、平车下盘、铁丝网</t>
  </si>
  <si>
    <t>路灯、平行线</t>
  </si>
  <si>
    <t>村电费</t>
  </si>
  <si>
    <t>2022第一季度聘用人员工资</t>
  </si>
  <si>
    <t>农用车拉垃圾</t>
  </si>
  <si>
    <t>装载机装垃圾</t>
  </si>
  <si>
    <t>新公墓工作</t>
  </si>
  <si>
    <t>村内打扫卫生</t>
  </si>
  <si>
    <t>协助村内核酸检测</t>
  </si>
  <si>
    <t>核酸二维码塑封，插排</t>
  </si>
  <si>
    <t>电费</t>
  </si>
  <si>
    <t>路灯头</t>
  </si>
  <si>
    <t>大装载机用工</t>
  </si>
  <si>
    <t>电脑及加墨</t>
  </si>
  <si>
    <t>大米小米油</t>
  </si>
  <si>
    <t>村维修空调</t>
  </si>
  <si>
    <t>村内水费</t>
  </si>
  <si>
    <t>村垃圾坑打井走线及村电费</t>
  </si>
  <si>
    <t>村动物防疫中心经费</t>
  </si>
  <si>
    <t>2022年一季度干部工资及离任生活补贴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</si>
  <si>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</si>
  <si>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</si>
  <si>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</si>
  <si>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</si>
  <si>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</si>
  <si>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</si>
  <si>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</si>
  <si>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</si>
  <si>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2022第一季度工资</t>
  </si>
  <si>
    <t>5</t>
  </si>
  <si>
    <t>集体资产资源发包、租赁</t>
  </si>
  <si>
    <t>承包人</t>
  </si>
  <si>
    <t>价格(元/年)</t>
  </si>
  <si>
    <t>期限</t>
  </si>
  <si>
    <t>4</t>
  </si>
  <si>
    <t>农村低保、救灾救济款物发放</t>
  </si>
  <si>
    <t>金额（数量）</t>
  </si>
  <si>
    <t>胡建军</t>
  </si>
  <si>
    <t>低保</t>
  </si>
  <si>
    <t>宋家马</t>
  </si>
  <si>
    <t>宋作庆</t>
  </si>
  <si>
    <t>宋红燕</t>
  </si>
  <si>
    <t>宋文喜</t>
  </si>
  <si>
    <t>宋文高</t>
  </si>
  <si>
    <t>殷重义</t>
  </si>
  <si>
    <t>毛金红</t>
  </si>
  <si>
    <t>殷永星</t>
  </si>
  <si>
    <t>殷楠楠</t>
  </si>
  <si>
    <t>张相娴</t>
  </si>
  <si>
    <t>宋景升</t>
  </si>
  <si>
    <t>宋吉星</t>
  </si>
  <si>
    <t>薛秀芹</t>
  </si>
  <si>
    <t>杨桂英</t>
  </si>
  <si>
    <t>张军员</t>
  </si>
  <si>
    <t>张玉莲</t>
  </si>
  <si>
    <t>张秀荣</t>
  </si>
  <si>
    <t>徐振和</t>
  </si>
  <si>
    <t>宋家法</t>
  </si>
  <si>
    <t>汤素梅</t>
  </si>
  <si>
    <t>张永中</t>
  </si>
  <si>
    <t>殷合新</t>
  </si>
  <si>
    <t>刘荣霞</t>
  </si>
  <si>
    <t>宋建勇</t>
  </si>
  <si>
    <t>宋彩彩</t>
  </si>
  <si>
    <t>宋孟乐</t>
  </si>
  <si>
    <t>宋孟微</t>
  </si>
  <si>
    <t>宋姗姗</t>
  </si>
  <si>
    <t>宋得功</t>
  </si>
  <si>
    <t>方月兰</t>
  </si>
  <si>
    <t>宋来声</t>
  </si>
  <si>
    <t>行秋菊</t>
  </si>
  <si>
    <t>马桂荣</t>
  </si>
  <si>
    <t>宋国强</t>
  </si>
  <si>
    <t>王文虎</t>
  </si>
  <si>
    <t>郭秀萍</t>
  </si>
  <si>
    <t>行艳敏</t>
  </si>
  <si>
    <t>张思琪</t>
  </si>
  <si>
    <t>陈晓晓</t>
  </si>
  <si>
    <t>汤泽旭</t>
  </si>
  <si>
    <t>刘桂松</t>
  </si>
  <si>
    <t>宋梓豪</t>
  </si>
  <si>
    <t>宋家芬</t>
  </si>
  <si>
    <t>郑秀菊</t>
  </si>
  <si>
    <t>刘素珍</t>
  </si>
  <si>
    <t>孙梅</t>
  </si>
  <si>
    <t>计划生育指标、宅基地审批等事项</t>
  </si>
  <si>
    <t>办理结果</t>
  </si>
  <si>
    <t>收费情况</t>
  </si>
  <si>
    <t>6</t>
  </si>
  <si>
    <t>7</t>
  </si>
  <si>
    <t>8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</si>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</sst>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30" fillId="13" borderId="4" applyNumberFormat="0" applyAlignment="0" applyProtection="0">
      <alignment vertical="center"/>
    </xf>
    <xf numFmtId="0" fontId="31" fillId="14" borderId="9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B13" sqref="B13:C13"/>
    </sheetView>
  </sheetViews>
  <sheetFormatPr defaultColWidth="9.75" defaultRowHeight="27" customHeight="1" outlineLevelRow="7" outlineLevelCol="4"/>
  <cols>
    <col min="1" max="1" width="9.75" customWidth="1"/>
    <col min="2" max="2" width="18.875" customWidth="1"/>
    <col min="3" max="4" width="9.75" customWidth="1"/>
    <col min="5" max="5" width="33.875" customWidth="1"/>
    <col min="6" max="16384" width="9.75" customWidth="1"/>
  </cols>
  <sheetData>
    <row r="1" customHeight="1" spans="1:5">
      <c r="A1" s="1" t="s">
        <v>0</v>
      </c>
      <c r="B1" s="1"/>
      <c r="C1" s="2"/>
      <c r="D1" s="2"/>
      <c r="E1" s="2"/>
    </row>
    <row r="2" customHeight="1" spans="1:5">
      <c r="A2" s="56" t="s">
        <v>1</v>
      </c>
      <c r="B2" s="56"/>
      <c r="C2" s="56"/>
      <c r="D2" s="56"/>
      <c r="E2" s="57"/>
    </row>
    <row r="3" customHeight="1" spans="1:5">
      <c r="A3" s="58" t="s">
        <v>2</v>
      </c>
      <c r="B3" s="58"/>
      <c r="C3" s="58"/>
      <c r="D3" s="58"/>
      <c r="E3" s="58"/>
    </row>
    <row r="4" customHeight="1" spans="1:5">
      <c r="A4" s="4" t="s">
        <v>3</v>
      </c>
      <c r="B4" s="59" t="s">
        <v>4</v>
      </c>
      <c r="C4" s="5"/>
      <c r="D4" s="4"/>
      <c r="E4" s="4" t="s">
        <v>5</v>
      </c>
    </row>
    <row r="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customHeight="1" spans="1:5">
      <c r="A6" s="7">
        <v>1</v>
      </c>
      <c r="B6" s="60" t="s">
        <v>11</v>
      </c>
      <c r="C6" s="7" t="s">
        <v>12</v>
      </c>
      <c r="D6" s="7" t="s">
        <v>13</v>
      </c>
      <c r="E6" s="8" t="s">
        <v>14</v>
      </c>
    </row>
    <row r="7" customHeight="1" spans="1:5">
      <c r="A7" s="7">
        <v>2</v>
      </c>
      <c r="B7" s="60" t="s">
        <v>15</v>
      </c>
      <c r="C7" s="7" t="s">
        <v>16</v>
      </c>
      <c r="D7" s="7" t="s">
        <v>13</v>
      </c>
      <c r="E7" s="8" t="s">
        <v>17</v>
      </c>
    </row>
    <row r="8" customHeight="1" spans="1:5">
      <c r="A8" s="7">
        <v>3</v>
      </c>
      <c r="B8" s="60" t="s">
        <v>15</v>
      </c>
      <c r="C8" s="7" t="s">
        <v>4</v>
      </c>
      <c r="D8" s="7" t="s">
        <v>18</v>
      </c>
      <c r="E8" s="8" t="s">
        <v>19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workbookViewId="0">
      <selection activeCell="I81" sqref="I81"/>
    </sheetView>
  </sheetViews>
  <sheetFormatPr defaultColWidth="15.125" defaultRowHeight="24" customHeight="1" outlineLevelCol="5"/>
  <cols>
    <col min="1" max="1" width="6.625" style="29" customWidth="1"/>
    <col min="2" max="2" width="33.625" style="29" customWidth="1"/>
    <col min="3" max="3" width="12.125" style="29" customWidth="1"/>
    <col min="4" max="4" width="6.5" style="29" customWidth="1"/>
    <col min="5" max="5" width="35" style="30" customWidth="1"/>
    <col min="6" max="6" width="18" style="31" customWidth="1"/>
    <col min="7" max="16384" width="15.125" customWidth="1"/>
  </cols>
  <sheetData>
    <row r="1" customHeight="1" spans="1:6">
      <c r="A1" s="32" t="s">
        <v>0</v>
      </c>
      <c r="B1" s="32"/>
      <c r="C1" s="32"/>
      <c r="D1" s="32"/>
      <c r="E1" s="33"/>
      <c r="F1" s="34"/>
    </row>
    <row r="2" customHeight="1" spans="1:6">
      <c r="A2" s="3" t="s">
        <v>20</v>
      </c>
      <c r="B2" s="3"/>
      <c r="C2" s="3"/>
      <c r="D2" s="3"/>
      <c r="E2" s="33"/>
      <c r="F2" s="34"/>
    </row>
    <row r="3" customHeight="1" spans="1:6">
      <c r="A3" s="35" t="s">
        <v>21</v>
      </c>
      <c r="B3" s="35" t="s">
        <v>22</v>
      </c>
      <c r="C3" s="35"/>
      <c r="D3" s="35"/>
      <c r="E3" s="36"/>
      <c r="F3" s="37" t="s">
        <v>23</v>
      </c>
    </row>
    <row r="4" customHeight="1" spans="1:6">
      <c r="A4" s="7" t="s">
        <v>24</v>
      </c>
      <c r="B4" s="7"/>
      <c r="C4" s="7"/>
      <c r="D4" s="7" t="s">
        <v>25</v>
      </c>
      <c r="E4" s="38"/>
      <c r="F4" s="39"/>
    </row>
    <row r="5" customHeight="1" spans="1:6">
      <c r="A5" s="40" t="s">
        <v>26</v>
      </c>
      <c r="B5" s="40" t="s">
        <v>27</v>
      </c>
      <c r="C5" s="40" t="s">
        <v>28</v>
      </c>
      <c r="D5" s="40" t="s">
        <v>26</v>
      </c>
      <c r="E5" s="41" t="s">
        <v>27</v>
      </c>
      <c r="F5" s="42" t="s">
        <v>28</v>
      </c>
    </row>
    <row r="6" customHeight="1" spans="1:6">
      <c r="A6" s="43">
        <v>1</v>
      </c>
      <c r="B6" s="44" t="s">
        <v>29</v>
      </c>
      <c r="C6" s="45">
        <v>350</v>
      </c>
      <c r="D6" s="43">
        <v>1</v>
      </c>
      <c r="E6" s="45" t="s">
        <v>30</v>
      </c>
      <c r="F6" s="45">
        <v>51330</v>
      </c>
    </row>
    <row r="7" customHeight="1" spans="1:6">
      <c r="A7" s="43">
        <v>2</v>
      </c>
      <c r="B7" s="44" t="s">
        <v>31</v>
      </c>
      <c r="C7" s="45">
        <v>113142</v>
      </c>
      <c r="D7" s="43">
        <v>2</v>
      </c>
      <c r="E7" s="45" t="s">
        <v>32</v>
      </c>
      <c r="F7" s="45">
        <v>9635</v>
      </c>
    </row>
    <row r="8" ht="48" customHeight="1" spans="1:6">
      <c r="A8" s="43">
        <v>3</v>
      </c>
      <c r="B8" s="44" t="s">
        <v>33</v>
      </c>
      <c r="C8" s="45">
        <v>192000</v>
      </c>
      <c r="D8" s="43">
        <v>3</v>
      </c>
      <c r="E8" s="45" t="s">
        <v>34</v>
      </c>
      <c r="F8" s="45">
        <v>5040</v>
      </c>
    </row>
    <row r="9" customHeight="1" spans="1:6">
      <c r="A9" s="43">
        <v>4</v>
      </c>
      <c r="B9" s="44" t="s">
        <v>35</v>
      </c>
      <c r="C9" s="45">
        <v>3485</v>
      </c>
      <c r="D9" s="43">
        <v>4</v>
      </c>
      <c r="E9" s="45" t="s">
        <v>36</v>
      </c>
      <c r="F9" s="46">
        <v>23010</v>
      </c>
    </row>
    <row r="10" customHeight="1" spans="1:6">
      <c r="A10" s="43">
        <v>5</v>
      </c>
      <c r="B10" s="44" t="s">
        <v>37</v>
      </c>
      <c r="C10" s="45">
        <v>800</v>
      </c>
      <c r="D10" s="43">
        <v>5</v>
      </c>
      <c r="E10" s="45" t="s">
        <v>38</v>
      </c>
      <c r="F10" s="46">
        <v>28955</v>
      </c>
    </row>
    <row r="11" customHeight="1" spans="1:6">
      <c r="A11" s="43">
        <v>6</v>
      </c>
      <c r="B11" s="44" t="s">
        <v>39</v>
      </c>
      <c r="C11" s="45">
        <v>800</v>
      </c>
      <c r="D11" s="43">
        <v>6</v>
      </c>
      <c r="E11" s="45" t="s">
        <v>40</v>
      </c>
      <c r="F11" s="47">
        <v>48285.6</v>
      </c>
    </row>
    <row r="12" customHeight="1" spans="1:6">
      <c r="A12" s="43">
        <v>7</v>
      </c>
      <c r="B12" s="44" t="s">
        <v>41</v>
      </c>
      <c r="C12" s="45">
        <v>7000</v>
      </c>
      <c r="D12" s="43">
        <v>7</v>
      </c>
      <c r="E12" s="45" t="s">
        <v>42</v>
      </c>
      <c r="F12" s="48">
        <v>2760</v>
      </c>
    </row>
    <row r="13" customHeight="1" spans="1:6">
      <c r="A13" s="43">
        <v>8</v>
      </c>
      <c r="B13" s="44" t="s">
        <v>43</v>
      </c>
      <c r="C13" s="45">
        <v>5000</v>
      </c>
      <c r="D13" s="43">
        <v>8</v>
      </c>
      <c r="E13" s="45" t="s">
        <v>44</v>
      </c>
      <c r="F13" s="47">
        <v>8245</v>
      </c>
    </row>
    <row r="14" customHeight="1" spans="1:6">
      <c r="A14" s="43">
        <v>9</v>
      </c>
      <c r="B14" s="44" t="s">
        <v>45</v>
      </c>
      <c r="C14" s="45">
        <v>50000</v>
      </c>
      <c r="D14" s="43">
        <v>9</v>
      </c>
      <c r="E14" s="45" t="s">
        <v>46</v>
      </c>
      <c r="F14" s="47">
        <v>1000</v>
      </c>
    </row>
    <row r="15" customHeight="1" spans="1:6">
      <c r="A15" s="43">
        <v>10</v>
      </c>
      <c r="B15" s="44" t="s">
        <v>47</v>
      </c>
      <c r="C15" s="45">
        <v>200000</v>
      </c>
      <c r="D15" s="43">
        <v>10</v>
      </c>
      <c r="E15" s="45" t="s">
        <v>48</v>
      </c>
      <c r="F15" s="47">
        <v>54409.8</v>
      </c>
    </row>
    <row r="16" customHeight="1" spans="1:6">
      <c r="A16" s="43">
        <v>11</v>
      </c>
      <c r="B16" s="44" t="s">
        <v>49</v>
      </c>
      <c r="C16" s="45">
        <v>713000</v>
      </c>
      <c r="D16" s="43">
        <v>11</v>
      </c>
      <c r="E16" s="45" t="s">
        <v>50</v>
      </c>
      <c r="F16" s="47">
        <v>16957</v>
      </c>
    </row>
    <row r="17" customHeight="1" spans="1:6">
      <c r="A17" s="43">
        <v>12</v>
      </c>
      <c r="B17" s="44" t="s">
        <v>51</v>
      </c>
      <c r="C17" s="45">
        <v>77900</v>
      </c>
      <c r="D17" s="43">
        <v>12</v>
      </c>
      <c r="E17" s="45" t="s">
        <v>52</v>
      </c>
      <c r="F17" s="47">
        <v>8425.2</v>
      </c>
    </row>
    <row r="18" customHeight="1" spans="1:6">
      <c r="A18" s="43">
        <v>13</v>
      </c>
      <c r="B18" s="44" t="s">
        <v>53</v>
      </c>
      <c r="C18" s="45">
        <v>92400</v>
      </c>
      <c r="D18" s="43">
        <v>13</v>
      </c>
      <c r="E18" s="45" t="s">
        <v>54</v>
      </c>
      <c r="F18" s="47">
        <v>1876</v>
      </c>
    </row>
    <row r="19" ht="40" customHeight="1" spans="1:6">
      <c r="A19" s="43">
        <v>14</v>
      </c>
      <c r="B19" s="44" t="s">
        <v>55</v>
      </c>
      <c r="C19" s="45">
        <v>19020.6</v>
      </c>
      <c r="D19" s="43">
        <v>14</v>
      </c>
      <c r="E19" s="45" t="s">
        <v>56</v>
      </c>
      <c r="F19" s="45">
        <v>32960</v>
      </c>
    </row>
    <row r="20" customHeight="1" spans="1:6">
      <c r="A20" s="43">
        <v>15</v>
      </c>
      <c r="B20" s="44" t="s">
        <v>57</v>
      </c>
      <c r="C20" s="45">
        <v>21741</v>
      </c>
      <c r="D20" s="43">
        <v>15</v>
      </c>
      <c r="E20" s="45" t="s">
        <v>58</v>
      </c>
      <c r="F20" s="45">
        <v>14058</v>
      </c>
    </row>
    <row r="21" customHeight="1" spans="1:6">
      <c r="A21" s="43">
        <v>16</v>
      </c>
      <c r="B21" s="44" t="s">
        <v>59</v>
      </c>
      <c r="C21" s="45">
        <v>800</v>
      </c>
      <c r="D21" s="43">
        <v>16</v>
      </c>
      <c r="E21" s="45" t="s">
        <v>60</v>
      </c>
      <c r="F21" s="47">
        <v>29500</v>
      </c>
    </row>
    <row r="22" customHeight="1" spans="1:6">
      <c r="A22" s="43"/>
      <c r="B22" s="45"/>
      <c r="C22" s="45"/>
      <c r="D22" s="43">
        <v>17</v>
      </c>
      <c r="E22" s="45" t="s">
        <v>61</v>
      </c>
      <c r="F22" s="47">
        <v>43920</v>
      </c>
    </row>
    <row r="23" customHeight="1" spans="1:6">
      <c r="A23" s="43"/>
      <c r="B23" s="43"/>
      <c r="C23" s="43"/>
      <c r="D23" s="43">
        <v>18</v>
      </c>
      <c r="E23" s="45" t="s">
        <v>62</v>
      </c>
      <c r="F23" s="47">
        <v>29040</v>
      </c>
    </row>
    <row r="24" customHeight="1" spans="1:6">
      <c r="A24" s="43"/>
      <c r="B24" s="43"/>
      <c r="C24" s="43"/>
      <c r="D24" s="43">
        <v>19</v>
      </c>
      <c r="E24" s="45" t="s">
        <v>63</v>
      </c>
      <c r="F24" s="47">
        <v>23600</v>
      </c>
    </row>
    <row r="25" customHeight="1" spans="1:6">
      <c r="A25" s="43"/>
      <c r="B25" s="43"/>
      <c r="C25" s="43"/>
      <c r="D25" s="43">
        <v>20</v>
      </c>
      <c r="E25" s="45" t="s">
        <v>64</v>
      </c>
      <c r="F25" s="47">
        <v>105600</v>
      </c>
    </row>
    <row r="26" customHeight="1" spans="1:6">
      <c r="A26" s="43"/>
      <c r="B26" s="43"/>
      <c r="C26" s="43"/>
      <c r="D26" s="43">
        <v>21</v>
      </c>
      <c r="E26" s="49" t="s">
        <v>65</v>
      </c>
      <c r="F26" s="45">
        <v>1320</v>
      </c>
    </row>
    <row r="27" customHeight="1" spans="1:6">
      <c r="A27" s="43"/>
      <c r="B27" s="43"/>
      <c r="C27" s="43"/>
      <c r="D27" s="43">
        <v>22</v>
      </c>
      <c r="E27" s="49" t="s">
        <v>66</v>
      </c>
      <c r="F27" s="45">
        <v>720</v>
      </c>
    </row>
    <row r="28" ht="39" customHeight="1" spans="1:6">
      <c r="A28" s="43"/>
      <c r="B28" s="43"/>
      <c r="C28" s="43"/>
      <c r="D28" s="43">
        <v>23</v>
      </c>
      <c r="E28" s="49" t="s">
        <v>67</v>
      </c>
      <c r="F28" s="45">
        <v>700</v>
      </c>
    </row>
    <row r="29" customHeight="1" spans="1:6">
      <c r="A29" s="43"/>
      <c r="B29" s="43"/>
      <c r="C29" s="43"/>
      <c r="D29" s="43">
        <v>24</v>
      </c>
      <c r="E29" s="49" t="s">
        <v>68</v>
      </c>
      <c r="F29" s="45">
        <v>2760</v>
      </c>
    </row>
    <row r="30" s="27" customFormat="1" customHeight="1" spans="1:6">
      <c r="A30" s="43"/>
      <c r="B30" s="43"/>
      <c r="C30" s="43"/>
      <c r="D30" s="43">
        <v>25</v>
      </c>
      <c r="E30" s="49" t="s">
        <v>68</v>
      </c>
      <c r="F30" s="45">
        <v>2760</v>
      </c>
    </row>
    <row r="31" customHeight="1" spans="1:6">
      <c r="A31" s="43"/>
      <c r="B31" s="43"/>
      <c r="C31" s="43"/>
      <c r="D31" s="43">
        <v>26</v>
      </c>
      <c r="E31" s="49" t="s">
        <v>68</v>
      </c>
      <c r="F31" s="45">
        <v>2520</v>
      </c>
    </row>
    <row r="32" customHeight="1" spans="1:6">
      <c r="A32" s="43"/>
      <c r="B32" s="43"/>
      <c r="C32" s="43"/>
      <c r="D32" s="43">
        <v>27</v>
      </c>
      <c r="E32" s="49" t="s">
        <v>68</v>
      </c>
      <c r="F32" s="45">
        <v>2520</v>
      </c>
    </row>
    <row r="33" customHeight="1" spans="1:6">
      <c r="A33" s="43"/>
      <c r="B33" s="43"/>
      <c r="C33" s="43"/>
      <c r="D33" s="43">
        <v>28</v>
      </c>
      <c r="E33" s="49" t="s">
        <v>69</v>
      </c>
      <c r="F33" s="45">
        <v>1680</v>
      </c>
    </row>
    <row r="34" customHeight="1" spans="1:6">
      <c r="A34" s="43"/>
      <c r="B34" s="43"/>
      <c r="C34" s="43"/>
      <c r="D34" s="43">
        <v>29</v>
      </c>
      <c r="E34" s="49" t="s">
        <v>70</v>
      </c>
      <c r="F34" s="45">
        <v>540</v>
      </c>
    </row>
    <row r="35" customHeight="1" spans="1:6">
      <c r="A35" s="43"/>
      <c r="B35" s="43"/>
      <c r="C35" s="43"/>
      <c r="D35" s="43">
        <v>30</v>
      </c>
      <c r="E35" s="49" t="s">
        <v>71</v>
      </c>
      <c r="F35" s="45">
        <v>600</v>
      </c>
    </row>
    <row r="36" customHeight="1" spans="1:6">
      <c r="A36" s="43"/>
      <c r="B36" s="43"/>
      <c r="C36" s="43"/>
      <c r="D36" s="43">
        <v>31</v>
      </c>
      <c r="E36" s="49" t="s">
        <v>69</v>
      </c>
      <c r="F36" s="45">
        <v>2160</v>
      </c>
    </row>
    <row r="37" customHeight="1" spans="1:6">
      <c r="A37" s="43"/>
      <c r="B37" s="43"/>
      <c r="C37" s="43"/>
      <c r="D37" s="43">
        <v>32</v>
      </c>
      <c r="E37" s="49" t="s">
        <v>66</v>
      </c>
      <c r="F37" s="45">
        <v>1920</v>
      </c>
    </row>
    <row r="38" customHeight="1" spans="1:6">
      <c r="A38" s="43"/>
      <c r="B38" s="43"/>
      <c r="C38" s="43"/>
      <c r="D38" s="43">
        <v>33</v>
      </c>
      <c r="E38" s="49" t="s">
        <v>72</v>
      </c>
      <c r="F38" s="45">
        <v>720</v>
      </c>
    </row>
    <row r="39" customHeight="1" spans="1:6">
      <c r="A39" s="43"/>
      <c r="B39" s="43"/>
      <c r="C39" s="43"/>
      <c r="D39" s="43">
        <v>34</v>
      </c>
      <c r="E39" s="49" t="s">
        <v>73</v>
      </c>
      <c r="F39" s="45">
        <v>150</v>
      </c>
    </row>
    <row r="40" customHeight="1" spans="1:6">
      <c r="A40" s="43"/>
      <c r="B40" s="43"/>
      <c r="C40" s="43"/>
      <c r="D40" s="43">
        <v>35</v>
      </c>
      <c r="E40" s="49" t="s">
        <v>74</v>
      </c>
      <c r="F40" s="45">
        <v>480</v>
      </c>
    </row>
    <row r="41" customHeight="1" spans="1:6">
      <c r="A41" s="43"/>
      <c r="B41" s="43"/>
      <c r="C41" s="43"/>
      <c r="D41" s="43">
        <v>36</v>
      </c>
      <c r="E41" s="49" t="s">
        <v>75</v>
      </c>
      <c r="F41" s="45">
        <v>238</v>
      </c>
    </row>
    <row r="42" customHeight="1" spans="1:6">
      <c r="A42" s="43"/>
      <c r="B42" s="43"/>
      <c r="C42" s="43"/>
      <c r="D42" s="43">
        <v>37</v>
      </c>
      <c r="E42" s="49" t="s">
        <v>76</v>
      </c>
      <c r="F42" s="45">
        <v>1045</v>
      </c>
    </row>
    <row r="43" customHeight="1" spans="1:6">
      <c r="A43" s="43"/>
      <c r="B43" s="43"/>
      <c r="C43" s="43"/>
      <c r="D43" s="43">
        <v>38</v>
      </c>
      <c r="E43" s="49" t="s">
        <v>77</v>
      </c>
      <c r="F43" s="45">
        <v>1950</v>
      </c>
    </row>
    <row r="44" ht="36" customHeight="1" spans="1:6">
      <c r="A44" s="43"/>
      <c r="B44" s="43"/>
      <c r="C44" s="43"/>
      <c r="D44" s="43">
        <v>39</v>
      </c>
      <c r="E44" s="49" t="s">
        <v>78</v>
      </c>
      <c r="F44" s="45">
        <v>490</v>
      </c>
    </row>
    <row r="45" customHeight="1" spans="1:6">
      <c r="A45" s="43"/>
      <c r="B45" s="43"/>
      <c r="C45" s="43"/>
      <c r="D45" s="43">
        <v>40</v>
      </c>
      <c r="E45" s="49" t="s">
        <v>79</v>
      </c>
      <c r="F45" s="45">
        <v>2340</v>
      </c>
    </row>
    <row r="46" customHeight="1" spans="1:6">
      <c r="A46" s="43"/>
      <c r="B46" s="43"/>
      <c r="C46" s="43"/>
      <c r="D46" s="43">
        <v>41</v>
      </c>
      <c r="E46" s="49" t="s">
        <v>80</v>
      </c>
      <c r="F46" s="45">
        <v>562.5</v>
      </c>
    </row>
    <row r="47" customHeight="1" spans="1:6">
      <c r="A47" s="43"/>
      <c r="B47" s="43"/>
      <c r="C47" s="43"/>
      <c r="D47" s="43">
        <v>42</v>
      </c>
      <c r="E47" s="49" t="s">
        <v>81</v>
      </c>
      <c r="F47" s="45">
        <v>1391.22</v>
      </c>
    </row>
    <row r="48" customHeight="1" spans="1:6">
      <c r="A48" s="43"/>
      <c r="B48" s="43"/>
      <c r="C48" s="43"/>
      <c r="D48" s="43">
        <v>43</v>
      </c>
      <c r="E48" s="49" t="s">
        <v>82</v>
      </c>
      <c r="F48" s="50">
        <v>4500</v>
      </c>
    </row>
    <row r="49" customHeight="1" spans="1:6">
      <c r="A49" s="43"/>
      <c r="B49" s="43"/>
      <c r="C49" s="43"/>
      <c r="D49" s="43">
        <v>44</v>
      </c>
      <c r="E49" s="49" t="s">
        <v>82</v>
      </c>
      <c r="F49" s="50">
        <v>4500</v>
      </c>
    </row>
    <row r="50" customHeight="1" spans="1:6">
      <c r="A50" s="43"/>
      <c r="B50" s="43"/>
      <c r="C50" s="43"/>
      <c r="D50" s="43">
        <v>45</v>
      </c>
      <c r="E50" s="49" t="s">
        <v>82</v>
      </c>
      <c r="F50" s="50">
        <v>2400</v>
      </c>
    </row>
    <row r="51" customHeight="1" spans="1:6">
      <c r="A51" s="43"/>
      <c r="B51" s="43"/>
      <c r="C51" s="43"/>
      <c r="D51" s="43">
        <v>46</v>
      </c>
      <c r="E51" s="45" t="s">
        <v>83</v>
      </c>
      <c r="F51" s="45">
        <v>1000</v>
      </c>
    </row>
    <row r="52" customHeight="1" spans="1:6">
      <c r="A52" s="43"/>
      <c r="B52" s="43"/>
      <c r="C52" s="43"/>
      <c r="D52" s="43">
        <v>47</v>
      </c>
      <c r="E52" s="45" t="s">
        <v>84</v>
      </c>
      <c r="F52" s="45">
        <v>960</v>
      </c>
    </row>
    <row r="53" customHeight="1" spans="1:6">
      <c r="A53" s="43"/>
      <c r="B53" s="43"/>
      <c r="C53" s="43"/>
      <c r="D53" s="43">
        <v>48</v>
      </c>
      <c r="E53" s="45" t="s">
        <v>85</v>
      </c>
      <c r="F53" s="45">
        <v>3000</v>
      </c>
    </row>
    <row r="54" customHeight="1" spans="1:6">
      <c r="A54" s="43"/>
      <c r="B54" s="43"/>
      <c r="C54" s="43"/>
      <c r="D54" s="43">
        <v>49</v>
      </c>
      <c r="E54" s="45" t="s">
        <v>85</v>
      </c>
      <c r="F54" s="45">
        <v>3960</v>
      </c>
    </row>
    <row r="55" customHeight="1" spans="1:6">
      <c r="A55" s="43"/>
      <c r="B55" s="43"/>
      <c r="C55" s="43"/>
      <c r="D55" s="43">
        <v>50</v>
      </c>
      <c r="E55" s="45" t="s">
        <v>85</v>
      </c>
      <c r="F55" s="45">
        <v>3000</v>
      </c>
    </row>
    <row r="56" customHeight="1" spans="1:6">
      <c r="A56" s="43"/>
      <c r="B56" s="43"/>
      <c r="C56" s="43"/>
      <c r="D56" s="43">
        <v>51</v>
      </c>
      <c r="E56" s="45" t="s">
        <v>85</v>
      </c>
      <c r="F56" s="45">
        <v>3600</v>
      </c>
    </row>
    <row r="57" customHeight="1" spans="1:6">
      <c r="A57" s="43"/>
      <c r="B57" s="43"/>
      <c r="C57" s="43"/>
      <c r="D57" s="43">
        <v>52</v>
      </c>
      <c r="E57" s="45" t="s">
        <v>85</v>
      </c>
      <c r="F57" s="45">
        <v>2040</v>
      </c>
    </row>
    <row r="58" customHeight="1" spans="1:6">
      <c r="A58" s="43"/>
      <c r="B58" s="43"/>
      <c r="C58" s="43"/>
      <c r="D58" s="43">
        <v>53</v>
      </c>
      <c r="E58" s="45" t="s">
        <v>85</v>
      </c>
      <c r="F58" s="45">
        <v>1080</v>
      </c>
    </row>
    <row r="59" customHeight="1" spans="1:6">
      <c r="A59" s="43"/>
      <c r="B59" s="43"/>
      <c r="C59" s="43"/>
      <c r="D59" s="43">
        <v>54</v>
      </c>
      <c r="E59" s="45" t="s">
        <v>85</v>
      </c>
      <c r="F59" s="45">
        <v>900</v>
      </c>
    </row>
    <row r="60" customHeight="1" spans="1:6">
      <c r="A60" s="43"/>
      <c r="B60" s="43"/>
      <c r="C60" s="43"/>
      <c r="D60" s="43">
        <v>55</v>
      </c>
      <c r="E60" s="45" t="s">
        <v>85</v>
      </c>
      <c r="F60" s="45">
        <v>2700</v>
      </c>
    </row>
    <row r="61" customHeight="1" spans="1:6">
      <c r="A61" s="43"/>
      <c r="B61" s="43"/>
      <c r="C61" s="43"/>
      <c r="D61" s="43">
        <v>56</v>
      </c>
      <c r="E61" s="45" t="s">
        <v>85</v>
      </c>
      <c r="F61" s="45">
        <v>1890</v>
      </c>
    </row>
    <row r="62" customHeight="1" spans="1:6">
      <c r="A62" s="43"/>
      <c r="B62" s="43"/>
      <c r="C62" s="43"/>
      <c r="D62" s="43">
        <v>57</v>
      </c>
      <c r="E62" s="45" t="s">
        <v>85</v>
      </c>
      <c r="F62" s="45">
        <v>900</v>
      </c>
    </row>
    <row r="63" customHeight="1" spans="1:6">
      <c r="A63" s="43"/>
      <c r="B63" s="43"/>
      <c r="C63" s="43"/>
      <c r="D63" s="43">
        <v>58</v>
      </c>
      <c r="E63" s="45" t="s">
        <v>85</v>
      </c>
      <c r="F63" s="45">
        <v>3600</v>
      </c>
    </row>
    <row r="64" customHeight="1" spans="1:6">
      <c r="A64" s="43"/>
      <c r="B64" s="43"/>
      <c r="C64" s="43"/>
      <c r="D64" s="43">
        <v>59</v>
      </c>
      <c r="E64" s="45" t="s">
        <v>85</v>
      </c>
      <c r="F64" s="45">
        <v>630</v>
      </c>
    </row>
    <row r="65" customHeight="1" spans="1:6">
      <c r="A65" s="43"/>
      <c r="B65" s="43"/>
      <c r="C65" s="43"/>
      <c r="D65" s="43">
        <v>60</v>
      </c>
      <c r="E65" s="45" t="s">
        <v>85</v>
      </c>
      <c r="F65" s="45">
        <v>990</v>
      </c>
    </row>
    <row r="66" customHeight="1" spans="1:6">
      <c r="A66" s="43"/>
      <c r="B66" s="43"/>
      <c r="C66" s="43"/>
      <c r="D66" s="43">
        <v>61</v>
      </c>
      <c r="E66" s="45" t="s">
        <v>85</v>
      </c>
      <c r="F66" s="45">
        <v>3960</v>
      </c>
    </row>
    <row r="67" customHeight="1" spans="1:6">
      <c r="A67" s="43"/>
      <c r="B67" s="43"/>
      <c r="C67" s="43"/>
      <c r="D67" s="43">
        <v>62</v>
      </c>
      <c r="E67" s="45" t="s">
        <v>85</v>
      </c>
      <c r="F67" s="45">
        <v>2100</v>
      </c>
    </row>
    <row r="68" customHeight="1" spans="1:6">
      <c r="A68" s="43"/>
      <c r="B68" s="43"/>
      <c r="C68" s="43"/>
      <c r="D68" s="43">
        <v>63</v>
      </c>
      <c r="E68" s="45" t="s">
        <v>86</v>
      </c>
      <c r="F68" s="45">
        <v>600</v>
      </c>
    </row>
    <row r="69" customHeight="1" spans="1:6">
      <c r="A69" s="43"/>
      <c r="B69" s="43"/>
      <c r="C69" s="43"/>
      <c r="D69" s="43">
        <v>64</v>
      </c>
      <c r="E69" s="45" t="s">
        <v>87</v>
      </c>
      <c r="F69" s="45">
        <v>2700</v>
      </c>
    </row>
    <row r="70" customHeight="1" spans="1:6">
      <c r="A70" s="43"/>
      <c r="B70" s="43"/>
      <c r="C70" s="43"/>
      <c r="D70" s="43">
        <v>65</v>
      </c>
      <c r="E70" s="45" t="s">
        <v>88</v>
      </c>
      <c r="F70" s="45">
        <v>460</v>
      </c>
    </row>
    <row r="71" customHeight="1" spans="1:6">
      <c r="A71" s="43"/>
      <c r="B71" s="43"/>
      <c r="C71" s="43"/>
      <c r="D71" s="43">
        <v>66</v>
      </c>
      <c r="E71" s="45" t="s">
        <v>89</v>
      </c>
      <c r="F71" s="45">
        <v>795.64</v>
      </c>
    </row>
    <row r="72" customHeight="1" spans="1:6">
      <c r="A72" s="43"/>
      <c r="B72" s="43"/>
      <c r="C72" s="43"/>
      <c r="D72" s="43">
        <v>67</v>
      </c>
      <c r="E72" s="45" t="s">
        <v>90</v>
      </c>
      <c r="F72" s="45">
        <v>900</v>
      </c>
    </row>
    <row r="73" customHeight="1" spans="1:6">
      <c r="A73" s="43"/>
      <c r="B73" s="43"/>
      <c r="C73" s="43"/>
      <c r="D73" s="43">
        <v>68</v>
      </c>
      <c r="E73" s="45" t="s">
        <v>91</v>
      </c>
      <c r="F73" s="45">
        <v>13650</v>
      </c>
    </row>
    <row r="74" customHeight="1" spans="1:6">
      <c r="A74" s="43"/>
      <c r="B74" s="43"/>
      <c r="C74" s="43"/>
      <c r="D74" s="43">
        <v>69</v>
      </c>
      <c r="E74" s="45" t="s">
        <v>92</v>
      </c>
      <c r="F74" s="45">
        <v>2900</v>
      </c>
    </row>
    <row r="75" customHeight="1" spans="1:6">
      <c r="A75" s="43"/>
      <c r="B75" s="43"/>
      <c r="C75" s="43"/>
      <c r="D75" s="43">
        <v>70</v>
      </c>
      <c r="E75" s="45" t="s">
        <v>93</v>
      </c>
      <c r="F75" s="45">
        <v>243660</v>
      </c>
    </row>
    <row r="76" customHeight="1" spans="1:6">
      <c r="A76" s="43"/>
      <c r="B76" s="43"/>
      <c r="C76" s="43"/>
      <c r="D76" s="43">
        <v>71</v>
      </c>
      <c r="E76" s="45" t="s">
        <v>94</v>
      </c>
      <c r="F76" s="45">
        <v>500</v>
      </c>
    </row>
    <row r="77" customHeight="1" spans="1:6">
      <c r="A77" s="43"/>
      <c r="B77" s="43"/>
      <c r="C77" s="43"/>
      <c r="D77" s="43">
        <v>72</v>
      </c>
      <c r="E77" s="45" t="s">
        <v>95</v>
      </c>
      <c r="F77" s="45">
        <v>84.6</v>
      </c>
    </row>
    <row r="78" customHeight="1" spans="1:6">
      <c r="A78" s="43"/>
      <c r="B78" s="43"/>
      <c r="C78" s="43"/>
      <c r="D78" s="43">
        <v>73</v>
      </c>
      <c r="E78" s="45" t="s">
        <v>96</v>
      </c>
      <c r="F78" s="45">
        <v>2355.02</v>
      </c>
    </row>
    <row r="79" customHeight="1" spans="1:6">
      <c r="A79" s="43"/>
      <c r="B79" s="43"/>
      <c r="C79" s="43"/>
      <c r="D79" s="43">
        <v>74</v>
      </c>
      <c r="E79" s="45" t="s">
        <v>97</v>
      </c>
      <c r="F79" s="45">
        <v>5000</v>
      </c>
    </row>
    <row r="80" customHeight="1" spans="1:6">
      <c r="A80" s="43"/>
      <c r="B80" s="43"/>
      <c r="C80" s="43"/>
      <c r="D80" s="43">
        <v>75</v>
      </c>
      <c r="E80" s="51" t="s">
        <v>98</v>
      </c>
      <c r="F80" s="45">
        <v>37611.6</v>
      </c>
    </row>
    <row r="81" customHeight="1" spans="1:6">
      <c r="A81" s="43"/>
      <c r="B81" s="43"/>
      <c r="C81" s="43"/>
      <c r="D81" s="43"/>
      <c r="E81" s="49"/>
      <c r="F81" s="45"/>
    </row>
    <row r="82" customHeight="1" spans="1:6">
      <c r="A82" s="52" t="s">
        <v>99</v>
      </c>
      <c r="B82" s="43" t="s">
        <v>100</v>
      </c>
      <c r="C82" s="45">
        <f>SUM(C6:C21)</f>
        <v>1497438.6</v>
      </c>
      <c r="D82" s="52" t="s">
        <v>99</v>
      </c>
      <c r="E82" s="49" t="s">
        <v>100</v>
      </c>
      <c r="F82" s="45">
        <f>SUM(F6:F80)</f>
        <v>927100.18</v>
      </c>
    </row>
    <row r="83" customHeight="1" spans="1:6">
      <c r="A83" s="52" t="s">
        <v>99</v>
      </c>
      <c r="B83" s="43" t="s">
        <v>101</v>
      </c>
      <c r="C83" s="45">
        <v>2176003.02</v>
      </c>
      <c r="D83" s="52" t="s">
        <v>99</v>
      </c>
      <c r="E83" s="49" t="s">
        <v>102</v>
      </c>
      <c r="F83" s="45">
        <f>C82+C83-F82</f>
        <v>2746341.44</v>
      </c>
    </row>
    <row r="86" s="28" customFormat="1" customHeight="1" spans="1:6">
      <c r="A86" s="53"/>
      <c r="B86" s="53"/>
      <c r="C86" s="54"/>
      <c r="D86" s="53"/>
      <c r="E86" s="55"/>
      <c r="F86" s="54"/>
    </row>
  </sheetData>
  <protectedRanges>
    <protectedRange sqref="F28" name="区域1_3"/>
    <protectedRange sqref="F35" name="区域1_16"/>
    <protectedRange sqref="F37:F38 F39" name="区域1"/>
    <protectedRange sqref="F38" name="区域1_13"/>
    <protectedRange sqref="F38" name="区域1_6_1_1"/>
    <protectedRange sqref="E38" name="区域1_13_1"/>
  </protectedRanges>
  <mergeCells count="4">
    <mergeCell ref="A1:D1"/>
    <mergeCell ref="A2:F2"/>
    <mergeCell ref="A4:C4"/>
    <mergeCell ref="D4:F4"/>
  </mergeCells>
  <printOptions horizontalCentered="1" verticalCentered="1"/>
  <pageMargins left="0.251388888888889" right="0.251388888888889" top="0.554861111111111" bottom="0.554861111111111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10" sqref="C10"/>
    </sheetView>
  </sheetViews>
  <sheetFormatPr defaultColWidth="18.25" defaultRowHeight="26" customHeight="1" outlineLevelCol="4"/>
  <cols>
    <col min="1" max="16384" width="18.2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103</v>
      </c>
      <c r="B2" s="3"/>
      <c r="C2" s="3"/>
      <c r="D2" s="3"/>
      <c r="E2" s="3"/>
    </row>
    <row r="3" customHeight="1" spans="1:5">
      <c r="A3" s="10" t="s">
        <v>3</v>
      </c>
      <c r="B3" s="12"/>
      <c r="C3" s="12"/>
      <c r="D3" s="10"/>
      <c r="E3" s="10" t="s">
        <v>5</v>
      </c>
    </row>
    <row r="4" customHeight="1" spans="1:5">
      <c r="A4" s="2"/>
      <c r="B4" s="2"/>
      <c r="C4" s="2"/>
      <c r="D4" s="2"/>
      <c r="E4" s="2"/>
    </row>
    <row r="5" customHeight="1" spans="1:5">
      <c r="A5" s="6" t="s">
        <v>6</v>
      </c>
      <c r="B5" s="6" t="s">
        <v>8</v>
      </c>
      <c r="C5" s="6" t="s">
        <v>104</v>
      </c>
      <c r="D5" s="6" t="s">
        <v>105</v>
      </c>
      <c r="E5" s="6" t="s">
        <v>106</v>
      </c>
    </row>
    <row r="6" customHeight="1" spans="1:5">
      <c r="A6" s="7">
        <v>1</v>
      </c>
      <c r="B6" s="7" t="s">
        <v>12</v>
      </c>
      <c r="C6" s="7" t="s">
        <v>107</v>
      </c>
      <c r="D6" s="14">
        <v>7797</v>
      </c>
      <c r="E6" s="8"/>
    </row>
    <row r="7" customHeight="1" spans="1:5">
      <c r="A7" s="7">
        <v>2</v>
      </c>
      <c r="B7" s="7" t="s">
        <v>16</v>
      </c>
      <c r="C7" s="7" t="s">
        <v>107</v>
      </c>
      <c r="D7" s="14">
        <v>4677</v>
      </c>
      <c r="E7" s="8"/>
    </row>
    <row r="8" customHeight="1" spans="1:5">
      <c r="A8" s="7">
        <v>3</v>
      </c>
      <c r="B8" s="7" t="s">
        <v>4</v>
      </c>
      <c r="C8" s="7" t="s">
        <v>107</v>
      </c>
      <c r="D8" s="14">
        <v>4677</v>
      </c>
      <c r="E8" s="8"/>
    </row>
    <row r="9" customHeight="1" spans="1:5">
      <c r="A9" s="7">
        <v>4</v>
      </c>
      <c r="B9" s="7"/>
      <c r="C9" s="7"/>
      <c r="D9" s="14"/>
      <c r="E9" s="8"/>
    </row>
    <row r="10" customHeight="1" spans="1:5">
      <c r="A10" s="7" t="s">
        <v>108</v>
      </c>
      <c r="B10" s="7"/>
      <c r="C10" s="7"/>
      <c r="D10" s="14"/>
      <c r="E10" s="8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D12" sqref="D12"/>
    </sheetView>
  </sheetViews>
  <sheetFormatPr defaultColWidth="12.375" defaultRowHeight="22" customHeight="1" outlineLevelCol="5"/>
  <cols>
    <col min="1" max="16384" width="12.375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3" t="s">
        <v>109</v>
      </c>
      <c r="B2" s="3"/>
      <c r="C2" s="3"/>
      <c r="D2" s="3"/>
      <c r="E2" s="3"/>
      <c r="F2" s="3"/>
    </row>
    <row r="3" customHeight="1" spans="1:6">
      <c r="A3" s="10" t="s">
        <v>3</v>
      </c>
      <c r="B3" s="12"/>
      <c r="C3" s="12"/>
      <c r="D3" s="12"/>
      <c r="E3" s="10"/>
      <c r="F3" s="10" t="s">
        <v>5</v>
      </c>
    </row>
    <row r="4" customHeight="1" spans="1:6">
      <c r="A4" s="2"/>
      <c r="B4" s="2"/>
      <c r="C4" s="2"/>
      <c r="D4" s="2"/>
      <c r="E4" s="2"/>
      <c r="F4" s="2"/>
    </row>
    <row r="5" customHeight="1" spans="1:6">
      <c r="A5" s="6" t="s">
        <v>6</v>
      </c>
      <c r="B5" s="6" t="s">
        <v>104</v>
      </c>
      <c r="C5" s="6" t="s">
        <v>110</v>
      </c>
      <c r="D5" s="6" t="s">
        <v>111</v>
      </c>
      <c r="E5" s="6" t="s">
        <v>112</v>
      </c>
      <c r="F5" s="6" t="s">
        <v>106</v>
      </c>
    </row>
    <row r="6" customHeight="1" spans="1:6">
      <c r="A6" s="7">
        <v>1</v>
      </c>
      <c r="B6" s="24"/>
      <c r="C6" s="24"/>
      <c r="D6" s="25"/>
      <c r="E6" s="25"/>
      <c r="F6" s="26"/>
    </row>
    <row r="7" customHeight="1" spans="1:6">
      <c r="A7" s="7">
        <v>2</v>
      </c>
      <c r="B7" s="24"/>
      <c r="C7" s="25"/>
      <c r="D7" s="25"/>
      <c r="E7" s="25"/>
      <c r="F7" s="26"/>
    </row>
    <row r="8" customHeight="1" spans="1:6">
      <c r="A8" s="7">
        <v>3</v>
      </c>
      <c r="B8" s="24"/>
      <c r="C8" s="25"/>
      <c r="D8" s="25"/>
      <c r="E8" s="25"/>
      <c r="F8" s="26"/>
    </row>
    <row r="9" customHeight="1" spans="1:6">
      <c r="A9" s="7">
        <v>4</v>
      </c>
      <c r="B9" s="24"/>
      <c r="C9" s="25"/>
      <c r="D9" s="25"/>
      <c r="E9" s="25"/>
      <c r="F9" s="26"/>
    </row>
    <row r="10" customHeight="1" spans="1:6">
      <c r="A10" s="7" t="s">
        <v>113</v>
      </c>
      <c r="B10" s="24"/>
      <c r="C10" s="25"/>
      <c r="D10" s="25"/>
      <c r="E10" s="25"/>
      <c r="F10" s="26"/>
    </row>
    <row r="11" customHeight="1" spans="1:6">
      <c r="A11" s="14">
        <v>5</v>
      </c>
      <c r="B11" s="24"/>
      <c r="C11" s="25"/>
      <c r="D11" s="25"/>
      <c r="E11" s="25"/>
      <c r="F11" s="26"/>
    </row>
    <row r="12" customHeight="1" spans="1:6">
      <c r="A12" s="2"/>
      <c r="B12" s="2"/>
      <c r="C12" s="2"/>
      <c r="D12" s="2"/>
      <c r="E12" s="2"/>
      <c r="F12" s="2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opLeftCell="A3" workbookViewId="0">
      <selection activeCell="D25" sqref="D25"/>
    </sheetView>
  </sheetViews>
  <sheetFormatPr defaultColWidth="9" defaultRowHeight="20" customHeight="1" outlineLevelCol="4"/>
  <cols>
    <col min="4" max="4" width="14.12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114</v>
      </c>
      <c r="B2" s="3"/>
      <c r="C2" s="3"/>
      <c r="D2" s="3"/>
      <c r="E2" s="3"/>
    </row>
    <row r="3" customHeight="1" spans="1:5">
      <c r="A3" s="2"/>
      <c r="B3" s="2"/>
      <c r="C3" s="2"/>
      <c r="D3" s="2"/>
      <c r="E3" s="2"/>
    </row>
    <row r="4" customHeight="1" spans="1:5">
      <c r="A4" s="15" t="s">
        <v>6</v>
      </c>
      <c r="B4" s="16" t="s">
        <v>8</v>
      </c>
      <c r="C4" s="17" t="s">
        <v>104</v>
      </c>
      <c r="D4" s="18" t="s">
        <v>115</v>
      </c>
      <c r="E4" s="19" t="s">
        <v>106</v>
      </c>
    </row>
    <row r="5" customHeight="1" spans="1:5">
      <c r="A5" s="15">
        <v>1</v>
      </c>
      <c r="B5" s="20" t="s">
        <v>116</v>
      </c>
      <c r="C5" s="21" t="s">
        <v>117</v>
      </c>
      <c r="D5" s="21">
        <v>227</v>
      </c>
      <c r="E5" s="19"/>
    </row>
    <row r="6" customHeight="1" spans="1:5">
      <c r="A6" s="15">
        <v>2</v>
      </c>
      <c r="B6" s="20" t="s">
        <v>118</v>
      </c>
      <c r="C6" s="21" t="s">
        <v>117</v>
      </c>
      <c r="D6" s="21">
        <v>209</v>
      </c>
      <c r="E6" s="19"/>
    </row>
    <row r="7" customHeight="1" spans="1:5">
      <c r="A7" s="15">
        <v>3</v>
      </c>
      <c r="B7" s="20" t="s">
        <v>119</v>
      </c>
      <c r="C7" s="21" t="s">
        <v>117</v>
      </c>
      <c r="D7" s="21">
        <v>205</v>
      </c>
      <c r="E7" s="19"/>
    </row>
    <row r="8" customHeight="1" spans="1:5">
      <c r="A8" s="15">
        <v>4</v>
      </c>
      <c r="B8" s="20" t="s">
        <v>120</v>
      </c>
      <c r="C8" s="21" t="s">
        <v>117</v>
      </c>
      <c r="D8" s="21">
        <v>205</v>
      </c>
      <c r="E8" s="19"/>
    </row>
    <row r="9" customHeight="1" spans="1:5">
      <c r="A9" s="15">
        <v>5</v>
      </c>
      <c r="B9" s="20" t="s">
        <v>121</v>
      </c>
      <c r="C9" s="21" t="s">
        <v>117</v>
      </c>
      <c r="D9" s="21">
        <v>220</v>
      </c>
      <c r="E9" s="19"/>
    </row>
    <row r="10" customHeight="1" spans="1:5">
      <c r="A10" s="15">
        <v>6</v>
      </c>
      <c r="B10" s="20" t="s">
        <v>122</v>
      </c>
      <c r="C10" s="21" t="s">
        <v>117</v>
      </c>
      <c r="D10" s="21">
        <v>220</v>
      </c>
      <c r="E10" s="19"/>
    </row>
    <row r="11" customHeight="1" spans="1:5">
      <c r="A11" s="15">
        <v>7</v>
      </c>
      <c r="B11" s="20" t="s">
        <v>123</v>
      </c>
      <c r="C11" s="21" t="s">
        <v>117</v>
      </c>
      <c r="D11" s="21">
        <v>205</v>
      </c>
      <c r="E11" s="19"/>
    </row>
    <row r="12" customHeight="1" spans="1:5">
      <c r="A12" s="15">
        <v>8</v>
      </c>
      <c r="B12" s="20" t="s">
        <v>124</v>
      </c>
      <c r="C12" s="21" t="s">
        <v>117</v>
      </c>
      <c r="D12" s="21">
        <v>205</v>
      </c>
      <c r="E12" s="19"/>
    </row>
    <row r="13" customHeight="1" spans="1:5">
      <c r="A13" s="15">
        <v>9</v>
      </c>
      <c r="B13" s="20" t="s">
        <v>125</v>
      </c>
      <c r="C13" s="21" t="s">
        <v>117</v>
      </c>
      <c r="D13" s="21">
        <v>205</v>
      </c>
      <c r="E13" s="19"/>
    </row>
    <row r="14" customHeight="1" spans="1:5">
      <c r="A14" s="15">
        <v>10</v>
      </c>
      <c r="B14" s="20" t="s">
        <v>126</v>
      </c>
      <c r="C14" s="21" t="s">
        <v>117</v>
      </c>
      <c r="D14" s="21">
        <v>205</v>
      </c>
      <c r="E14" s="19"/>
    </row>
    <row r="15" customHeight="1" spans="1:5">
      <c r="A15" s="15">
        <v>11</v>
      </c>
      <c r="B15" s="20" t="s">
        <v>127</v>
      </c>
      <c r="C15" s="21" t="s">
        <v>117</v>
      </c>
      <c r="D15" s="21">
        <v>216</v>
      </c>
      <c r="E15" s="19"/>
    </row>
    <row r="16" customHeight="1" spans="1:5">
      <c r="A16" s="15">
        <v>12</v>
      </c>
      <c r="B16" s="20" t="s">
        <v>128</v>
      </c>
      <c r="C16" s="21" t="s">
        <v>117</v>
      </c>
      <c r="D16" s="21">
        <v>216</v>
      </c>
      <c r="E16" s="19"/>
    </row>
    <row r="17" customHeight="1" spans="1:5">
      <c r="A17" s="15">
        <v>13</v>
      </c>
      <c r="B17" s="20" t="s">
        <v>129</v>
      </c>
      <c r="C17" s="21" t="s">
        <v>117</v>
      </c>
      <c r="D17" s="21">
        <v>213</v>
      </c>
      <c r="E17" s="19"/>
    </row>
    <row r="18" customHeight="1" spans="1:5">
      <c r="A18" s="15">
        <v>14</v>
      </c>
      <c r="B18" s="20" t="s">
        <v>130</v>
      </c>
      <c r="C18" s="21" t="s">
        <v>117</v>
      </c>
      <c r="D18" s="21">
        <v>217</v>
      </c>
      <c r="E18" s="19"/>
    </row>
    <row r="19" customHeight="1" spans="1:5">
      <c r="A19" s="15">
        <v>15</v>
      </c>
      <c r="B19" s="20" t="s">
        <v>131</v>
      </c>
      <c r="C19" s="21" t="s">
        <v>117</v>
      </c>
      <c r="D19" s="21">
        <v>217</v>
      </c>
      <c r="E19" s="19"/>
    </row>
    <row r="20" customHeight="1" spans="1:5">
      <c r="A20" s="15">
        <v>16</v>
      </c>
      <c r="B20" s="20" t="s">
        <v>132</v>
      </c>
      <c r="C20" s="21" t="s">
        <v>117</v>
      </c>
      <c r="D20" s="21">
        <v>210</v>
      </c>
      <c r="E20" s="19"/>
    </row>
    <row r="21" customHeight="1" spans="1:5">
      <c r="A21" s="15">
        <v>17</v>
      </c>
      <c r="B21" s="20" t="s">
        <v>133</v>
      </c>
      <c r="C21" s="21" t="s">
        <v>117</v>
      </c>
      <c r="D21" s="21">
        <v>209</v>
      </c>
      <c r="E21" s="19"/>
    </row>
    <row r="22" customHeight="1" spans="1:5">
      <c r="A22" s="15">
        <v>18</v>
      </c>
      <c r="B22" s="20" t="s">
        <v>134</v>
      </c>
      <c r="C22" s="21" t="s">
        <v>117</v>
      </c>
      <c r="D22" s="21">
        <v>227</v>
      </c>
      <c r="E22" s="19"/>
    </row>
    <row r="23" customHeight="1" spans="1:5">
      <c r="A23" s="15">
        <v>19</v>
      </c>
      <c r="B23" s="20" t="s">
        <v>135</v>
      </c>
      <c r="C23" s="21" t="s">
        <v>117</v>
      </c>
      <c r="D23" s="21">
        <v>210</v>
      </c>
      <c r="E23" s="19"/>
    </row>
    <row r="24" customHeight="1" spans="1:5">
      <c r="A24" s="15">
        <v>20</v>
      </c>
      <c r="B24" s="20" t="s">
        <v>136</v>
      </c>
      <c r="C24" s="21" t="s">
        <v>117</v>
      </c>
      <c r="D24" s="21">
        <v>213</v>
      </c>
      <c r="E24" s="19"/>
    </row>
    <row r="25" customHeight="1" spans="1:5">
      <c r="A25" s="15">
        <v>21</v>
      </c>
      <c r="B25" s="20" t="s">
        <v>137</v>
      </c>
      <c r="C25" s="21" t="s">
        <v>117</v>
      </c>
      <c r="D25" s="21">
        <v>213</v>
      </c>
      <c r="E25" s="19"/>
    </row>
    <row r="26" customHeight="1" spans="1:5">
      <c r="A26" s="15">
        <v>22</v>
      </c>
      <c r="B26" s="20" t="s">
        <v>138</v>
      </c>
      <c r="C26" s="21" t="s">
        <v>117</v>
      </c>
      <c r="D26" s="21">
        <v>217</v>
      </c>
      <c r="E26" s="19"/>
    </row>
    <row r="27" customHeight="1" spans="1:5">
      <c r="A27" s="15">
        <v>23</v>
      </c>
      <c r="B27" s="20" t="s">
        <v>139</v>
      </c>
      <c r="C27" s="21" t="s">
        <v>117</v>
      </c>
      <c r="D27" s="21">
        <v>217</v>
      </c>
      <c r="E27" s="19"/>
    </row>
    <row r="28" customHeight="1" spans="1:5">
      <c r="A28" s="15">
        <v>24</v>
      </c>
      <c r="B28" s="20" t="s">
        <v>140</v>
      </c>
      <c r="C28" s="21" t="s">
        <v>117</v>
      </c>
      <c r="D28" s="21">
        <v>217</v>
      </c>
      <c r="E28" s="19"/>
    </row>
    <row r="29" customHeight="1" spans="1:5">
      <c r="A29" s="15">
        <v>25</v>
      </c>
      <c r="B29" s="20" t="s">
        <v>141</v>
      </c>
      <c r="C29" s="21" t="s">
        <v>117</v>
      </c>
      <c r="D29" s="21">
        <v>217</v>
      </c>
      <c r="E29" s="19"/>
    </row>
    <row r="30" customHeight="1" spans="1:5">
      <c r="A30" s="15">
        <v>26</v>
      </c>
      <c r="B30" s="20" t="s">
        <v>142</v>
      </c>
      <c r="C30" s="21" t="s">
        <v>117</v>
      </c>
      <c r="D30" s="21">
        <v>220</v>
      </c>
      <c r="E30" s="19"/>
    </row>
    <row r="31" customHeight="1" spans="1:5">
      <c r="A31" s="15">
        <v>27</v>
      </c>
      <c r="B31" s="20" t="s">
        <v>143</v>
      </c>
      <c r="C31" s="21" t="s">
        <v>117</v>
      </c>
      <c r="D31" s="21">
        <v>220</v>
      </c>
      <c r="E31" s="19"/>
    </row>
    <row r="32" customHeight="1" spans="1:5">
      <c r="A32" s="15">
        <v>28</v>
      </c>
      <c r="B32" s="20" t="s">
        <v>144</v>
      </c>
      <c r="C32" s="21" t="s">
        <v>117</v>
      </c>
      <c r="D32" s="21">
        <v>220</v>
      </c>
      <c r="E32" s="19"/>
    </row>
    <row r="33" customHeight="1" spans="1:5">
      <c r="A33" s="15">
        <v>29</v>
      </c>
      <c r="B33" s="20" t="s">
        <v>145</v>
      </c>
      <c r="C33" s="21" t="s">
        <v>117</v>
      </c>
      <c r="D33" s="21">
        <v>220</v>
      </c>
      <c r="E33" s="19"/>
    </row>
    <row r="34" customHeight="1" spans="1:5">
      <c r="A34" s="15">
        <v>30</v>
      </c>
      <c r="B34" s="20" t="s">
        <v>146</v>
      </c>
      <c r="C34" s="21" t="s">
        <v>117</v>
      </c>
      <c r="D34" s="21">
        <v>217</v>
      </c>
      <c r="E34" s="19"/>
    </row>
    <row r="35" customHeight="1" spans="1:5">
      <c r="A35" s="15">
        <v>31</v>
      </c>
      <c r="B35" s="20" t="s">
        <v>147</v>
      </c>
      <c r="C35" s="21" t="s">
        <v>117</v>
      </c>
      <c r="D35" s="21">
        <v>208</v>
      </c>
      <c r="E35" s="19"/>
    </row>
    <row r="36" customHeight="1" spans="1:5">
      <c r="A36" s="15">
        <v>32</v>
      </c>
      <c r="B36" s="20" t="s">
        <v>148</v>
      </c>
      <c r="C36" s="21" t="s">
        <v>117</v>
      </c>
      <c r="D36" s="21">
        <v>208</v>
      </c>
      <c r="E36" s="19"/>
    </row>
    <row r="37" customHeight="1" spans="1:5">
      <c r="A37" s="15">
        <v>33</v>
      </c>
      <c r="B37" s="20" t="s">
        <v>149</v>
      </c>
      <c r="C37" s="21" t="s">
        <v>117</v>
      </c>
      <c r="D37" s="21">
        <v>207</v>
      </c>
      <c r="E37" s="19"/>
    </row>
    <row r="38" customHeight="1" spans="1:5">
      <c r="A38" s="15">
        <v>34</v>
      </c>
      <c r="B38" s="20" t="s">
        <v>150</v>
      </c>
      <c r="C38" s="21" t="s">
        <v>117</v>
      </c>
      <c r="D38" s="21">
        <v>207</v>
      </c>
      <c r="E38" s="19"/>
    </row>
    <row r="39" customHeight="1" spans="1:5">
      <c r="A39" s="15">
        <v>35</v>
      </c>
      <c r="B39" s="20" t="s">
        <v>151</v>
      </c>
      <c r="C39" s="21" t="s">
        <v>117</v>
      </c>
      <c r="D39" s="21">
        <v>207</v>
      </c>
      <c r="E39" s="19"/>
    </row>
    <row r="40" customHeight="1" spans="1:5">
      <c r="A40" s="15">
        <v>36</v>
      </c>
      <c r="B40" s="20" t="s">
        <v>152</v>
      </c>
      <c r="C40" s="21" t="s">
        <v>117</v>
      </c>
      <c r="D40" s="21">
        <v>207</v>
      </c>
      <c r="E40" s="19"/>
    </row>
    <row r="41" customHeight="1" spans="1:5">
      <c r="A41" s="15">
        <v>37</v>
      </c>
      <c r="B41" s="20" t="s">
        <v>153</v>
      </c>
      <c r="C41" s="21" t="s">
        <v>117</v>
      </c>
      <c r="D41" s="21">
        <v>207</v>
      </c>
      <c r="E41" s="19"/>
    </row>
    <row r="42" customHeight="1" spans="1:5">
      <c r="A42" s="15">
        <v>38</v>
      </c>
      <c r="B42" s="20" t="s">
        <v>154</v>
      </c>
      <c r="C42" s="21" t="s">
        <v>117</v>
      </c>
      <c r="D42" s="21">
        <v>217</v>
      </c>
      <c r="E42" s="19"/>
    </row>
    <row r="43" customHeight="1" spans="1:5">
      <c r="A43" s="15">
        <v>39</v>
      </c>
      <c r="B43" s="20" t="s">
        <v>155</v>
      </c>
      <c r="C43" s="21" t="s">
        <v>117</v>
      </c>
      <c r="D43" s="21">
        <v>217</v>
      </c>
      <c r="E43" s="19"/>
    </row>
    <row r="44" customHeight="1" spans="1:5">
      <c r="A44" s="15">
        <v>40</v>
      </c>
      <c r="B44" s="20" t="s">
        <v>156</v>
      </c>
      <c r="C44" s="21" t="s">
        <v>117</v>
      </c>
      <c r="D44" s="21">
        <v>217</v>
      </c>
      <c r="E44" s="19"/>
    </row>
    <row r="45" customHeight="1" spans="1:5">
      <c r="A45" s="15">
        <v>41</v>
      </c>
      <c r="B45" s="22" t="s">
        <v>157</v>
      </c>
      <c r="C45" s="21" t="s">
        <v>117</v>
      </c>
      <c r="D45" s="21">
        <v>217</v>
      </c>
      <c r="E45" s="19"/>
    </row>
    <row r="46" customHeight="1" spans="1:5">
      <c r="A46" s="15">
        <v>42</v>
      </c>
      <c r="B46" s="23" t="s">
        <v>158</v>
      </c>
      <c r="C46" s="21" t="s">
        <v>117</v>
      </c>
      <c r="D46" s="21">
        <v>217</v>
      </c>
      <c r="E46" s="19"/>
    </row>
    <row r="47" customHeight="1" spans="1:5">
      <c r="A47" s="15">
        <v>43</v>
      </c>
      <c r="B47" s="23" t="s">
        <v>159</v>
      </c>
      <c r="C47" s="21" t="s">
        <v>117</v>
      </c>
      <c r="D47" s="21">
        <v>217</v>
      </c>
      <c r="E47" s="19"/>
    </row>
    <row r="48" customHeight="1" spans="1:5">
      <c r="A48" s="15">
        <v>44</v>
      </c>
      <c r="B48" s="23" t="s">
        <v>160</v>
      </c>
      <c r="C48" s="21" t="s">
        <v>117</v>
      </c>
      <c r="D48" s="21">
        <v>217</v>
      </c>
      <c r="E48" s="19"/>
    </row>
    <row r="49" customHeight="1" spans="1:5">
      <c r="A49" s="15">
        <v>45</v>
      </c>
      <c r="B49" s="23" t="s">
        <v>161</v>
      </c>
      <c r="C49" s="21" t="s">
        <v>117</v>
      </c>
      <c r="D49" s="21">
        <v>217</v>
      </c>
      <c r="E49" s="19"/>
    </row>
    <row r="50" customHeight="1" spans="1:5">
      <c r="A50" s="15">
        <v>46</v>
      </c>
      <c r="B50" s="22" t="s">
        <v>162</v>
      </c>
      <c r="C50" s="21" t="s">
        <v>117</v>
      </c>
      <c r="D50" s="21">
        <v>217</v>
      </c>
      <c r="E50" s="19"/>
    </row>
    <row r="51" customHeight="1" spans="1:5">
      <c r="A51" s="15">
        <v>47</v>
      </c>
      <c r="B51" s="22" t="s">
        <v>163</v>
      </c>
      <c r="C51" s="21" t="s">
        <v>117</v>
      </c>
      <c r="D51" s="21">
        <v>217</v>
      </c>
      <c r="E51" s="19"/>
    </row>
  </sheetData>
  <mergeCells count="1">
    <mergeCell ref="A2:E2"/>
  </mergeCells>
  <conditionalFormatting sqref="B51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5:B44 B45 B46:B49 B50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G8" sqref="G8"/>
    </sheetView>
  </sheetViews>
  <sheetFormatPr defaultColWidth="9" defaultRowHeight="30" customHeight="1" outlineLevelCol="5"/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2"/>
      <c r="B2" s="2"/>
      <c r="C2" s="2"/>
      <c r="D2" s="2"/>
      <c r="E2" s="2"/>
      <c r="F2" s="2"/>
    </row>
    <row r="3" customHeight="1" spans="1:6">
      <c r="A3" s="3" t="s">
        <v>164</v>
      </c>
      <c r="B3" s="3"/>
      <c r="C3" s="3"/>
      <c r="D3" s="3"/>
      <c r="E3" s="3"/>
      <c r="F3" s="3"/>
    </row>
    <row r="4" customHeight="1" spans="1:6">
      <c r="A4" s="10" t="s">
        <v>3</v>
      </c>
      <c r="B4" s="12"/>
      <c r="C4" s="12"/>
      <c r="D4" s="12"/>
      <c r="E4" s="10"/>
      <c r="F4" s="10" t="s">
        <v>5</v>
      </c>
    </row>
    <row r="5" customHeight="1" spans="1:6">
      <c r="A5" s="6" t="s">
        <v>6</v>
      </c>
      <c r="B5" s="6" t="s">
        <v>8</v>
      </c>
      <c r="C5" s="6" t="s">
        <v>104</v>
      </c>
      <c r="D5" s="6" t="s">
        <v>165</v>
      </c>
      <c r="E5" s="6" t="s">
        <v>166</v>
      </c>
      <c r="F5" s="6" t="s">
        <v>106</v>
      </c>
    </row>
    <row r="6" customHeight="1" spans="1:6">
      <c r="A6" s="7">
        <v>1</v>
      </c>
      <c r="B6" s="8"/>
      <c r="C6" s="8"/>
      <c r="D6" s="8"/>
      <c r="E6" s="8"/>
      <c r="F6" s="8"/>
    </row>
    <row r="7" customHeight="1" spans="1:6">
      <c r="A7" s="7">
        <v>2</v>
      </c>
      <c r="B7" s="8"/>
      <c r="C7" s="8"/>
      <c r="D7" s="8"/>
      <c r="E7" s="8"/>
      <c r="F7" s="8"/>
    </row>
    <row r="8" customHeight="1" spans="1:6">
      <c r="A8" s="7">
        <v>3</v>
      </c>
      <c r="B8" s="8"/>
      <c r="C8" s="8"/>
      <c r="D8" s="8"/>
      <c r="E8" s="8"/>
      <c r="F8" s="8"/>
    </row>
    <row r="9" customHeight="1" spans="1:6">
      <c r="A9" s="7">
        <v>4</v>
      </c>
      <c r="B9" s="8"/>
      <c r="C9" s="8"/>
      <c r="D9" s="8"/>
      <c r="E9" s="8"/>
      <c r="F9" s="8"/>
    </row>
    <row r="10" customHeight="1" spans="1:6">
      <c r="A10" s="14">
        <v>5</v>
      </c>
      <c r="B10" s="8"/>
      <c r="C10" s="8"/>
      <c r="D10" s="8"/>
      <c r="E10" s="8"/>
      <c r="F10" s="8"/>
    </row>
    <row r="11" customHeight="1" spans="1:6">
      <c r="A11" s="7" t="s">
        <v>167</v>
      </c>
      <c r="B11" s="8"/>
      <c r="C11" s="8"/>
      <c r="D11" s="8"/>
      <c r="E11" s="8"/>
      <c r="F11" s="8"/>
    </row>
    <row r="12" customHeight="1" spans="1:6">
      <c r="A12" s="7" t="s">
        <v>168</v>
      </c>
      <c r="B12" s="8"/>
      <c r="C12" s="8"/>
      <c r="D12" s="8"/>
      <c r="E12" s="8"/>
      <c r="F12" s="8"/>
    </row>
    <row r="13" customHeight="1" spans="1:6">
      <c r="A13" s="7" t="s">
        <v>169</v>
      </c>
      <c r="B13" s="8"/>
      <c r="C13" s="8"/>
      <c r="D13" s="8"/>
      <c r="E13" s="8"/>
      <c r="F13" s="8"/>
    </row>
    <row r="14" customHeight="1" spans="1:6">
      <c r="A14" s="2"/>
      <c r="B14" s="2"/>
      <c r="C14" s="2"/>
      <c r="D14" s="2"/>
      <c r="E14" s="2"/>
      <c r="F14" s="2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E21" sqref="E21"/>
    </sheetView>
  </sheetViews>
  <sheetFormatPr defaultColWidth="11.375" defaultRowHeight="24" customHeight="1" outlineLevelCol="4"/>
  <cols>
    <col min="1" max="2" width="11.375" customWidth="1"/>
    <col min="3" max="3" width="16.75" customWidth="1"/>
    <col min="4" max="4" width="17.75" customWidth="1"/>
    <col min="5" max="5" width="20.875" customWidth="1"/>
    <col min="6" max="16384" width="11.375" customWidth="1"/>
  </cols>
  <sheetData>
    <row r="1" customHeight="1" spans="1:5">
      <c r="A1" s="1" t="s">
        <v>0</v>
      </c>
      <c r="B1" s="9"/>
      <c r="C1" s="2"/>
      <c r="D1" s="9"/>
      <c r="E1" s="2"/>
    </row>
    <row r="2" customHeight="1" spans="1:5">
      <c r="A2" s="2"/>
      <c r="B2" s="9"/>
      <c r="C2" s="2"/>
      <c r="D2" s="9"/>
      <c r="E2" s="2"/>
    </row>
    <row r="3" customHeight="1" spans="1:5">
      <c r="A3" s="3" t="s">
        <v>170</v>
      </c>
      <c r="B3" s="3"/>
      <c r="C3" s="3"/>
      <c r="D3" s="3"/>
      <c r="E3" s="3"/>
    </row>
    <row r="4" customHeight="1" spans="1:5">
      <c r="A4" s="10" t="s">
        <v>3</v>
      </c>
      <c r="B4" s="11"/>
      <c r="C4" s="12"/>
      <c r="D4" s="11"/>
      <c r="E4" s="10" t="s">
        <v>5</v>
      </c>
    </row>
    <row r="5" customHeight="1" spans="1:5">
      <c r="A5" s="6" t="s">
        <v>6</v>
      </c>
      <c r="B5" s="6" t="s">
        <v>104</v>
      </c>
      <c r="C5" s="6" t="s">
        <v>171</v>
      </c>
      <c r="D5" s="6" t="s">
        <v>172</v>
      </c>
      <c r="E5" s="6" t="s">
        <v>173</v>
      </c>
    </row>
    <row r="6" customHeight="1" spans="1:5">
      <c r="A6" s="13"/>
      <c r="B6" s="13"/>
      <c r="C6" s="13"/>
      <c r="D6" s="13"/>
      <c r="E6" s="13"/>
    </row>
    <row r="7" customHeight="1" spans="1:5">
      <c r="A7" s="13"/>
      <c r="B7" s="13"/>
      <c r="C7" s="13"/>
      <c r="D7" s="13"/>
      <c r="E7" s="13"/>
    </row>
    <row r="8" customHeight="1" spans="1:5">
      <c r="A8" s="13"/>
      <c r="B8" s="13"/>
      <c r="C8" s="13"/>
      <c r="D8" s="13"/>
      <c r="E8" s="13"/>
    </row>
    <row r="9" customHeight="1" spans="1:5">
      <c r="A9" s="13"/>
      <c r="B9" s="13"/>
      <c r="C9" s="13"/>
      <c r="D9" s="13"/>
      <c r="E9" s="13"/>
    </row>
    <row r="10" customHeight="1" spans="1:5">
      <c r="A10" s="13"/>
      <c r="B10" s="13"/>
      <c r="C10" s="13"/>
      <c r="D10" s="13"/>
      <c r="E10" s="13"/>
    </row>
    <row r="11" customHeight="1" spans="1:5">
      <c r="A11" s="13"/>
      <c r="B11" s="13"/>
      <c r="C11" s="13"/>
      <c r="D11" s="13"/>
      <c r="E11" s="13"/>
    </row>
    <row r="12" customHeight="1" spans="1:5">
      <c r="A12" s="13"/>
      <c r="B12" s="13"/>
      <c r="C12" s="13"/>
      <c r="D12" s="13"/>
      <c r="E12" s="13"/>
    </row>
    <row r="13" customHeight="1" spans="1:5">
      <c r="A13" s="13"/>
      <c r="B13" s="13"/>
      <c r="C13" s="13"/>
      <c r="D13" s="13"/>
      <c r="E13" s="13"/>
    </row>
    <row r="14" customHeight="1" spans="1:5">
      <c r="A14" s="13"/>
      <c r="B14" s="13"/>
      <c r="C14" s="13"/>
      <c r="D14" s="13"/>
      <c r="E14" s="13"/>
    </row>
    <row r="15" customHeight="1" spans="1:5">
      <c r="A15" s="13"/>
      <c r="B15" s="13"/>
      <c r="C15" s="13"/>
      <c r="D15" s="13"/>
      <c r="E15" s="13"/>
    </row>
    <row r="16" customHeight="1" spans="1:5">
      <c r="A16" s="13"/>
      <c r="B16" s="13"/>
      <c r="C16" s="13"/>
      <c r="D16" s="13"/>
      <c r="E16" s="13"/>
    </row>
    <row r="17" customHeight="1" spans="1:5">
      <c r="A17" s="13"/>
      <c r="B17" s="13"/>
      <c r="C17" s="13"/>
      <c r="D17" s="13"/>
      <c r="E17" s="13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E17" sqref="E17"/>
    </sheetView>
  </sheetViews>
  <sheetFormatPr defaultColWidth="13.875" defaultRowHeight="27" customHeight="1" outlineLevelCol="2"/>
  <cols>
    <col min="1" max="16384" width="13.875" customWidth="1"/>
  </cols>
  <sheetData>
    <row r="1" customHeight="1" spans="1:3">
      <c r="A1" s="1" t="s">
        <v>0</v>
      </c>
      <c r="B1" s="2"/>
      <c r="C1" s="2"/>
    </row>
    <row r="2" customHeight="1" spans="1:3">
      <c r="A2" s="2"/>
      <c r="B2" s="2"/>
      <c r="C2" s="2"/>
    </row>
    <row r="3" customHeight="1" spans="1:3">
      <c r="A3" s="3" t="s">
        <v>174</v>
      </c>
      <c r="B3" s="3"/>
      <c r="C3" s="3"/>
    </row>
    <row r="4" customHeight="1" spans="1:3">
      <c r="A4" s="4" t="s">
        <v>3</v>
      </c>
      <c r="B4" s="5"/>
      <c r="C4" s="4" t="s">
        <v>5</v>
      </c>
    </row>
    <row r="5" customHeight="1" spans="1:3">
      <c r="A5" s="6" t="s">
        <v>6</v>
      </c>
      <c r="B5" s="6" t="s">
        <v>104</v>
      </c>
      <c r="C5" s="6" t="s">
        <v>175</v>
      </c>
    </row>
    <row r="6" customHeight="1" spans="1:3">
      <c r="A6" s="7">
        <v>1</v>
      </c>
      <c r="B6" s="8"/>
      <c r="C6" s="8"/>
    </row>
    <row r="7" customHeight="1" spans="1:3">
      <c r="A7" s="7">
        <v>2</v>
      </c>
      <c r="B7" s="8"/>
      <c r="C7" s="8"/>
    </row>
    <row r="8" customHeight="1" spans="1:3">
      <c r="A8" s="7">
        <v>3</v>
      </c>
      <c r="B8" s="8"/>
      <c r="C8" s="8"/>
    </row>
    <row r="9" customHeight="1" spans="1:3">
      <c r="A9" s="7"/>
      <c r="B9" s="8"/>
      <c r="C9" s="8"/>
    </row>
    <row r="1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>
    <arrUserId title="区域1_3" rangeCreator="" othersAccessPermission="edit"/>
    <arrUserId title="区域1_16" rangeCreator="" othersAccessPermission="edit"/>
    <arrUserId title="区域1" rangeCreator="" othersAccessPermission="edit"/>
    <arrUserId title="区域1_13" rangeCreator="" othersAccessPermission="edit"/>
    <arrUserId title="区域1_6_1_1" rangeCreator="" othersAccessPermission="edit"/>
    <arrUserId title="区域1_13_1" rangeCreator="" othersAccessPermission="edit"/>
  </rangeList>
  <rangeList sheetStid="3" master=""/>
  <rangeList sheetStid="4" master=""/>
  <rangeList sheetStid="5" master=""/>
  <rangeList sheetStid="6" master=""/>
  <rangeList sheetStid="7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2022-04-07T02:23:00Z</dcterms:created>
  <dcterms:modified xsi:type="dcterms:W3CDTF">2022-07-12T00:37:14Z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28D4734E2C91465D9F1150D6740794E3</vt:lpwstr>
  </property>
  <property fmtid="{D5CDD505-2E9C-101B-9397-08002B2CF9AE}" pid="3" name="KSOProductBuildVer">
    <vt:lpwstr>2052-11.1.0.11830</vt:lpwstr>
  </property>
</Properties>
</file>