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1"/>
  </bookViews>
  <sheets>
    <sheet name="Sheet0" sheetId="1" r:id="rId1"/>
    <sheet name="Sheet1" sheetId="2" r:id="rId2"/>
    <sheet name="Sheet2" sheetId="3" r:id="rId3"/>
    <sheet name="Sheet3" sheetId="4" r:id="rId4"/>
    <sheet name="Sheet4" sheetId="5" r:id="rId5"/>
    <sheet name="Sheet5" sheetId="6" r:id="rId6"/>
    <sheet name="Sheet6" sheetId="7" r:id="rId7"/>
    <sheet name="Sheet7" sheetId="8" r:id="rId8"/>
  </sheets>
  <calcPr calcId="144525"/>
</workbook>
</file>

<file path=xl/sharedStrings.xml><?xml version="1.0" encoding="utf-8"?>
<sst xmlns="http://schemas.openxmlformats.org/spreadsheetml/2006/main" count="343" uniqueCount="190">
  <si>
    <t>本表由程序自动读取，请勿修改表格格式！</t>
  </si>
  <si>
    <t>村干部职责分工</t>
  </si>
  <si>
    <t>序号</t>
  </si>
  <si>
    <t>姓名</t>
  </si>
  <si>
    <t>职务</t>
  </si>
  <si>
    <r>
      <rPr>
        <sz val="14"/>
        <color rgb="FF000000"/>
        <rFont val="黑体"/>
        <charset val="134"/>
      </rPr>
      <t>工作岗位职责</t>
    </r>
    <r>
      <rPr>
        <sz val="12"/>
        <color rgb="FF000000"/>
        <rFont val="黑体"/>
        <charset val="134"/>
      </rPr>
      <t xml:space="preserve">
</t>
    </r>
    <r>
      <rPr>
        <sz val="10"/>
        <color rgb="FF000000"/>
        <rFont val="仿宋"/>
        <charset val="134"/>
      </rPr>
      <t>（党建、民政、残联、退役军人、人居环境、卫计、扶贫、乡村振兴、综治信访、司法民调、工业、环保、农业、土地、武装民兵、纪检监察、报账员、社保医保、文化、妇联、共青团等）</t>
    </r>
  </si>
  <si>
    <t>李绍光</t>
  </si>
  <si>
    <t xml:space="preserve">支部书记
村委主任
</t>
  </si>
  <si>
    <t>全面工作</t>
  </si>
  <si>
    <t>许玉峰</t>
  </si>
  <si>
    <t>村委</t>
  </si>
  <si>
    <t>协助全面工作，土地、规划</t>
  </si>
  <si>
    <t>陈占松</t>
  </si>
  <si>
    <t>支部委员
三联干部
三支部书记</t>
  </si>
  <si>
    <t>工业、治安、宣传、文化、司法民调(水)</t>
  </si>
  <si>
    <t>方建敏</t>
  </si>
  <si>
    <t>支部委员
一联干部
一支部书记</t>
  </si>
  <si>
    <t xml:space="preserve">党建、综治信访 </t>
  </si>
  <si>
    <t>陈顺利</t>
  </si>
  <si>
    <t>支部委员
二联干部
二支部书记</t>
  </si>
  <si>
    <t>民政、扶贫、卫生、人居环境 (巡河)</t>
  </si>
  <si>
    <t>韩小杰</t>
  </si>
  <si>
    <t>支部委员
四联干部
四支部书记</t>
  </si>
  <si>
    <t>纪检监察、农业、环保、武装民兵、乡村振兴、退役军人 (电)</t>
  </si>
  <si>
    <t>杨艳丽</t>
  </si>
  <si>
    <t>村委
办公室主任</t>
  </si>
  <si>
    <t>财务、妇联、办公室、卫计、社保医保</t>
  </si>
  <si>
    <t>.</t>
  </si>
  <si>
    <t>账  务  收　支　明　细</t>
  </si>
  <si>
    <t>单位：元(500元以上的支出项目必须逐笔公开)</t>
  </si>
  <si>
    <t>2023年1月4 日</t>
  </si>
  <si>
    <t>收入</t>
  </si>
  <si>
    <t>支出</t>
  </si>
  <si>
    <t>项目摘要</t>
  </si>
  <si>
    <t>金额</t>
  </si>
  <si>
    <t>收李红军、李钦安放线费各500元</t>
  </si>
  <si>
    <t>付孟州一建预付材料款</t>
  </si>
  <si>
    <t>收胡荣魁太阳能款</t>
  </si>
  <si>
    <t>收张文宾管道零件款</t>
  </si>
  <si>
    <t>付重阳节鸡蛋款</t>
  </si>
  <si>
    <t>收许彩霞往来借款</t>
  </si>
  <si>
    <t>收李绍明购房款</t>
  </si>
  <si>
    <t>付借款利息</t>
  </si>
  <si>
    <t>收李会礼承包费</t>
  </si>
  <si>
    <t>付其他支出：经艳丽手雨披250元，测温仪800元，油漆70元，计1120。经顺利手维修房150元，占松购扩大器款1300元，疫情早餐2840元，计4290元。</t>
  </si>
  <si>
    <t>收王月霞往来借款</t>
  </si>
  <si>
    <t>付固定电话费</t>
  </si>
  <si>
    <t>收大定拨款</t>
  </si>
  <si>
    <t>付其他支出：石中善修割草机350元，汽油420元，修花园5人误工款2275元，计3045元</t>
  </si>
  <si>
    <t>收张俊学道路公积金款</t>
  </si>
  <si>
    <t>付顺利盖沟板</t>
  </si>
  <si>
    <t>付赵欢重阳节发放鸡蛋款</t>
  </si>
  <si>
    <t>收7-8月份污水站电费</t>
  </si>
  <si>
    <t>收李利锋购房款</t>
  </si>
  <si>
    <t>收许玉峰购房款</t>
  </si>
  <si>
    <t>付李凤娟往来借款</t>
  </si>
  <si>
    <t>收杨德兴购房款2笔</t>
  </si>
  <si>
    <t>付许彩霞往来借款</t>
  </si>
  <si>
    <t>收王红军购房款</t>
  </si>
  <si>
    <t>付往来借款：杨德兴60万，薛胜行10万，宋秋芬15万，王慧来15万，李孟虎5万，李丽娜15万，张瑞芝10万。</t>
  </si>
  <si>
    <t>付9-10月份水费</t>
  </si>
  <si>
    <t>收农商行清理垃圾款</t>
  </si>
  <si>
    <t>收谢国庆购房款</t>
  </si>
  <si>
    <t>合计</t>
  </si>
  <si>
    <t>上季度转入</t>
  </si>
  <si>
    <t>累计余额</t>
  </si>
  <si>
    <t>村干部工资福利</t>
  </si>
  <si>
    <t>制表人：</t>
  </si>
  <si>
    <t>编号</t>
  </si>
  <si>
    <t>项目</t>
  </si>
  <si>
    <t>金额(元/月)</t>
  </si>
  <si>
    <t>备注</t>
  </si>
  <si>
    <t>工资</t>
  </si>
  <si>
    <t>集体资产资源发包、租赁</t>
  </si>
  <si>
    <t xml:space="preserve">                                                                                                                                                                                         </t>
  </si>
  <si>
    <t>承包人</t>
  </si>
  <si>
    <t>是否招投标</t>
  </si>
  <si>
    <t>价格
（元/年）</t>
  </si>
  <si>
    <t>无</t>
  </si>
  <si>
    <t>农村低保、救灾救济款物发放</t>
  </si>
  <si>
    <t>制表人：陈顺利</t>
  </si>
  <si>
    <t>序
号</t>
  </si>
  <si>
    <t>人
数</t>
  </si>
  <si>
    <r>
      <rPr>
        <sz val="11"/>
        <rFont val="黑体"/>
        <charset val="134"/>
      </rPr>
      <t xml:space="preserve">金额
</t>
    </r>
    <r>
      <rPr>
        <sz val="9"/>
        <rFont val="黑体"/>
        <charset val="134"/>
      </rPr>
      <t>（月）</t>
    </r>
  </si>
  <si>
    <t>李正国</t>
  </si>
  <si>
    <t>农村低保</t>
  </si>
  <si>
    <t>李耀云</t>
  </si>
  <si>
    <t>李新平</t>
  </si>
  <si>
    <t>张会云</t>
  </si>
  <si>
    <t>倪盼</t>
  </si>
  <si>
    <t>李耀治</t>
  </si>
  <si>
    <t>陈孟霞</t>
  </si>
  <si>
    <t>李孟来</t>
  </si>
  <si>
    <t>李庆湘</t>
  </si>
  <si>
    <t>李正印</t>
  </si>
  <si>
    <t>李拥军</t>
  </si>
  <si>
    <t>李胜利</t>
  </si>
  <si>
    <t>刘社香</t>
  </si>
  <si>
    <t>李汗斌</t>
  </si>
  <si>
    <t>李玉生</t>
  </si>
  <si>
    <t>王亮亮</t>
  </si>
  <si>
    <t>李照祯</t>
  </si>
  <si>
    <t>李凡凡</t>
  </si>
  <si>
    <t>赵顺香</t>
  </si>
  <si>
    <t>李长法</t>
  </si>
  <si>
    <t>倪兴吉</t>
  </si>
  <si>
    <t>李会有</t>
  </si>
  <si>
    <t>李玉其</t>
  </si>
  <si>
    <t>宋爱玲</t>
  </si>
  <si>
    <t>韩凤仙</t>
  </si>
  <si>
    <t>陈立军</t>
  </si>
  <si>
    <t>朱花花</t>
  </si>
  <si>
    <t>胡雪花</t>
  </si>
  <si>
    <t>薛仙</t>
  </si>
  <si>
    <t>李得喜</t>
  </si>
  <si>
    <t>李春生</t>
  </si>
  <si>
    <t>汤爱枝</t>
  </si>
  <si>
    <t>李花荣</t>
  </si>
  <si>
    <t>李建</t>
  </si>
  <si>
    <t>陈桂先</t>
  </si>
  <si>
    <t>李鸿富</t>
  </si>
  <si>
    <t>李国吉</t>
  </si>
  <si>
    <t>孙现本</t>
  </si>
  <si>
    <t>李洪永</t>
  </si>
  <si>
    <t>李备战</t>
  </si>
  <si>
    <t>李兴常</t>
  </si>
  <si>
    <t>李洪六</t>
  </si>
  <si>
    <t>陈得平</t>
  </si>
  <si>
    <t>杨志林</t>
  </si>
  <si>
    <t>李全心</t>
  </si>
  <si>
    <t>李秋玲</t>
  </si>
  <si>
    <t>李国忠</t>
  </si>
  <si>
    <t>马爱亲</t>
  </si>
  <si>
    <t>陈心林</t>
  </si>
  <si>
    <t>李建建</t>
  </si>
  <si>
    <t>李希功</t>
  </si>
  <si>
    <t>李发兴</t>
  </si>
  <si>
    <t>许永胜</t>
  </si>
  <si>
    <t>李爱玲</t>
  </si>
  <si>
    <t>石桂霞</t>
  </si>
  <si>
    <t>李承杰</t>
  </si>
  <si>
    <t>陈敬玉</t>
  </si>
  <si>
    <t>李青枝</t>
  </si>
  <si>
    <t>李效民</t>
  </si>
  <si>
    <t>薛乐乐</t>
  </si>
  <si>
    <t>韩国文</t>
  </si>
  <si>
    <t>李世德</t>
  </si>
  <si>
    <t>陈全贵</t>
  </si>
  <si>
    <t>李松常</t>
  </si>
  <si>
    <t>陈敬立</t>
  </si>
  <si>
    <t>李玉珍</t>
  </si>
  <si>
    <t>韩飞</t>
  </si>
  <si>
    <t>田桂玲</t>
  </si>
  <si>
    <t>杨荣花</t>
  </si>
  <si>
    <t>陈占奎</t>
  </si>
  <si>
    <t>李武生</t>
  </si>
  <si>
    <t>李菊花</t>
  </si>
  <si>
    <t>李栓来</t>
  </si>
  <si>
    <t>许永智</t>
  </si>
  <si>
    <t>李珅</t>
  </si>
  <si>
    <t>陈清理</t>
  </si>
  <si>
    <t>王平</t>
  </si>
  <si>
    <t>李俊志</t>
  </si>
  <si>
    <t>李会合</t>
  </si>
  <si>
    <t>李旭</t>
  </si>
  <si>
    <t>李改进</t>
  </si>
  <si>
    <t>李培源</t>
  </si>
  <si>
    <t>李玉祥</t>
  </si>
  <si>
    <t>米六云</t>
  </si>
  <si>
    <t>陈全温</t>
  </si>
  <si>
    <t>石桂玲</t>
  </si>
  <si>
    <t>计划生育指标、宅基地审批等事项</t>
  </si>
  <si>
    <t>办理结果</t>
  </si>
  <si>
    <t>收费情况</t>
  </si>
  <si>
    <t xml:space="preserve">  </t>
  </si>
  <si>
    <t>重大事项决策、招投标及完成情况</t>
  </si>
  <si>
    <t>民主决策情况</t>
  </si>
  <si>
    <t>招投标情况</t>
  </si>
  <si>
    <t>进度或完成情况</t>
  </si>
  <si>
    <t>马桥老淀粉厂建商业综合楼</t>
  </si>
  <si>
    <t>四议两公开</t>
  </si>
  <si>
    <t>正在进行中</t>
  </si>
  <si>
    <t>2</t>
  </si>
  <si>
    <t>村内1860米道路硬化</t>
  </si>
  <si>
    <t>其　他　事　项</t>
  </si>
  <si>
    <t>公开内容</t>
  </si>
  <si>
    <t>党费收缴</t>
  </si>
  <si>
    <t>收取  186名党员
第四季度党费
757.5元并足额上交</t>
  </si>
  <si>
    <t>党员发展</t>
  </si>
  <si>
    <t>2022年12月确定李利锋、李治治为预备党员。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</si>
</sst>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name val="宋体"/>
      <charset val="134"/>
    </font>
    <font>
      <sz val="12"/>
      <color indexed="10"/>
      <name val="宋体"/>
      <charset val="134"/>
    </font>
    <font>
      <sz val="22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2"/>
      <name val="黑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color indexed="8"/>
      <name val="宋体"/>
      <charset val="134"/>
    </font>
    <font>
      <sz val="9"/>
      <color indexed="8"/>
      <name val="宋体"/>
      <charset val="134"/>
    </font>
    <font>
      <sz val="11"/>
      <color indexed="10"/>
      <name val="宋体"/>
      <charset val="134"/>
    </font>
    <font>
      <sz val="11"/>
      <name val="黑体"/>
      <charset val="134"/>
    </font>
    <font>
      <sz val="11"/>
      <color indexed="8"/>
      <name val="黑体"/>
      <charset val="134"/>
    </font>
    <font>
      <sz val="12"/>
      <color indexed="8"/>
      <name val="黑体"/>
      <charset val="134"/>
    </font>
    <font>
      <sz val="10"/>
      <color indexed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20"/>
      <name val="宋体"/>
      <charset val="134"/>
    </font>
    <font>
      <sz val="20"/>
      <name val="宋体"/>
      <charset val="134"/>
    </font>
    <font>
      <sz val="14"/>
      <color rgb="FF000000"/>
      <name val="黑体"/>
      <charset val="134"/>
    </font>
    <font>
      <sz val="11"/>
      <color rgb="FF3F3F76"/>
      <name val="宋体"/>
      <charset val="134"/>
    </font>
    <font>
      <sz val="11"/>
      <color rgb="FF9C0006"/>
      <name val="宋体"/>
      <charset val="134"/>
    </font>
    <font>
      <sz val="11"/>
      <color indexed="9"/>
      <name val="宋体"/>
      <charset val="134"/>
    </font>
    <font>
      <u/>
      <sz val="12"/>
      <color indexed="12"/>
      <name val="宋体"/>
      <charset val="134"/>
    </font>
    <font>
      <u/>
      <sz val="12"/>
      <color indexed="36"/>
      <name val="宋体"/>
      <charset val="134"/>
    </font>
    <font>
      <b/>
      <sz val="11"/>
      <color rgb="FF435369"/>
      <name val="宋体"/>
      <charset val="134"/>
    </font>
    <font>
      <b/>
      <sz val="18"/>
      <color rgb="FF435369"/>
      <name val="宋体"/>
      <charset val="134"/>
    </font>
    <font>
      <i/>
      <sz val="11"/>
      <color indexed="23"/>
      <name val="宋体"/>
      <charset val="134"/>
    </font>
    <font>
      <b/>
      <sz val="15"/>
      <color rgb="FF435369"/>
      <name val="宋体"/>
      <charset val="134"/>
    </font>
    <font>
      <b/>
      <sz val="13"/>
      <color rgb="FF435369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indexed="9"/>
      <name val="宋体"/>
      <charset val="134"/>
    </font>
    <font>
      <sz val="11"/>
      <color rgb="FFFA7D00"/>
      <name val="宋体"/>
      <charset val="134"/>
    </font>
    <font>
      <b/>
      <sz val="11"/>
      <color indexed="8"/>
      <name val="宋体"/>
      <charset val="134"/>
    </font>
    <font>
      <sz val="11"/>
      <color rgb="FF006100"/>
      <name val="宋体"/>
      <charset val="134"/>
    </font>
    <font>
      <sz val="11"/>
      <color rgb="FF9C6500"/>
      <name val="宋体"/>
      <charset val="134"/>
    </font>
    <font>
      <sz val="9"/>
      <name val="黑体"/>
      <charset val="134"/>
    </font>
    <font>
      <sz val="12"/>
      <color rgb="FF000000"/>
      <name val="黑体"/>
      <charset val="134"/>
    </font>
    <font>
      <sz val="10"/>
      <color rgb="FF000000"/>
      <name val="仿宋"/>
      <charset val="134"/>
    </font>
  </fonts>
  <fills count="32">
    <fill>
      <patternFill patternType="none"/>
    </fill>
    <fill>
      <patternFill patternType="gray125"/>
    </fill>
    <fill>
      <patternFill patternType="solid">
        <fgColor rgb="FFEDEDED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4B083"/>
        <bgColor indexed="64"/>
      </patternFill>
    </fill>
    <fill>
      <patternFill patternType="solid">
        <fgColor rgb="FF9DC3E5"/>
        <bgColor indexed="64"/>
      </patternFill>
    </fill>
    <fill>
      <patternFill patternType="solid">
        <fgColor rgb="FFFFD86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ED7B3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D9E3F3"/>
        <bgColor indexed="64"/>
      </patternFill>
    </fill>
    <fill>
      <patternFill patternType="solid">
        <fgColor rgb="FF5C9BD5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rgb="FFBED7EE"/>
        <bgColor indexed="64"/>
      </patternFill>
    </fill>
    <fill>
      <patternFill patternType="solid">
        <fgColor rgb="FFFBE4D5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FFBF00"/>
        <bgColor indexed="64"/>
      </patternFill>
    </fill>
    <fill>
      <patternFill patternType="solid">
        <fgColor rgb="FFFFF2CB"/>
        <bgColor indexed="64"/>
      </patternFill>
    </fill>
    <fill>
      <patternFill patternType="solid">
        <fgColor rgb="FFFFE598"/>
        <bgColor indexed="64"/>
      </patternFill>
    </fill>
    <fill>
      <patternFill patternType="solid">
        <fgColor rgb="FF4473C4"/>
        <bgColor indexed="64"/>
      </patternFill>
    </fill>
    <fill>
      <patternFill patternType="solid">
        <fgColor rgb="FFB4C7E7"/>
        <bgColor indexed="64"/>
      </patternFill>
    </fill>
    <fill>
      <patternFill patternType="solid">
        <fgColor rgb="FF8FABDB"/>
        <bgColor indexed="64"/>
      </patternFill>
    </fill>
    <fill>
      <patternFill patternType="solid">
        <fgColor rgb="FF70AD46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A8D08E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C9BD5"/>
      </bottom>
      <diagonal/>
    </border>
    <border>
      <left/>
      <right/>
      <top/>
      <bottom style="medium">
        <color rgb="FFADCDEA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C9BD5"/>
      </top>
      <bottom style="double">
        <color rgb="FF5C9BD5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20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top"/>
      <protection locked="0"/>
    </xf>
    <xf numFmtId="0" fontId="4" fillId="7" borderId="11" applyNumberFormat="0" applyFont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30" fillId="11" borderId="14" applyNumberFormat="0" applyAlignment="0" applyProtection="0">
      <alignment vertical="center"/>
    </xf>
    <xf numFmtId="0" fontId="31" fillId="11" borderId="10" applyNumberFormat="0" applyAlignment="0" applyProtection="0">
      <alignment vertical="center"/>
    </xf>
    <xf numFmtId="0" fontId="32" fillId="12" borderId="15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>
      <alignment vertical="center"/>
    </xf>
    <xf numFmtId="31" fontId="4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center" wrapText="1"/>
    </xf>
    <xf numFmtId="49" fontId="0" fillId="0" borderId="1" xfId="0" applyNumberFormat="1" applyBorder="1">
      <alignment vertical="center"/>
    </xf>
    <xf numFmtId="0" fontId="6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31" fontId="7" fillId="0" borderId="0" xfId="0" applyNumberFormat="1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>
      <alignment vertical="center"/>
    </xf>
    <xf numFmtId="49" fontId="6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0" fontId="8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center" wrapText="1"/>
    </xf>
    <xf numFmtId="0" fontId="0" fillId="0" borderId="1" xfId="0" applyNumberFormat="1" applyBorder="1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1" fontId="4" fillId="0" borderId="0" xfId="0" applyNumberFormat="1" applyFont="1" applyAlignment="1">
      <alignment horizontal="righ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/>
    <xf numFmtId="0" fontId="4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right" vertical="center"/>
    </xf>
    <xf numFmtId="49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31" fontId="7" fillId="0" borderId="0" xfId="0" applyNumberFormat="1" applyFont="1" applyAlignment="1">
      <alignment horizontal="right" vertical="center"/>
    </xf>
    <xf numFmtId="31" fontId="7" fillId="0" borderId="0" xfId="0" applyNumberFormat="1" applyFont="1" applyAlignment="1">
      <alignment horizontal="left" vertical="center"/>
    </xf>
    <xf numFmtId="49" fontId="15" fillId="0" borderId="5" xfId="0" applyNumberFormat="1" applyFont="1" applyBorder="1" applyAlignment="1">
      <alignment horizontal="center" vertical="center"/>
    </xf>
    <xf numFmtId="49" fontId="15" fillId="0" borderId="6" xfId="0" applyNumberFormat="1" applyFont="1" applyBorder="1" applyAlignment="1">
      <alignment horizontal="center" vertical="center"/>
    </xf>
    <xf numFmtId="49" fontId="15" fillId="0" borderId="7" xfId="0" applyNumberFormat="1" applyFont="1" applyBorder="1" applyAlignment="1">
      <alignment horizontal="center" vertical="center"/>
    </xf>
    <xf numFmtId="49" fontId="15" fillId="0" borderId="8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left" vertical="center"/>
    </xf>
    <xf numFmtId="49" fontId="16" fillId="0" borderId="1" xfId="0" applyNumberFormat="1" applyFont="1" applyBorder="1" applyAlignment="1">
      <alignment horizontal="center" vertical="center"/>
    </xf>
    <xf numFmtId="49" fontId="16" fillId="0" borderId="5" xfId="0" applyNumberFormat="1" applyFont="1" applyBorder="1" applyAlignment="1">
      <alignment horizontal="center" vertical="center"/>
    </xf>
    <xf numFmtId="49" fontId="16" fillId="0" borderId="9" xfId="0" applyNumberFormat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view="pageBreakPreview" zoomScaleNormal="100" topLeftCell="A3" workbookViewId="0">
      <selection activeCell="C25" sqref="C25"/>
    </sheetView>
  </sheetViews>
  <sheetFormatPr defaultColWidth="9" defaultRowHeight="14.25" outlineLevelCol="3"/>
  <cols>
    <col min="1" max="1" width="6.1" customWidth="1"/>
    <col min="2" max="2" width="11.8" customWidth="1"/>
    <col min="3" max="3" width="17.85" customWidth="1"/>
    <col min="4" max="4" width="63.2" customWidth="1"/>
  </cols>
  <sheetData>
    <row r="1" ht="6" hidden="1" customHeight="1" spans="1:2">
      <c r="A1" s="1" t="s">
        <v>0</v>
      </c>
      <c r="B1" s="1"/>
    </row>
    <row r="2" s="68" customFormat="1" ht="13" hidden="1" customHeight="1" spans="1:4">
      <c r="A2" s="70"/>
      <c r="B2" s="70"/>
      <c r="C2" s="70"/>
      <c r="D2" s="70"/>
    </row>
    <row r="3" ht="30" customHeight="1" spans="1:4">
      <c r="A3" s="71" t="s">
        <v>1</v>
      </c>
      <c r="B3" s="71"/>
      <c r="C3" s="71"/>
      <c r="D3" s="71"/>
    </row>
    <row r="4" s="69" customFormat="1" ht="67" customHeight="1" spans="1:4">
      <c r="A4" s="42" t="s">
        <v>2</v>
      </c>
      <c r="B4" s="42" t="s">
        <v>3</v>
      </c>
      <c r="C4" s="42" t="s">
        <v>4</v>
      </c>
      <c r="D4" s="72" t="s">
        <v>5</v>
      </c>
    </row>
    <row r="5" ht="39.95" customHeight="1" spans="1:4">
      <c r="A5" s="41">
        <v>1</v>
      </c>
      <c r="B5" s="41" t="s">
        <v>6</v>
      </c>
      <c r="C5" s="38" t="s">
        <v>7</v>
      </c>
      <c r="D5" s="41" t="s">
        <v>8</v>
      </c>
    </row>
    <row r="6" ht="46" customHeight="1" spans="1:4">
      <c r="A6" s="41">
        <v>2</v>
      </c>
      <c r="B6" s="41" t="s">
        <v>9</v>
      </c>
      <c r="C6" s="41" t="s">
        <v>10</v>
      </c>
      <c r="D6" s="41" t="s">
        <v>11</v>
      </c>
    </row>
    <row r="7" ht="39.95" customHeight="1" spans="1:4">
      <c r="A7" s="41">
        <v>3</v>
      </c>
      <c r="B7" s="41" t="s">
        <v>12</v>
      </c>
      <c r="C7" s="38" t="s">
        <v>13</v>
      </c>
      <c r="D7" s="41" t="s">
        <v>14</v>
      </c>
    </row>
    <row r="8" ht="39.95" customHeight="1" spans="1:4">
      <c r="A8" s="41">
        <v>4</v>
      </c>
      <c r="B8" s="41" t="s">
        <v>15</v>
      </c>
      <c r="C8" s="38" t="s">
        <v>16</v>
      </c>
      <c r="D8" s="41" t="s">
        <v>17</v>
      </c>
    </row>
    <row r="9" ht="39.95" customHeight="1" spans="1:4">
      <c r="A9" s="41">
        <v>5</v>
      </c>
      <c r="B9" s="41" t="s">
        <v>18</v>
      </c>
      <c r="C9" s="38" t="s">
        <v>19</v>
      </c>
      <c r="D9" s="41" t="s">
        <v>20</v>
      </c>
    </row>
    <row r="10" ht="39.95" customHeight="1" spans="1:4">
      <c r="A10" s="41">
        <v>6</v>
      </c>
      <c r="B10" s="41" t="s">
        <v>21</v>
      </c>
      <c r="C10" s="38" t="s">
        <v>22</v>
      </c>
      <c r="D10" s="41" t="s">
        <v>23</v>
      </c>
    </row>
    <row r="11" ht="39.95" customHeight="1" spans="1:4">
      <c r="A11" s="41">
        <v>7</v>
      </c>
      <c r="B11" s="41" t="s">
        <v>24</v>
      </c>
      <c r="C11" s="38" t="s">
        <v>25</v>
      </c>
      <c r="D11" s="41" t="s">
        <v>26</v>
      </c>
    </row>
    <row r="12" ht="39.95" customHeight="1"/>
  </sheetData>
  <mergeCells count="2">
    <mergeCell ref="A2:D2"/>
    <mergeCell ref="A3:D3"/>
  </mergeCells>
  <pageMargins left="1.14" right="0.56" top="0.590277777777778" bottom="0.590277777777778" header="0.5" footer="0.5"/>
  <pageSetup paperSize="13" orientation="landscape" horizontalDpi="200" verticalDpi="2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view="pageBreakPreview" zoomScaleNormal="100" workbookViewId="0">
      <selection activeCell="M17" sqref="M17"/>
    </sheetView>
  </sheetViews>
  <sheetFormatPr defaultColWidth="9" defaultRowHeight="12" outlineLevelCol="5"/>
  <cols>
    <col min="1" max="1" width="3.8" style="51" customWidth="1"/>
    <col min="2" max="2" width="30.875" style="52" customWidth="1"/>
    <col min="3" max="3" width="8.375" style="52" customWidth="1"/>
    <col min="4" max="4" width="4.25" style="51" customWidth="1"/>
    <col min="5" max="5" width="39.375" style="52" customWidth="1"/>
    <col min="6" max="6" width="10" style="11" customWidth="1"/>
    <col min="7" max="7" width="9" style="12"/>
    <col min="8" max="8" width="11.75" style="12"/>
    <col min="9" max="16384" width="9" style="12"/>
  </cols>
  <sheetData>
    <row r="1" spans="1:4">
      <c r="A1" s="53" t="s">
        <v>27</v>
      </c>
      <c r="B1" s="53"/>
      <c r="C1" s="53"/>
      <c r="D1" s="53"/>
    </row>
    <row r="2" spans="1:4">
      <c r="A2" s="52" t="s">
        <v>28</v>
      </c>
      <c r="D2" s="52"/>
    </row>
    <row r="3" s="12" customFormat="1" spans="1:6">
      <c r="A3" s="54" t="s">
        <v>29</v>
      </c>
      <c r="B3" s="54"/>
      <c r="C3" s="54"/>
      <c r="D3" s="54"/>
      <c r="E3" s="55" t="s">
        <v>30</v>
      </c>
      <c r="F3" s="56"/>
    </row>
    <row r="4" spans="1:6">
      <c r="A4" s="57" t="s">
        <v>31</v>
      </c>
      <c r="B4" s="58"/>
      <c r="C4" s="59"/>
      <c r="D4" s="60" t="s">
        <v>32</v>
      </c>
      <c r="E4" s="58"/>
      <c r="F4" s="61"/>
    </row>
    <row r="5" spans="1:6">
      <c r="A5" s="62" t="s">
        <v>2</v>
      </c>
      <c r="B5" s="62" t="s">
        <v>33</v>
      </c>
      <c r="C5" s="63" t="s">
        <v>34</v>
      </c>
      <c r="D5" s="64" t="s">
        <v>2</v>
      </c>
      <c r="E5" s="62" t="s">
        <v>33</v>
      </c>
      <c r="F5" s="65" t="s">
        <v>34</v>
      </c>
    </row>
    <row r="6" spans="1:6">
      <c r="A6" s="66">
        <v>1</v>
      </c>
      <c r="B6" s="66" t="s">
        <v>35</v>
      </c>
      <c r="C6" s="66">
        <v>1000</v>
      </c>
      <c r="D6" s="66">
        <v>1</v>
      </c>
      <c r="E6" s="66" t="s">
        <v>36</v>
      </c>
      <c r="F6" s="66">
        <v>150000</v>
      </c>
    </row>
    <row r="7" spans="1:6">
      <c r="A7" s="66">
        <v>2</v>
      </c>
      <c r="B7" s="66" t="s">
        <v>37</v>
      </c>
      <c r="C7" s="66">
        <v>3300</v>
      </c>
      <c r="D7" s="66">
        <v>2</v>
      </c>
      <c r="E7" s="66" t="s">
        <v>36</v>
      </c>
      <c r="F7" s="66">
        <v>120000</v>
      </c>
    </row>
    <row r="8" spans="1:6">
      <c r="A8" s="66">
        <v>3</v>
      </c>
      <c r="B8" s="66" t="s">
        <v>38</v>
      </c>
      <c r="C8" s="66">
        <v>2950</v>
      </c>
      <c r="D8" s="66">
        <v>3</v>
      </c>
      <c r="E8" s="66" t="s">
        <v>39</v>
      </c>
      <c r="F8" s="66">
        <v>10000</v>
      </c>
    </row>
    <row r="9" spans="1:6">
      <c r="A9" s="66">
        <v>4</v>
      </c>
      <c r="B9" s="66" t="s">
        <v>40</v>
      </c>
      <c r="C9" s="66">
        <v>150000</v>
      </c>
      <c r="D9" s="66">
        <v>4</v>
      </c>
      <c r="E9" s="66" t="s">
        <v>36</v>
      </c>
      <c r="F9" s="66">
        <v>460600</v>
      </c>
    </row>
    <row r="10" spans="1:6">
      <c r="A10" s="66">
        <v>5</v>
      </c>
      <c r="B10" s="66" t="s">
        <v>41</v>
      </c>
      <c r="C10" s="66">
        <v>110000</v>
      </c>
      <c r="D10" s="66">
        <v>5</v>
      </c>
      <c r="E10" s="66" t="s">
        <v>42</v>
      </c>
      <c r="F10" s="66">
        <v>74823</v>
      </c>
    </row>
    <row r="11" ht="36" spans="1:6">
      <c r="A11" s="66">
        <v>6</v>
      </c>
      <c r="B11" s="66" t="s">
        <v>43</v>
      </c>
      <c r="C11" s="66">
        <v>6715</v>
      </c>
      <c r="D11" s="66">
        <v>6</v>
      </c>
      <c r="E11" s="66" t="s">
        <v>44</v>
      </c>
      <c r="F11" s="66">
        <v>5410</v>
      </c>
    </row>
    <row r="12" spans="1:6">
      <c r="A12" s="66">
        <v>7</v>
      </c>
      <c r="B12" s="66" t="s">
        <v>45</v>
      </c>
      <c r="C12" s="66">
        <v>460600</v>
      </c>
      <c r="D12" s="66">
        <v>7</v>
      </c>
      <c r="E12" s="66" t="s">
        <v>46</v>
      </c>
      <c r="F12" s="66">
        <v>240</v>
      </c>
    </row>
    <row r="13" ht="24" spans="1:6">
      <c r="A13" s="66">
        <v>8</v>
      </c>
      <c r="B13" s="66" t="s">
        <v>47</v>
      </c>
      <c r="C13" s="66">
        <v>80000</v>
      </c>
      <c r="D13" s="66">
        <v>8</v>
      </c>
      <c r="E13" s="66" t="s">
        <v>48</v>
      </c>
      <c r="F13" s="66">
        <v>3045</v>
      </c>
    </row>
    <row r="14" spans="1:6">
      <c r="A14" s="66">
        <v>9</v>
      </c>
      <c r="B14" s="66" t="s">
        <v>49</v>
      </c>
      <c r="C14" s="66">
        <v>10000</v>
      </c>
      <c r="D14" s="66">
        <v>9</v>
      </c>
      <c r="E14" s="66" t="s">
        <v>50</v>
      </c>
      <c r="F14" s="66">
        <v>845</v>
      </c>
    </row>
    <row r="15" spans="1:6">
      <c r="A15" s="66">
        <v>10</v>
      </c>
      <c r="B15" s="66" t="s">
        <v>45</v>
      </c>
      <c r="C15" s="66">
        <v>76740</v>
      </c>
      <c r="D15" s="66">
        <v>10</v>
      </c>
      <c r="E15" s="66" t="s">
        <v>51</v>
      </c>
      <c r="F15" s="11">
        <v>14082.5</v>
      </c>
    </row>
    <row r="16" spans="1:6">
      <c r="A16" s="66">
        <v>11</v>
      </c>
      <c r="B16" s="66" t="s">
        <v>52</v>
      </c>
      <c r="C16" s="66">
        <v>2236</v>
      </c>
      <c r="D16" s="66">
        <v>11</v>
      </c>
      <c r="E16" s="66" t="s">
        <v>36</v>
      </c>
      <c r="F16" s="66">
        <v>76740</v>
      </c>
    </row>
    <row r="17" spans="1:6">
      <c r="A17" s="66">
        <v>12</v>
      </c>
      <c r="B17" s="66" t="s">
        <v>53</v>
      </c>
      <c r="C17" s="66">
        <v>25000</v>
      </c>
      <c r="D17" s="66">
        <v>12</v>
      </c>
      <c r="E17" s="66" t="s">
        <v>36</v>
      </c>
      <c r="F17" s="66">
        <v>32463</v>
      </c>
    </row>
    <row r="18" spans="1:6">
      <c r="A18" s="66">
        <v>13</v>
      </c>
      <c r="B18" s="66" t="s">
        <v>45</v>
      </c>
      <c r="C18" s="66">
        <v>32463</v>
      </c>
      <c r="D18" s="66">
        <v>13</v>
      </c>
      <c r="E18" s="66" t="s">
        <v>36</v>
      </c>
      <c r="F18" s="66">
        <v>100000</v>
      </c>
    </row>
    <row r="19" spans="1:6">
      <c r="A19" s="66">
        <v>14</v>
      </c>
      <c r="B19" s="66" t="s">
        <v>54</v>
      </c>
      <c r="C19" s="66">
        <v>1000000</v>
      </c>
      <c r="D19" s="66">
        <v>14</v>
      </c>
      <c r="E19" s="66" t="s">
        <v>55</v>
      </c>
      <c r="F19" s="66"/>
    </row>
    <row r="20" spans="1:6">
      <c r="A20" s="66">
        <v>15</v>
      </c>
      <c r="B20" s="66" t="s">
        <v>56</v>
      </c>
      <c r="C20" s="66">
        <v>120000</v>
      </c>
      <c r="D20" s="66">
        <v>15</v>
      </c>
      <c r="E20" s="66" t="s">
        <v>57</v>
      </c>
      <c r="F20" s="66"/>
    </row>
    <row r="21" ht="36" spans="1:6">
      <c r="A21" s="66">
        <v>16</v>
      </c>
      <c r="B21" s="66" t="s">
        <v>58</v>
      </c>
      <c r="C21" s="66"/>
      <c r="D21" s="66">
        <v>16</v>
      </c>
      <c r="E21" s="66" t="s">
        <v>59</v>
      </c>
      <c r="F21" s="66">
        <v>1300000</v>
      </c>
    </row>
    <row r="22" spans="1:6">
      <c r="A22" s="66">
        <v>17</v>
      </c>
      <c r="B22" s="66" t="s">
        <v>53</v>
      </c>
      <c r="C22" s="66"/>
      <c r="D22" s="66">
        <v>17</v>
      </c>
      <c r="E22" s="66" t="s">
        <v>42</v>
      </c>
      <c r="F22" s="66">
        <v>30280</v>
      </c>
    </row>
    <row r="23" spans="1:6">
      <c r="A23" s="66">
        <v>18</v>
      </c>
      <c r="B23" s="66" t="s">
        <v>54</v>
      </c>
      <c r="C23" s="66">
        <v>580000</v>
      </c>
      <c r="D23" s="66">
        <v>18</v>
      </c>
      <c r="E23" s="66" t="s">
        <v>60</v>
      </c>
      <c r="F23" s="66">
        <v>18425.2</v>
      </c>
    </row>
    <row r="24" spans="1:6">
      <c r="A24" s="66">
        <v>19</v>
      </c>
      <c r="B24" s="66" t="s">
        <v>61</v>
      </c>
      <c r="C24" s="66">
        <v>600</v>
      </c>
      <c r="D24" s="66">
        <v>19</v>
      </c>
      <c r="E24" s="66" t="s">
        <v>36</v>
      </c>
      <c r="F24" s="66">
        <v>60000</v>
      </c>
    </row>
    <row r="25" spans="1:6">
      <c r="A25" s="66">
        <v>20</v>
      </c>
      <c r="B25" s="66" t="s">
        <v>62</v>
      </c>
      <c r="C25" s="66">
        <v>200000</v>
      </c>
      <c r="D25" s="66">
        <v>20</v>
      </c>
      <c r="E25" s="66" t="s">
        <v>36</v>
      </c>
      <c r="F25" s="66">
        <v>200000</v>
      </c>
    </row>
    <row r="26" spans="1:6">
      <c r="A26" s="66">
        <v>21</v>
      </c>
      <c r="B26" s="66" t="s">
        <v>45</v>
      </c>
      <c r="C26" s="66">
        <v>56273.6</v>
      </c>
      <c r="D26" s="66">
        <v>21</v>
      </c>
      <c r="E26" s="66" t="s">
        <v>36</v>
      </c>
      <c r="F26" s="66">
        <v>256273.6</v>
      </c>
    </row>
    <row r="27" spans="1:6">
      <c r="A27" s="67" t="s">
        <v>63</v>
      </c>
      <c r="B27" s="67"/>
      <c r="C27" s="66">
        <f>SUM(C6:C26)</f>
        <v>2917877.6</v>
      </c>
      <c r="D27" s="66" t="s">
        <v>63</v>
      </c>
      <c r="E27" s="66"/>
      <c r="F27" s="66">
        <f>SUM(F6:F26)</f>
        <v>2913227.3</v>
      </c>
    </row>
    <row r="28" spans="1:6">
      <c r="A28" s="66" t="s">
        <v>64</v>
      </c>
      <c r="B28" s="66"/>
      <c r="C28" s="66">
        <v>15819.52</v>
      </c>
      <c r="D28" s="66" t="s">
        <v>65</v>
      </c>
      <c r="E28" s="66"/>
      <c r="F28" s="11">
        <v>20469.82</v>
      </c>
    </row>
  </sheetData>
  <mergeCells count="9">
    <mergeCell ref="A1:D1"/>
    <mergeCell ref="A2:F2"/>
    <mergeCell ref="E3:F3"/>
    <mergeCell ref="A4:C4"/>
    <mergeCell ref="D4:F4"/>
    <mergeCell ref="A27:B27"/>
    <mergeCell ref="D27:E27"/>
    <mergeCell ref="A28:B28"/>
    <mergeCell ref="D28:E28"/>
  </mergeCells>
  <pageMargins left="0.786805555555556" right="0.559027777777778" top="0.629861111111111" bottom="0.550694444444444" header="0.511805555555556" footer="0.511805555555556"/>
  <pageSetup paperSize="9" orientation="portrait" horizontalDpi="6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view="pageBreakPreview" zoomScaleNormal="100" workbookViewId="0">
      <selection activeCell="E3" sqref="E3"/>
    </sheetView>
  </sheetViews>
  <sheetFormatPr defaultColWidth="9" defaultRowHeight="14.25" outlineLevelCol="4"/>
  <cols>
    <col min="2" max="2" width="19.25" style="27" customWidth="1"/>
    <col min="3" max="3" width="23.875" customWidth="1"/>
    <col min="4" max="4" width="20.25" customWidth="1"/>
    <col min="5" max="5" width="22.875" customWidth="1"/>
  </cols>
  <sheetData>
    <row r="1" ht="15" customHeight="1" spans="1:5">
      <c r="A1" s="1" t="s">
        <v>0</v>
      </c>
      <c r="C1" s="49"/>
      <c r="D1" s="49"/>
      <c r="E1" s="49"/>
    </row>
    <row r="2" ht="39" customHeight="1" spans="1:5">
      <c r="A2" s="2" t="s">
        <v>66</v>
      </c>
      <c r="B2" s="2"/>
      <c r="C2" s="2"/>
      <c r="D2" s="2"/>
      <c r="E2" s="2"/>
    </row>
    <row r="3" s="26" customFormat="1" ht="20.1" customHeight="1" spans="1:5">
      <c r="A3" s="31" t="s">
        <v>67</v>
      </c>
      <c r="B3" s="32" t="s">
        <v>18</v>
      </c>
      <c r="D3" s="50"/>
      <c r="E3" s="14" t="s">
        <v>30</v>
      </c>
    </row>
    <row r="4" ht="20.1" customHeight="1"/>
    <row r="5" ht="20.1" customHeight="1" spans="1:5">
      <c r="A5" s="6" t="s">
        <v>68</v>
      </c>
      <c r="B5" s="6" t="s">
        <v>3</v>
      </c>
      <c r="C5" s="6" t="s">
        <v>69</v>
      </c>
      <c r="D5" s="6" t="s">
        <v>70</v>
      </c>
      <c r="E5" s="6" t="s">
        <v>71</v>
      </c>
    </row>
    <row r="6" ht="37" customHeight="1" spans="1:5">
      <c r="A6" s="7">
        <v>1</v>
      </c>
      <c r="B6" s="41" t="s">
        <v>6</v>
      </c>
      <c r="C6" s="41" t="s">
        <v>72</v>
      </c>
      <c r="D6" s="41">
        <v>2599</v>
      </c>
      <c r="E6" s="10"/>
    </row>
    <row r="7" ht="37" customHeight="1" spans="1:5">
      <c r="A7" s="7">
        <v>2</v>
      </c>
      <c r="B7" s="41" t="s">
        <v>9</v>
      </c>
      <c r="C7" s="41" t="s">
        <v>72</v>
      </c>
      <c r="D7" s="41">
        <v>1559</v>
      </c>
      <c r="E7" s="10"/>
    </row>
    <row r="8" ht="37" customHeight="1" spans="1:5">
      <c r="A8" s="7">
        <v>3</v>
      </c>
      <c r="B8" s="41" t="s">
        <v>12</v>
      </c>
      <c r="C8" s="41" t="s">
        <v>72</v>
      </c>
      <c r="D8" s="41">
        <v>1559</v>
      </c>
      <c r="E8" s="10"/>
    </row>
    <row r="9" ht="37" customHeight="1" spans="1:5">
      <c r="A9" s="7">
        <v>4</v>
      </c>
      <c r="B9" s="41" t="s">
        <v>15</v>
      </c>
      <c r="C9" s="41" t="s">
        <v>72</v>
      </c>
      <c r="D9" s="41">
        <v>1559</v>
      </c>
      <c r="E9" s="10"/>
    </row>
    <row r="10" ht="37" customHeight="1" spans="1:5">
      <c r="A10" s="7">
        <v>5</v>
      </c>
      <c r="B10" s="41" t="s">
        <v>18</v>
      </c>
      <c r="C10" s="41" t="s">
        <v>72</v>
      </c>
      <c r="D10" s="41">
        <v>1559</v>
      </c>
      <c r="E10" s="10"/>
    </row>
    <row r="11" ht="37" customHeight="1" spans="1:5">
      <c r="A11" s="7">
        <v>6</v>
      </c>
      <c r="B11" s="41" t="s">
        <v>21</v>
      </c>
      <c r="C11" s="41" t="s">
        <v>72</v>
      </c>
      <c r="D11" s="41">
        <v>1559</v>
      </c>
      <c r="E11" s="10"/>
    </row>
    <row r="12" ht="37" customHeight="1" spans="1:5">
      <c r="A12" s="7">
        <v>7</v>
      </c>
      <c r="B12" s="41" t="s">
        <v>24</v>
      </c>
      <c r="C12" s="41" t="s">
        <v>72</v>
      </c>
      <c r="D12" s="41">
        <v>1559</v>
      </c>
      <c r="E12" s="10"/>
    </row>
  </sheetData>
  <mergeCells count="1">
    <mergeCell ref="A2:E2"/>
  </mergeCells>
  <pageMargins left="1.24" right="0.56" top="1" bottom="1" header="0.5" footer="0.5"/>
  <pageSetup paperSize="9" orientation="landscape" horizontalDpi="2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view="pageBreakPreview" zoomScaleNormal="100" workbookViewId="0">
      <selection activeCell="E2" sqref="E2"/>
    </sheetView>
  </sheetViews>
  <sheetFormatPr defaultColWidth="9" defaultRowHeight="14.25" outlineLevelCol="4"/>
  <cols>
    <col min="1" max="1" width="8" customWidth="1"/>
    <col min="2" max="2" width="24.3" customWidth="1"/>
    <col min="3" max="3" width="13.125" customWidth="1"/>
    <col min="4" max="4" width="35.375" customWidth="1"/>
    <col min="5" max="5" width="16.25" customWidth="1"/>
  </cols>
  <sheetData>
    <row r="1" ht="35.25" customHeight="1" spans="1:5">
      <c r="A1" s="2" t="s">
        <v>73</v>
      </c>
      <c r="B1" s="2"/>
      <c r="C1" s="2"/>
      <c r="D1" s="2"/>
      <c r="E1" s="2"/>
    </row>
    <row r="2" ht="20.1" customHeight="1" spans="1:5">
      <c r="A2" s="13" t="s">
        <v>67</v>
      </c>
      <c r="B2" s="12" t="s">
        <v>18</v>
      </c>
      <c r="C2" s="12"/>
      <c r="D2" s="13"/>
      <c r="E2" s="14" t="s">
        <v>30</v>
      </c>
    </row>
    <row r="3" s="27" customFormat="1" ht="45" customHeight="1" spans="1:5">
      <c r="A3" s="6" t="s">
        <v>68</v>
      </c>
      <c r="B3" s="42" t="s">
        <v>74</v>
      </c>
      <c r="C3" s="43" t="s">
        <v>75</v>
      </c>
      <c r="D3" s="42" t="s">
        <v>76</v>
      </c>
      <c r="E3" s="44" t="s">
        <v>77</v>
      </c>
    </row>
    <row r="4" ht="25" customHeight="1" spans="1:5">
      <c r="A4" s="7">
        <v>1</v>
      </c>
      <c r="B4" s="45" t="s">
        <v>78</v>
      </c>
      <c r="C4" s="41"/>
      <c r="D4" s="41"/>
      <c r="E4" s="41"/>
    </row>
    <row r="5" ht="25" customHeight="1" spans="1:5">
      <c r="A5" s="7">
        <v>2</v>
      </c>
      <c r="B5" s="46"/>
      <c r="C5" s="41"/>
      <c r="D5" s="41"/>
      <c r="E5" s="41"/>
    </row>
    <row r="6" ht="25" customHeight="1" spans="1:5">
      <c r="A6" s="7">
        <v>3</v>
      </c>
      <c r="B6" s="47"/>
      <c r="C6" s="41"/>
      <c r="D6" s="41"/>
      <c r="E6" s="41"/>
    </row>
    <row r="7" ht="25" customHeight="1" spans="1:5">
      <c r="A7" s="7">
        <v>4</v>
      </c>
      <c r="B7" s="47"/>
      <c r="C7" s="41"/>
      <c r="D7" s="41"/>
      <c r="E7" s="41"/>
    </row>
    <row r="8" ht="25" customHeight="1" spans="1:5">
      <c r="A8" s="25">
        <v>5</v>
      </c>
      <c r="B8" s="48"/>
      <c r="C8" s="48"/>
      <c r="D8" s="48"/>
      <c r="E8" s="7"/>
    </row>
    <row r="9" ht="25" customHeight="1" spans="1:5">
      <c r="A9" s="25">
        <v>6</v>
      </c>
      <c r="B9" s="48"/>
      <c r="C9" s="48"/>
      <c r="D9" s="48"/>
      <c r="E9" s="7"/>
    </row>
    <row r="10" ht="25" customHeight="1" spans="1:5">
      <c r="A10" s="25">
        <v>7</v>
      </c>
      <c r="B10" s="48"/>
      <c r="C10" s="48"/>
      <c r="D10" s="48"/>
      <c r="E10" s="7"/>
    </row>
    <row r="11" ht="25" customHeight="1" spans="1:5">
      <c r="A11" s="25">
        <v>8</v>
      </c>
      <c r="B11" s="48"/>
      <c r="C11" s="48"/>
      <c r="D11" s="48"/>
      <c r="E11" s="7"/>
    </row>
    <row r="12" ht="25" customHeight="1" spans="1:5">
      <c r="A12" s="25">
        <v>9</v>
      </c>
      <c r="B12" s="48"/>
      <c r="C12" s="48"/>
      <c r="D12" s="48"/>
      <c r="E12" s="7"/>
    </row>
    <row r="13" ht="25" customHeight="1" spans="1:5">
      <c r="A13" s="25">
        <v>10</v>
      </c>
      <c r="B13" s="48"/>
      <c r="C13" s="48"/>
      <c r="D13" s="48"/>
      <c r="E13" s="7"/>
    </row>
    <row r="14" ht="20" customHeight="1"/>
  </sheetData>
  <mergeCells count="1">
    <mergeCell ref="A1:E1"/>
  </mergeCells>
  <pageMargins left="1.11" right="0.56" top="1" bottom="1" header="0.5" footer="0.5"/>
  <pageSetup paperSize="13" orientation="landscape" horizontalDpi="200" verticalDpi="2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8"/>
  <sheetViews>
    <sheetView view="pageBreakPreview" zoomScaleNormal="100" workbookViewId="0">
      <selection activeCell="L4" sqref="L4"/>
    </sheetView>
  </sheetViews>
  <sheetFormatPr defaultColWidth="8.8" defaultRowHeight="14.25"/>
  <cols>
    <col min="1" max="1" width="3.1" style="27" customWidth="1"/>
    <col min="2" max="2" width="6.3" style="28" customWidth="1"/>
    <col min="3" max="3" width="9.9" style="27" customWidth="1"/>
    <col min="4" max="4" width="3.3" style="27" customWidth="1"/>
    <col min="5" max="5" width="6.8" style="28" customWidth="1"/>
    <col min="6" max="6" width="3.3" customWidth="1"/>
    <col min="7" max="7" width="7.7" customWidth="1"/>
    <col min="8" max="8" width="9.7" customWidth="1"/>
    <col min="9" max="9" width="3.4" customWidth="1"/>
    <col min="10" max="10" width="6.5" customWidth="1"/>
  </cols>
  <sheetData>
    <row r="1" ht="21" customHeight="1" spans="1:5">
      <c r="A1" s="29"/>
      <c r="B1" s="29"/>
      <c r="C1" s="29"/>
      <c r="D1" s="29"/>
      <c r="E1" s="30"/>
    </row>
    <row r="2" ht="27" spans="1:10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</row>
    <row r="3" s="26" customFormat="1" ht="20.1" customHeight="1" spans="1:10">
      <c r="A3" s="31" t="s">
        <v>80</v>
      </c>
      <c r="B3" s="31"/>
      <c r="C3" s="31"/>
      <c r="D3" s="32"/>
      <c r="E3" s="33"/>
      <c r="H3" s="34" t="s">
        <v>30</v>
      </c>
      <c r="I3" s="34"/>
      <c r="J3" s="34"/>
    </row>
    <row r="4" ht="39" customHeight="1" spans="1:10">
      <c r="A4" s="35" t="s">
        <v>81</v>
      </c>
      <c r="B4" s="36" t="s">
        <v>3</v>
      </c>
      <c r="C4" s="37" t="s">
        <v>69</v>
      </c>
      <c r="D4" s="38" t="s">
        <v>82</v>
      </c>
      <c r="E4" s="35" t="s">
        <v>83</v>
      </c>
      <c r="F4" s="35" t="s">
        <v>81</v>
      </c>
      <c r="G4" s="36" t="s">
        <v>3</v>
      </c>
      <c r="H4" s="37" t="s">
        <v>69</v>
      </c>
      <c r="I4" s="38" t="s">
        <v>82</v>
      </c>
      <c r="J4" s="35" t="s">
        <v>83</v>
      </c>
    </row>
    <row r="5" ht="17" customHeight="1" spans="1:10">
      <c r="A5" s="39">
        <v>1</v>
      </c>
      <c r="B5" s="40" t="s">
        <v>84</v>
      </c>
      <c r="C5" s="41" t="s">
        <v>85</v>
      </c>
      <c r="D5" s="40">
        <v>1</v>
      </c>
      <c r="E5" s="40">
        <v>185</v>
      </c>
      <c r="F5" s="39">
        <v>45</v>
      </c>
      <c r="G5" s="40" t="s">
        <v>86</v>
      </c>
      <c r="H5" s="41" t="s">
        <v>85</v>
      </c>
      <c r="I5" s="40">
        <v>1</v>
      </c>
      <c r="J5" s="40">
        <v>217</v>
      </c>
    </row>
    <row r="6" ht="17" customHeight="1" spans="1:10">
      <c r="A6" s="39">
        <v>2</v>
      </c>
      <c r="B6" s="40" t="s">
        <v>87</v>
      </c>
      <c r="C6" s="41" t="s">
        <v>85</v>
      </c>
      <c r="D6" s="40">
        <v>1</v>
      </c>
      <c r="E6" s="40">
        <v>315</v>
      </c>
      <c r="F6" s="39">
        <v>46</v>
      </c>
      <c r="G6" s="40" t="s">
        <v>88</v>
      </c>
      <c r="H6" s="41" t="s">
        <v>85</v>
      </c>
      <c r="I6" s="40">
        <v>2</v>
      </c>
      <c r="J6" s="40">
        <v>374</v>
      </c>
    </row>
    <row r="7" ht="17" customHeight="1" spans="1:10">
      <c r="A7" s="39">
        <v>3</v>
      </c>
      <c r="B7" s="40" t="s">
        <v>89</v>
      </c>
      <c r="C7" s="41" t="s">
        <v>85</v>
      </c>
      <c r="D7" s="40">
        <v>1</v>
      </c>
      <c r="E7" s="40">
        <v>237</v>
      </c>
      <c r="F7" s="39">
        <v>47</v>
      </c>
      <c r="G7" s="40" t="s">
        <v>90</v>
      </c>
      <c r="H7" s="41" t="s">
        <v>85</v>
      </c>
      <c r="I7" s="40">
        <v>1</v>
      </c>
      <c r="J7" s="40">
        <v>187</v>
      </c>
    </row>
    <row r="8" ht="17" customHeight="1" spans="1:10">
      <c r="A8" s="39">
        <v>4</v>
      </c>
      <c r="B8" s="40" t="s">
        <v>91</v>
      </c>
      <c r="C8" s="41" t="s">
        <v>85</v>
      </c>
      <c r="D8" s="40">
        <v>2</v>
      </c>
      <c r="E8" s="40">
        <v>374</v>
      </c>
      <c r="F8" s="39">
        <v>48</v>
      </c>
      <c r="G8" s="40" t="s">
        <v>92</v>
      </c>
      <c r="H8" s="41" t="s">
        <v>85</v>
      </c>
      <c r="I8" s="40">
        <v>2</v>
      </c>
      <c r="J8" s="40">
        <v>350</v>
      </c>
    </row>
    <row r="9" ht="17" customHeight="1" spans="1:10">
      <c r="A9" s="39">
        <v>5</v>
      </c>
      <c r="B9" s="40" t="s">
        <v>93</v>
      </c>
      <c r="C9" s="41" t="s">
        <v>85</v>
      </c>
      <c r="D9" s="40">
        <v>1</v>
      </c>
      <c r="E9" s="40">
        <v>187</v>
      </c>
      <c r="F9" s="39">
        <v>49</v>
      </c>
      <c r="G9" s="40" t="s">
        <v>94</v>
      </c>
      <c r="H9" s="41" t="s">
        <v>85</v>
      </c>
      <c r="I9" s="40">
        <v>1</v>
      </c>
      <c r="J9" s="40">
        <v>182</v>
      </c>
    </row>
    <row r="10" ht="17" customHeight="1" spans="1:10">
      <c r="A10" s="39">
        <v>6</v>
      </c>
      <c r="B10" s="40" t="s">
        <v>95</v>
      </c>
      <c r="C10" s="41" t="s">
        <v>85</v>
      </c>
      <c r="D10" s="40">
        <v>1</v>
      </c>
      <c r="E10" s="40">
        <v>300</v>
      </c>
      <c r="F10" s="39">
        <v>50</v>
      </c>
      <c r="G10" s="40" t="s">
        <v>96</v>
      </c>
      <c r="H10" s="41" t="s">
        <v>85</v>
      </c>
      <c r="I10" s="40">
        <v>3</v>
      </c>
      <c r="J10" s="40">
        <v>561</v>
      </c>
    </row>
    <row r="11" ht="17" customHeight="1" spans="1:10">
      <c r="A11" s="39">
        <v>7</v>
      </c>
      <c r="B11" s="40" t="s">
        <v>97</v>
      </c>
      <c r="C11" s="41" t="s">
        <v>85</v>
      </c>
      <c r="D11" s="40">
        <v>1</v>
      </c>
      <c r="E11" s="40">
        <v>187</v>
      </c>
      <c r="F11" s="39">
        <v>51</v>
      </c>
      <c r="G11" s="40" t="s">
        <v>98</v>
      </c>
      <c r="H11" s="41" t="s">
        <v>85</v>
      </c>
      <c r="I11" s="40">
        <v>1</v>
      </c>
      <c r="J11" s="40">
        <v>187</v>
      </c>
    </row>
    <row r="12" ht="17" customHeight="1" spans="1:10">
      <c r="A12" s="39">
        <v>8</v>
      </c>
      <c r="B12" s="40" t="s">
        <v>99</v>
      </c>
      <c r="C12" s="41" t="s">
        <v>85</v>
      </c>
      <c r="D12" s="40">
        <v>1</v>
      </c>
      <c r="E12" s="40">
        <v>185</v>
      </c>
      <c r="F12" s="39">
        <v>52</v>
      </c>
      <c r="G12" s="40" t="s">
        <v>100</v>
      </c>
      <c r="H12" s="41" t="s">
        <v>85</v>
      </c>
      <c r="I12" s="40">
        <v>1</v>
      </c>
      <c r="J12" s="40">
        <v>200</v>
      </c>
    </row>
    <row r="13" ht="17" customHeight="1" spans="1:10">
      <c r="A13" s="39">
        <v>9</v>
      </c>
      <c r="B13" s="40" t="s">
        <v>101</v>
      </c>
      <c r="C13" s="41" t="s">
        <v>85</v>
      </c>
      <c r="D13" s="40">
        <v>1</v>
      </c>
      <c r="E13" s="40">
        <v>185</v>
      </c>
      <c r="F13" s="39">
        <v>53</v>
      </c>
      <c r="G13" s="40" t="s">
        <v>102</v>
      </c>
      <c r="H13" s="41" t="s">
        <v>85</v>
      </c>
      <c r="I13" s="40">
        <v>1</v>
      </c>
      <c r="J13" s="40">
        <v>200</v>
      </c>
    </row>
    <row r="14" ht="17" customHeight="1" spans="1:10">
      <c r="A14" s="39">
        <v>10</v>
      </c>
      <c r="B14" s="40" t="s">
        <v>103</v>
      </c>
      <c r="C14" s="41" t="s">
        <v>85</v>
      </c>
      <c r="D14" s="40">
        <v>1</v>
      </c>
      <c r="E14" s="40">
        <v>187</v>
      </c>
      <c r="F14" s="39">
        <v>54</v>
      </c>
      <c r="G14" s="40" t="s">
        <v>104</v>
      </c>
      <c r="H14" s="41" t="s">
        <v>85</v>
      </c>
      <c r="I14" s="40">
        <v>1</v>
      </c>
      <c r="J14" s="40">
        <v>260</v>
      </c>
    </row>
    <row r="15" ht="17" customHeight="1" spans="1:10">
      <c r="A15" s="39">
        <v>11</v>
      </c>
      <c r="B15" s="40" t="s">
        <v>105</v>
      </c>
      <c r="C15" s="41" t="s">
        <v>85</v>
      </c>
      <c r="D15" s="40">
        <v>1</v>
      </c>
      <c r="E15" s="40">
        <v>187</v>
      </c>
      <c r="F15" s="39">
        <v>55</v>
      </c>
      <c r="G15" s="40" t="s">
        <v>106</v>
      </c>
      <c r="H15" s="41" t="s">
        <v>85</v>
      </c>
      <c r="I15" s="40">
        <v>1</v>
      </c>
      <c r="J15" s="40">
        <v>200</v>
      </c>
    </row>
    <row r="16" ht="17" customHeight="1" spans="1:10">
      <c r="A16" s="39">
        <v>12</v>
      </c>
      <c r="B16" s="40" t="s">
        <v>107</v>
      </c>
      <c r="C16" s="41" t="s">
        <v>85</v>
      </c>
      <c r="D16" s="40">
        <v>1</v>
      </c>
      <c r="E16" s="40">
        <v>187</v>
      </c>
      <c r="F16" s="39">
        <v>56</v>
      </c>
      <c r="G16" s="40" t="s">
        <v>108</v>
      </c>
      <c r="H16" s="41" t="s">
        <v>85</v>
      </c>
      <c r="I16" s="40">
        <v>1</v>
      </c>
      <c r="J16" s="40">
        <v>200</v>
      </c>
    </row>
    <row r="17" ht="17" customHeight="1" spans="1:10">
      <c r="A17" s="39">
        <v>13</v>
      </c>
      <c r="B17" s="40" t="s">
        <v>109</v>
      </c>
      <c r="C17" s="41" t="s">
        <v>85</v>
      </c>
      <c r="D17" s="40">
        <v>1</v>
      </c>
      <c r="E17" s="40">
        <v>187</v>
      </c>
      <c r="F17" s="39">
        <v>57</v>
      </c>
      <c r="G17" s="40" t="s">
        <v>110</v>
      </c>
      <c r="H17" s="41" t="s">
        <v>85</v>
      </c>
      <c r="I17" s="40">
        <v>2</v>
      </c>
      <c r="J17" s="40">
        <v>400</v>
      </c>
    </row>
    <row r="18" ht="17" customHeight="1" spans="1:10">
      <c r="A18" s="39">
        <v>14</v>
      </c>
      <c r="B18" s="40" t="s">
        <v>111</v>
      </c>
      <c r="C18" s="41" t="s">
        <v>85</v>
      </c>
      <c r="D18" s="40">
        <v>1</v>
      </c>
      <c r="E18" s="40">
        <v>187</v>
      </c>
      <c r="F18" s="39">
        <v>58</v>
      </c>
      <c r="G18" s="40" t="s">
        <v>112</v>
      </c>
      <c r="H18" s="41" t="s">
        <v>85</v>
      </c>
      <c r="I18" s="40">
        <v>2</v>
      </c>
      <c r="J18" s="40">
        <v>374</v>
      </c>
    </row>
    <row r="19" ht="17" customHeight="1" spans="1:10">
      <c r="A19" s="39">
        <v>15</v>
      </c>
      <c r="B19" s="40" t="s">
        <v>113</v>
      </c>
      <c r="C19" s="41" t="s">
        <v>85</v>
      </c>
      <c r="D19" s="40">
        <v>2</v>
      </c>
      <c r="E19" s="40">
        <v>374</v>
      </c>
      <c r="F19" s="39">
        <v>59</v>
      </c>
      <c r="G19" s="40" t="s">
        <v>114</v>
      </c>
      <c r="H19" s="41" t="s">
        <v>85</v>
      </c>
      <c r="I19" s="40">
        <v>1</v>
      </c>
      <c r="J19" s="40">
        <v>230</v>
      </c>
    </row>
    <row r="20" ht="17" customHeight="1" spans="1:10">
      <c r="A20" s="39">
        <v>16</v>
      </c>
      <c r="B20" s="40" t="s">
        <v>115</v>
      </c>
      <c r="C20" s="41" t="s">
        <v>85</v>
      </c>
      <c r="D20" s="40">
        <v>1</v>
      </c>
      <c r="E20" s="40">
        <v>187</v>
      </c>
      <c r="F20" s="39">
        <v>60</v>
      </c>
      <c r="G20" s="40" t="s">
        <v>116</v>
      </c>
      <c r="H20" s="41" t="s">
        <v>85</v>
      </c>
      <c r="I20" s="40">
        <v>1</v>
      </c>
      <c r="J20" s="40">
        <v>190</v>
      </c>
    </row>
    <row r="21" ht="17" customHeight="1" spans="1:10">
      <c r="A21" s="39">
        <v>17</v>
      </c>
      <c r="B21" s="40" t="s">
        <v>117</v>
      </c>
      <c r="C21" s="41" t="s">
        <v>85</v>
      </c>
      <c r="D21" s="40">
        <v>1</v>
      </c>
      <c r="E21" s="40">
        <v>187</v>
      </c>
      <c r="F21" s="39">
        <v>61</v>
      </c>
      <c r="G21" s="40" t="s">
        <v>118</v>
      </c>
      <c r="H21" s="41" t="s">
        <v>85</v>
      </c>
      <c r="I21" s="40">
        <v>1</v>
      </c>
      <c r="J21" s="40">
        <v>200</v>
      </c>
    </row>
    <row r="22" ht="17" customHeight="1" spans="1:10">
      <c r="A22" s="39">
        <v>18</v>
      </c>
      <c r="B22" s="40" t="s">
        <v>119</v>
      </c>
      <c r="C22" s="41" t="s">
        <v>85</v>
      </c>
      <c r="D22" s="40">
        <v>1</v>
      </c>
      <c r="E22" s="40">
        <v>182</v>
      </c>
      <c r="F22" s="39">
        <v>62</v>
      </c>
      <c r="G22" s="40" t="s">
        <v>120</v>
      </c>
      <c r="H22" s="41" t="s">
        <v>85</v>
      </c>
      <c r="I22" s="40">
        <v>1</v>
      </c>
      <c r="J22" s="40">
        <v>190</v>
      </c>
    </row>
    <row r="23" ht="17" customHeight="1" spans="1:10">
      <c r="A23" s="39">
        <v>19</v>
      </c>
      <c r="B23" s="40" t="s">
        <v>121</v>
      </c>
      <c r="C23" s="41" t="s">
        <v>85</v>
      </c>
      <c r="D23" s="40">
        <v>3</v>
      </c>
      <c r="E23" s="40">
        <v>564</v>
      </c>
      <c r="F23" s="39">
        <v>63</v>
      </c>
      <c r="G23" s="40" t="s">
        <v>122</v>
      </c>
      <c r="H23" s="41" t="s">
        <v>85</v>
      </c>
      <c r="I23" s="40">
        <v>2</v>
      </c>
      <c r="J23" s="40">
        <v>420</v>
      </c>
    </row>
    <row r="24" ht="17" customHeight="1" spans="1:10">
      <c r="A24" s="39">
        <v>20</v>
      </c>
      <c r="B24" s="40" t="s">
        <v>123</v>
      </c>
      <c r="C24" s="41" t="s">
        <v>85</v>
      </c>
      <c r="D24" s="40">
        <v>1</v>
      </c>
      <c r="E24" s="40">
        <v>187</v>
      </c>
      <c r="F24" s="39">
        <v>64</v>
      </c>
      <c r="G24" s="40" t="s">
        <v>124</v>
      </c>
      <c r="H24" s="41" t="s">
        <v>85</v>
      </c>
      <c r="I24" s="40">
        <v>2</v>
      </c>
      <c r="J24" s="40">
        <v>380</v>
      </c>
    </row>
    <row r="25" ht="17" customHeight="1" spans="1:10">
      <c r="A25" s="39">
        <v>21</v>
      </c>
      <c r="B25" s="40" t="s">
        <v>125</v>
      </c>
      <c r="C25" s="41" t="s">
        <v>85</v>
      </c>
      <c r="D25" s="40">
        <v>1</v>
      </c>
      <c r="E25" s="40">
        <v>187</v>
      </c>
      <c r="F25" s="39">
        <v>65</v>
      </c>
      <c r="G25" s="40" t="s">
        <v>126</v>
      </c>
      <c r="H25" s="41" t="s">
        <v>85</v>
      </c>
      <c r="I25" s="40">
        <v>1</v>
      </c>
      <c r="J25" s="40">
        <v>187</v>
      </c>
    </row>
    <row r="26" ht="17" customHeight="1" spans="1:10">
      <c r="A26" s="39">
        <v>22</v>
      </c>
      <c r="B26" s="40" t="s">
        <v>127</v>
      </c>
      <c r="C26" s="41" t="s">
        <v>85</v>
      </c>
      <c r="D26" s="40">
        <v>1</v>
      </c>
      <c r="E26" s="40">
        <v>187</v>
      </c>
      <c r="F26" s="39">
        <v>66</v>
      </c>
      <c r="G26" s="40" t="s">
        <v>128</v>
      </c>
      <c r="H26" s="41" t="s">
        <v>85</v>
      </c>
      <c r="I26" s="40">
        <v>1</v>
      </c>
      <c r="J26" s="40">
        <v>187</v>
      </c>
    </row>
    <row r="27" ht="17" customHeight="1" spans="1:10">
      <c r="A27" s="39">
        <v>23</v>
      </c>
      <c r="B27" s="40" t="s">
        <v>129</v>
      </c>
      <c r="C27" s="41" t="s">
        <v>85</v>
      </c>
      <c r="D27" s="40">
        <v>1</v>
      </c>
      <c r="E27" s="40">
        <v>187</v>
      </c>
      <c r="F27" s="39">
        <v>67</v>
      </c>
      <c r="G27" s="40" t="s">
        <v>130</v>
      </c>
      <c r="H27" s="41" t="s">
        <v>85</v>
      </c>
      <c r="I27" s="40">
        <v>2</v>
      </c>
      <c r="J27" s="40">
        <v>400</v>
      </c>
    </row>
    <row r="28" ht="17" customHeight="1" spans="1:10">
      <c r="A28" s="39">
        <v>24</v>
      </c>
      <c r="B28" s="40" t="s">
        <v>131</v>
      </c>
      <c r="C28" s="41" t="s">
        <v>85</v>
      </c>
      <c r="D28" s="40">
        <v>1</v>
      </c>
      <c r="E28" s="40">
        <v>189</v>
      </c>
      <c r="F28" s="39">
        <v>68</v>
      </c>
      <c r="G28" s="40" t="s">
        <v>132</v>
      </c>
      <c r="H28" s="41" t="s">
        <v>85</v>
      </c>
      <c r="I28" s="40">
        <v>1</v>
      </c>
      <c r="J28" s="40">
        <v>190</v>
      </c>
    </row>
    <row r="29" ht="17" customHeight="1" spans="1:10">
      <c r="A29" s="39">
        <v>25</v>
      </c>
      <c r="B29" s="40" t="s">
        <v>133</v>
      </c>
      <c r="C29" s="41" t="s">
        <v>85</v>
      </c>
      <c r="D29" s="40">
        <v>3</v>
      </c>
      <c r="E29" s="40">
        <v>531</v>
      </c>
      <c r="F29" s="39">
        <v>69</v>
      </c>
      <c r="G29" s="40" t="s">
        <v>134</v>
      </c>
      <c r="H29" s="41" t="s">
        <v>85</v>
      </c>
      <c r="I29" s="40">
        <v>1</v>
      </c>
      <c r="J29" s="40">
        <v>187</v>
      </c>
    </row>
    <row r="30" spans="1:10">
      <c r="A30" s="39">
        <v>26</v>
      </c>
      <c r="B30" s="40" t="s">
        <v>135</v>
      </c>
      <c r="C30" s="41" t="s">
        <v>85</v>
      </c>
      <c r="D30" s="40">
        <v>2</v>
      </c>
      <c r="E30" s="40">
        <v>364</v>
      </c>
      <c r="F30" s="39">
        <v>70</v>
      </c>
      <c r="G30" s="40" t="s">
        <v>136</v>
      </c>
      <c r="H30" s="41" t="s">
        <v>85</v>
      </c>
      <c r="I30" s="40">
        <v>1</v>
      </c>
      <c r="J30" s="40">
        <v>187</v>
      </c>
    </row>
    <row r="31" spans="1:10">
      <c r="A31" s="39">
        <v>27</v>
      </c>
      <c r="B31" s="40" t="s">
        <v>137</v>
      </c>
      <c r="C31" s="41" t="s">
        <v>85</v>
      </c>
      <c r="D31" s="40">
        <v>1</v>
      </c>
      <c r="E31" s="40">
        <v>237</v>
      </c>
      <c r="F31" s="39">
        <v>71</v>
      </c>
      <c r="G31" s="40" t="s">
        <v>138</v>
      </c>
      <c r="H31" s="41" t="s">
        <v>85</v>
      </c>
      <c r="I31" s="40">
        <v>1</v>
      </c>
      <c r="J31" s="40">
        <v>187</v>
      </c>
    </row>
    <row r="32" spans="1:10">
      <c r="A32" s="39">
        <v>28</v>
      </c>
      <c r="B32" s="40" t="s">
        <v>139</v>
      </c>
      <c r="C32" s="41" t="s">
        <v>85</v>
      </c>
      <c r="D32" s="40">
        <v>2</v>
      </c>
      <c r="E32" s="40">
        <v>374</v>
      </c>
      <c r="F32" s="39">
        <v>72</v>
      </c>
      <c r="G32" s="40" t="s">
        <v>140</v>
      </c>
      <c r="H32" s="41" t="s">
        <v>85</v>
      </c>
      <c r="I32" s="40">
        <v>2</v>
      </c>
      <c r="J32" s="40">
        <v>380</v>
      </c>
    </row>
    <row r="33" spans="1:10">
      <c r="A33" s="39">
        <v>29</v>
      </c>
      <c r="B33" s="40" t="s">
        <v>141</v>
      </c>
      <c r="C33" s="41" t="s">
        <v>85</v>
      </c>
      <c r="D33" s="40">
        <v>2</v>
      </c>
      <c r="E33" s="40">
        <v>374</v>
      </c>
      <c r="F33" s="39">
        <v>73</v>
      </c>
      <c r="G33" s="40" t="s">
        <v>142</v>
      </c>
      <c r="H33" s="41" t="s">
        <v>85</v>
      </c>
      <c r="I33" s="40">
        <v>1</v>
      </c>
      <c r="J33" s="40">
        <v>187</v>
      </c>
    </row>
    <row r="34" spans="1:10">
      <c r="A34" s="39">
        <v>30</v>
      </c>
      <c r="B34" s="40" t="s">
        <v>143</v>
      </c>
      <c r="C34" s="41" t="s">
        <v>85</v>
      </c>
      <c r="D34" s="40">
        <v>1</v>
      </c>
      <c r="E34" s="40">
        <v>187</v>
      </c>
      <c r="F34" s="39">
        <v>74</v>
      </c>
      <c r="G34" s="40" t="s">
        <v>144</v>
      </c>
      <c r="H34" s="41" t="s">
        <v>85</v>
      </c>
      <c r="I34" s="40">
        <v>1</v>
      </c>
      <c r="J34" s="40">
        <v>190</v>
      </c>
    </row>
    <row r="35" spans="1:10">
      <c r="A35" s="39">
        <v>31</v>
      </c>
      <c r="B35" s="40" t="s">
        <v>145</v>
      </c>
      <c r="C35" s="41" t="s">
        <v>85</v>
      </c>
      <c r="D35" s="40">
        <v>2</v>
      </c>
      <c r="E35" s="40">
        <v>374</v>
      </c>
      <c r="F35" s="39">
        <v>75</v>
      </c>
      <c r="G35" s="40" t="s">
        <v>146</v>
      </c>
      <c r="H35" s="41" t="s">
        <v>85</v>
      </c>
      <c r="I35" s="40">
        <v>1</v>
      </c>
      <c r="J35" s="40">
        <v>187</v>
      </c>
    </row>
    <row r="36" spans="1:10">
      <c r="A36" s="39">
        <v>32</v>
      </c>
      <c r="B36" s="40" t="s">
        <v>147</v>
      </c>
      <c r="C36" s="41" t="s">
        <v>85</v>
      </c>
      <c r="D36" s="40">
        <v>2</v>
      </c>
      <c r="E36" s="40">
        <v>374</v>
      </c>
      <c r="F36" s="39">
        <v>76</v>
      </c>
      <c r="G36" s="40" t="s">
        <v>148</v>
      </c>
      <c r="H36" s="41" t="s">
        <v>85</v>
      </c>
      <c r="I36" s="40">
        <v>1</v>
      </c>
      <c r="J36" s="40">
        <v>190</v>
      </c>
    </row>
    <row r="37" spans="1:10">
      <c r="A37" s="39">
        <v>33</v>
      </c>
      <c r="B37" s="40" t="s">
        <v>149</v>
      </c>
      <c r="C37" s="41" t="s">
        <v>85</v>
      </c>
      <c r="D37" s="40">
        <v>2</v>
      </c>
      <c r="E37" s="40">
        <v>280</v>
      </c>
      <c r="F37" s="39">
        <v>77</v>
      </c>
      <c r="G37" s="40" t="s">
        <v>150</v>
      </c>
      <c r="H37" s="41" t="s">
        <v>85</v>
      </c>
      <c r="I37" s="40">
        <v>1</v>
      </c>
      <c r="J37" s="40">
        <v>182</v>
      </c>
    </row>
    <row r="38" spans="1:10">
      <c r="A38" s="39">
        <v>34</v>
      </c>
      <c r="B38" s="40" t="s">
        <v>151</v>
      </c>
      <c r="C38" s="41" t="s">
        <v>85</v>
      </c>
      <c r="D38" s="40">
        <v>2</v>
      </c>
      <c r="E38" s="40">
        <v>374</v>
      </c>
      <c r="F38" s="39">
        <v>78</v>
      </c>
      <c r="G38" s="40" t="s">
        <v>152</v>
      </c>
      <c r="H38" s="41" t="s">
        <v>85</v>
      </c>
      <c r="I38" s="40">
        <v>1</v>
      </c>
      <c r="J38" s="40">
        <v>190</v>
      </c>
    </row>
    <row r="39" spans="1:10">
      <c r="A39" s="39">
        <v>35</v>
      </c>
      <c r="B39" s="40" t="s">
        <v>153</v>
      </c>
      <c r="C39" s="41" t="s">
        <v>85</v>
      </c>
      <c r="D39" s="40">
        <v>2</v>
      </c>
      <c r="E39" s="40">
        <v>374</v>
      </c>
      <c r="F39" s="39">
        <v>79</v>
      </c>
      <c r="G39" s="40" t="s">
        <v>154</v>
      </c>
      <c r="H39" s="41" t="s">
        <v>85</v>
      </c>
      <c r="I39" s="40">
        <v>1</v>
      </c>
      <c r="J39" s="40">
        <v>190</v>
      </c>
    </row>
    <row r="40" spans="1:10">
      <c r="A40" s="39">
        <v>36</v>
      </c>
      <c r="B40" s="40" t="s">
        <v>155</v>
      </c>
      <c r="C40" s="41" t="s">
        <v>85</v>
      </c>
      <c r="D40" s="40">
        <v>1</v>
      </c>
      <c r="E40" s="40">
        <v>187</v>
      </c>
      <c r="F40" s="39">
        <v>80</v>
      </c>
      <c r="G40" s="40" t="s">
        <v>156</v>
      </c>
      <c r="H40" s="41" t="s">
        <v>85</v>
      </c>
      <c r="I40" s="40">
        <v>1</v>
      </c>
      <c r="J40" s="40">
        <v>190</v>
      </c>
    </row>
    <row r="41" spans="1:10">
      <c r="A41" s="39">
        <v>37</v>
      </c>
      <c r="B41" s="40" t="s">
        <v>157</v>
      </c>
      <c r="C41" s="41" t="s">
        <v>85</v>
      </c>
      <c r="D41" s="40">
        <v>1</v>
      </c>
      <c r="E41" s="40">
        <v>210</v>
      </c>
      <c r="F41" s="39">
        <v>81</v>
      </c>
      <c r="G41" s="40" t="s">
        <v>158</v>
      </c>
      <c r="H41" s="41" t="s">
        <v>85</v>
      </c>
      <c r="I41" s="40">
        <v>2</v>
      </c>
      <c r="J41" s="40">
        <v>400</v>
      </c>
    </row>
    <row r="42" spans="1:10">
      <c r="A42" s="39">
        <v>38</v>
      </c>
      <c r="B42" s="40" t="s">
        <v>159</v>
      </c>
      <c r="C42" s="41" t="s">
        <v>85</v>
      </c>
      <c r="D42" s="40">
        <v>2</v>
      </c>
      <c r="E42" s="40">
        <v>420</v>
      </c>
      <c r="F42" s="39">
        <v>82</v>
      </c>
      <c r="G42" s="40" t="s">
        <v>160</v>
      </c>
      <c r="H42" s="41" t="s">
        <v>85</v>
      </c>
      <c r="I42" s="40">
        <v>1</v>
      </c>
      <c r="J42" s="40">
        <v>200</v>
      </c>
    </row>
    <row r="43" spans="1:10">
      <c r="A43" s="39">
        <v>39</v>
      </c>
      <c r="B43" s="40" t="s">
        <v>161</v>
      </c>
      <c r="C43" s="41" t="s">
        <v>85</v>
      </c>
      <c r="D43" s="40">
        <v>2</v>
      </c>
      <c r="E43" s="40">
        <v>376</v>
      </c>
      <c r="F43" s="39">
        <v>83</v>
      </c>
      <c r="G43" s="40" t="s">
        <v>162</v>
      </c>
      <c r="H43" s="41" t="s">
        <v>85</v>
      </c>
      <c r="I43" s="40">
        <v>1</v>
      </c>
      <c r="J43" s="40">
        <v>200</v>
      </c>
    </row>
    <row r="44" spans="1:10">
      <c r="A44" s="39">
        <v>40</v>
      </c>
      <c r="B44" s="40" t="s">
        <v>163</v>
      </c>
      <c r="C44" s="41" t="s">
        <v>85</v>
      </c>
      <c r="D44" s="40">
        <v>2</v>
      </c>
      <c r="E44" s="40">
        <v>374</v>
      </c>
      <c r="F44" s="39">
        <v>84</v>
      </c>
      <c r="G44" s="40" t="s">
        <v>164</v>
      </c>
      <c r="H44" s="41" t="s">
        <v>85</v>
      </c>
      <c r="I44" s="40">
        <v>1</v>
      </c>
      <c r="J44" s="40">
        <v>200</v>
      </c>
    </row>
    <row r="45" spans="1:10">
      <c r="A45" s="39">
        <v>41</v>
      </c>
      <c r="B45" s="40" t="s">
        <v>165</v>
      </c>
      <c r="C45" s="41" t="s">
        <v>85</v>
      </c>
      <c r="D45" s="40">
        <v>1</v>
      </c>
      <c r="E45" s="40">
        <v>309</v>
      </c>
      <c r="F45" s="39">
        <v>85</v>
      </c>
      <c r="G45" s="40" t="s">
        <v>166</v>
      </c>
      <c r="H45" s="41" t="s">
        <v>85</v>
      </c>
      <c r="I45" s="40">
        <v>1</v>
      </c>
      <c r="J45" s="40">
        <v>182</v>
      </c>
    </row>
    <row r="46" spans="1:10">
      <c r="A46" s="39">
        <v>42</v>
      </c>
      <c r="B46" s="40" t="s">
        <v>167</v>
      </c>
      <c r="C46" s="41" t="s">
        <v>85</v>
      </c>
      <c r="D46" s="40">
        <v>3</v>
      </c>
      <c r="E46" s="40">
        <v>561</v>
      </c>
      <c r="F46" s="39">
        <v>86</v>
      </c>
      <c r="G46" s="40" t="s">
        <v>168</v>
      </c>
      <c r="H46" s="41" t="s">
        <v>85</v>
      </c>
      <c r="I46" s="40">
        <v>2</v>
      </c>
      <c r="J46" s="40">
        <v>374</v>
      </c>
    </row>
    <row r="47" spans="1:10">
      <c r="A47" s="39">
        <v>43</v>
      </c>
      <c r="B47" s="40" t="s">
        <v>169</v>
      </c>
      <c r="C47" s="41" t="s">
        <v>85</v>
      </c>
      <c r="D47" s="40">
        <v>2</v>
      </c>
      <c r="E47" s="40">
        <v>394</v>
      </c>
      <c r="F47" s="39"/>
      <c r="G47" s="40"/>
      <c r="H47" s="41"/>
      <c r="I47" s="40"/>
      <c r="J47" s="40"/>
    </row>
    <row r="48" spans="1:6">
      <c r="A48" s="39">
        <v>44</v>
      </c>
      <c r="B48" s="40" t="s">
        <v>170</v>
      </c>
      <c r="C48" s="41" t="s">
        <v>85</v>
      </c>
      <c r="D48" s="40">
        <v>1</v>
      </c>
      <c r="E48" s="40">
        <v>187</v>
      </c>
      <c r="F48" s="39"/>
    </row>
  </sheetData>
  <mergeCells count="3">
    <mergeCell ref="A2:J2"/>
    <mergeCell ref="A3:C3"/>
    <mergeCell ref="H3:J3"/>
  </mergeCells>
  <pageMargins left="1.27152777777778" right="0.751388888888889" top="1" bottom="1" header="0.5" footer="0.5"/>
  <pageSetup paperSize="9" orientation="portrait" horizontalDpi="600" verticalDpi="3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view="pageBreakPreview" zoomScaleNormal="100" workbookViewId="0">
      <selection activeCell="F4" sqref="F4"/>
    </sheetView>
  </sheetViews>
  <sheetFormatPr defaultColWidth="9" defaultRowHeight="14.25" outlineLevelCol="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ht="19" customHeight="1" spans="1:1">
      <c r="A1" s="1" t="s">
        <v>0</v>
      </c>
    </row>
    <row r="3" ht="37.5" customHeight="1" spans="1:6">
      <c r="A3" s="2" t="s">
        <v>171</v>
      </c>
      <c r="B3" s="2"/>
      <c r="C3" s="2"/>
      <c r="D3" s="2"/>
      <c r="E3" s="2"/>
      <c r="F3" s="2"/>
    </row>
    <row r="4" ht="20.1" customHeight="1" spans="1:6">
      <c r="A4" s="13" t="s">
        <v>67</v>
      </c>
      <c r="B4" s="12" t="s">
        <v>18</v>
      </c>
      <c r="C4" s="12"/>
      <c r="D4" s="12"/>
      <c r="E4" s="13"/>
      <c r="F4" s="14" t="s">
        <v>30</v>
      </c>
    </row>
    <row r="5" ht="20.1" customHeight="1" spans="1:6">
      <c r="A5" s="6" t="s">
        <v>68</v>
      </c>
      <c r="B5" s="6" t="s">
        <v>3</v>
      </c>
      <c r="C5" s="6" t="s">
        <v>69</v>
      </c>
      <c r="D5" s="6" t="s">
        <v>172</v>
      </c>
      <c r="E5" s="6" t="s">
        <v>173</v>
      </c>
      <c r="F5" s="6" t="s">
        <v>71</v>
      </c>
    </row>
    <row r="6" ht="28" customHeight="1" spans="1:6">
      <c r="A6" s="7">
        <v>1</v>
      </c>
      <c r="B6" s="10" t="s">
        <v>78</v>
      </c>
      <c r="C6" s="10"/>
      <c r="D6" s="10"/>
      <c r="E6" s="10"/>
      <c r="F6" s="10"/>
    </row>
    <row r="7" ht="28" customHeight="1" spans="1:6">
      <c r="A7" s="7">
        <v>2</v>
      </c>
      <c r="B7" s="10"/>
      <c r="C7" s="10"/>
      <c r="D7" s="10"/>
      <c r="E7" s="10"/>
      <c r="F7" s="10"/>
    </row>
    <row r="8" ht="28" customHeight="1" spans="1:6">
      <c r="A8" s="7">
        <v>3</v>
      </c>
      <c r="B8" s="10"/>
      <c r="C8" s="10"/>
      <c r="D8" s="10"/>
      <c r="E8" s="10"/>
      <c r="F8" s="10"/>
    </row>
    <row r="9" ht="28" customHeight="1" spans="1:6">
      <c r="A9" s="7">
        <v>4</v>
      </c>
      <c r="B9" s="10"/>
      <c r="C9" s="10"/>
      <c r="D9" s="10"/>
      <c r="E9" s="10"/>
      <c r="F9" s="10"/>
    </row>
    <row r="10" ht="28" customHeight="1" spans="1:6">
      <c r="A10" s="25">
        <v>5</v>
      </c>
      <c r="B10" s="10"/>
      <c r="C10" s="10"/>
      <c r="D10" s="10"/>
      <c r="E10" s="10"/>
      <c r="F10" s="10"/>
    </row>
    <row r="11" ht="28" customHeight="1" spans="1:6">
      <c r="A11" s="25"/>
      <c r="B11" s="10"/>
      <c r="C11" s="10" t="s">
        <v>174</v>
      </c>
      <c r="D11" s="10"/>
      <c r="E11" s="10"/>
      <c r="F11" s="10"/>
    </row>
    <row r="12" ht="28" customHeight="1" spans="1:6">
      <c r="A12" s="25"/>
      <c r="B12" s="10"/>
      <c r="C12" s="10"/>
      <c r="D12" s="10"/>
      <c r="E12" s="10"/>
      <c r="F12" s="10"/>
    </row>
    <row r="13" ht="28" customHeight="1" spans="1:6">
      <c r="A13" s="7"/>
      <c r="B13" s="10"/>
      <c r="C13" s="10"/>
      <c r="D13" s="10"/>
      <c r="E13" s="10"/>
      <c r="F13" s="10"/>
    </row>
  </sheetData>
  <mergeCells count="1">
    <mergeCell ref="A3:F3"/>
  </mergeCells>
  <pageMargins left="1" right="0.56" top="1" bottom="1" header="0.5" footer="0.5"/>
  <pageSetup paperSize="13" orientation="landscape" horizontalDpi="200" verticalDpi="2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9"/>
  <sheetViews>
    <sheetView zoomScaleSheetLayoutView="60" workbookViewId="0">
      <selection activeCell="E3" sqref="E3"/>
    </sheetView>
  </sheetViews>
  <sheetFormatPr defaultColWidth="9" defaultRowHeight="14.25" outlineLevelCol="4"/>
  <cols>
    <col min="2" max="2" width="16.75" customWidth="1"/>
    <col min="3" max="5" width="23.625" customWidth="1"/>
  </cols>
  <sheetData>
    <row r="2" ht="37.5" customHeight="1" spans="1:5">
      <c r="A2" s="2" t="s">
        <v>175</v>
      </c>
      <c r="B2" s="2"/>
      <c r="C2" s="2"/>
      <c r="D2" s="2"/>
      <c r="E2" s="2"/>
    </row>
    <row r="3" ht="20.1" customHeight="1" spans="1:5">
      <c r="A3" s="11" t="s">
        <v>80</v>
      </c>
      <c r="B3" s="11"/>
      <c r="C3" s="12"/>
      <c r="D3" s="13"/>
      <c r="E3" s="14" t="s">
        <v>30</v>
      </c>
    </row>
    <row r="4" ht="39" customHeight="1" spans="1:5">
      <c r="A4" s="6" t="s">
        <v>68</v>
      </c>
      <c r="B4" s="6" t="s">
        <v>69</v>
      </c>
      <c r="C4" s="6" t="s">
        <v>176</v>
      </c>
      <c r="D4" s="6" t="s">
        <v>177</v>
      </c>
      <c r="E4" s="6" t="s">
        <v>178</v>
      </c>
    </row>
    <row r="5" ht="60.95" customHeight="1" spans="1:5">
      <c r="A5" s="7">
        <v>1</v>
      </c>
      <c r="B5" s="15" t="s">
        <v>179</v>
      </c>
      <c r="C5" s="15" t="s">
        <v>180</v>
      </c>
      <c r="D5" s="16"/>
      <c r="E5" s="17" t="s">
        <v>181</v>
      </c>
    </row>
    <row r="6" ht="63" customHeight="1" spans="1:5">
      <c r="A6" s="7" t="s">
        <v>182</v>
      </c>
      <c r="B6" s="18" t="s">
        <v>183</v>
      </c>
      <c r="C6" s="15" t="s">
        <v>180</v>
      </c>
      <c r="D6" s="19"/>
      <c r="E6" s="17" t="s">
        <v>181</v>
      </c>
    </row>
    <row r="7" ht="51" customHeight="1" spans="1:5">
      <c r="A7" s="7"/>
      <c r="B7" s="20"/>
      <c r="C7" s="19"/>
      <c r="D7" s="21"/>
      <c r="E7" s="22"/>
    </row>
    <row r="8" ht="51" customHeight="1" spans="1:5">
      <c r="A8" s="7"/>
      <c r="B8" s="23"/>
      <c r="C8" s="24"/>
      <c r="D8" s="24"/>
      <c r="E8" s="22"/>
    </row>
    <row r="9" ht="51" customHeight="1" spans="1:5">
      <c r="A9" s="7"/>
      <c r="B9" s="23"/>
      <c r="C9" s="24"/>
      <c r="D9" s="24"/>
      <c r="E9" s="22"/>
    </row>
  </sheetData>
  <mergeCells count="2">
    <mergeCell ref="A2:E2"/>
    <mergeCell ref="A3:B3"/>
  </mergeCells>
  <pageMargins left="1" right="0.56" top="0.550694444444444" bottom="0.66875" header="0.5" footer="0.5"/>
  <pageSetup paperSize="13" orientation="landscape" horizontalDpi="200" verticalDpi="2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view="pageBreakPreview" zoomScaleNormal="100" topLeftCell="A3" workbookViewId="0">
      <selection activeCell="C6" sqref="C6"/>
    </sheetView>
  </sheetViews>
  <sheetFormatPr defaultColWidth="9" defaultRowHeight="14.25" outlineLevelCol="2"/>
  <cols>
    <col min="2" max="2" width="18.25" customWidth="1"/>
    <col min="3" max="3" width="72" customWidth="1"/>
  </cols>
  <sheetData>
    <row r="1" ht="15" hidden="1" customHeight="1" spans="1:1">
      <c r="A1" s="1"/>
    </row>
    <row r="2" hidden="1"/>
    <row r="3" ht="27" spans="1:3">
      <c r="A3" s="2" t="s">
        <v>184</v>
      </c>
      <c r="B3" s="2"/>
      <c r="C3" s="2"/>
    </row>
    <row r="4" ht="24.95" customHeight="1" spans="1:3">
      <c r="A4" s="3" t="s">
        <v>67</v>
      </c>
      <c r="B4" s="4" t="s">
        <v>18</v>
      </c>
      <c r="C4" s="5" t="s">
        <v>30</v>
      </c>
    </row>
    <row r="5" ht="24.95" customHeight="1" spans="1:3">
      <c r="A5" s="6" t="s">
        <v>68</v>
      </c>
      <c r="B5" s="6" t="s">
        <v>69</v>
      </c>
      <c r="C5" s="6" t="s">
        <v>185</v>
      </c>
    </row>
    <row r="6" ht="50" customHeight="1" spans="1:3">
      <c r="A6" s="7">
        <v>1</v>
      </c>
      <c r="B6" s="7" t="s">
        <v>186</v>
      </c>
      <c r="C6" s="8" t="s">
        <v>187</v>
      </c>
    </row>
    <row r="7" ht="39" customHeight="1" spans="1:3">
      <c r="A7" s="7">
        <v>2</v>
      </c>
      <c r="B7" s="7" t="s">
        <v>188</v>
      </c>
      <c r="C7" s="9" t="s">
        <v>189</v>
      </c>
    </row>
    <row r="8" ht="39" customHeight="1" spans="1:3">
      <c r="A8" s="7"/>
      <c r="B8" s="10"/>
      <c r="C8" s="10"/>
    </row>
    <row r="9" ht="39" customHeight="1" spans="1:3">
      <c r="A9" s="7"/>
      <c r="B9" s="10"/>
      <c r="C9" s="10"/>
    </row>
  </sheetData>
  <mergeCells count="1">
    <mergeCell ref="A3:C3"/>
  </mergeCells>
  <pageMargins left="1.11" right="0.56" top="1" bottom="1" header="0.5" footer="0.5"/>
  <pageSetup paperSize="13" orientation="landscape" horizontalDpi="180" verticalDpi="18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WPS Office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Sheet0</vt:lpstr>
      <vt:lpstr>Sheet1</vt:lpstr>
      <vt:lpstr>Sheet2</vt:lpstr>
      <vt:lpstr>Sheet3</vt:lpstr>
      <vt:lpstr>Sheet4</vt:lpstr>
      <vt:lpstr>Sheet5</vt:lpstr>
      <vt:lpstr>Sheet6</vt:lpstr>
      <vt:lpstr>Sheet7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韩小杰</cp:lastModifiedBy>
  <dcterms:created xsi:type="dcterms:W3CDTF">2009-05-03T02:15:00Z</dcterms:created>
  <dcterms:modified xsi:type="dcterms:W3CDTF">2023-01-05T02:16:03Z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81F66F33FA194510ABD2BB58303346A1</vt:lpwstr>
  </property>
</Properties>
</file>