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2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</sheets>
  <calcPr calcId="144525"/>
</workbook>
</file>

<file path=xl/sharedStrings.xml><?xml version="1.0" encoding="utf-8"?>
<sst xmlns="http://schemas.openxmlformats.org/spreadsheetml/2006/main" count="237" uniqueCount="146">
  <si>
    <t>本表由程序自动读取，请勿修改表格格式！</t>
  </si>
  <si>
    <r>
      <rPr>
        <u/>
        <sz val="12"/>
        <rFont val="宋体"/>
        <charset val="134"/>
      </rPr>
      <t xml:space="preserve"> 南关  </t>
    </r>
    <r>
      <rPr>
        <sz val="12"/>
        <rFont val="宋体"/>
        <charset val="134"/>
      </rPr>
      <t>村2021年第</t>
    </r>
    <r>
      <rPr>
        <u/>
        <sz val="12"/>
        <rFont val="宋体"/>
        <charset val="134"/>
      </rPr>
      <t xml:space="preserve"> 四 </t>
    </r>
    <r>
      <rPr>
        <sz val="12"/>
        <rFont val="宋体"/>
        <charset val="134"/>
      </rPr>
      <t>季度村务公开情况</t>
    </r>
  </si>
  <si>
    <t>村干部职责分工</t>
  </si>
  <si>
    <t>制表人：</t>
  </si>
  <si>
    <t>张晓丹</t>
  </si>
  <si>
    <t>年  月  日</t>
  </si>
  <si>
    <t>编号</t>
  </si>
  <si>
    <t>职务</t>
  </si>
  <si>
    <t>姓名</t>
  </si>
  <si>
    <t>性别</t>
  </si>
  <si>
    <t>职责</t>
  </si>
  <si>
    <t>支部书记/村委主任</t>
  </si>
  <si>
    <t>宋家群</t>
  </si>
  <si>
    <t>男</t>
  </si>
  <si>
    <t>全面工作</t>
  </si>
  <si>
    <t>支部委员</t>
  </si>
  <si>
    <t>宋建伟</t>
  </si>
  <si>
    <t>党建、综治、民兵</t>
  </si>
  <si>
    <t>女</t>
  </si>
  <si>
    <t>妇联、计生、文化、会计、后勤</t>
  </si>
  <si>
    <t>5</t>
  </si>
  <si>
    <t>收　支　明　细</t>
  </si>
  <si>
    <t>单位：元</t>
  </si>
  <si>
    <t>(500元以上的支出项目必须逐笔公开)</t>
  </si>
  <si>
    <t>2023年1月5日</t>
  </si>
  <si>
    <t>收入</t>
  </si>
  <si>
    <t>支出</t>
  </si>
  <si>
    <t>序号</t>
  </si>
  <si>
    <t>项目摘要</t>
  </si>
  <si>
    <t>金额</t>
  </si>
  <si>
    <t>赵科宁调院款</t>
  </si>
  <si>
    <t>南关村村民迁坟补助款</t>
  </si>
  <si>
    <t>刘同君垒穴款</t>
  </si>
  <si>
    <t>张庄安置地土方回填款</t>
  </si>
  <si>
    <t>张庄安置地租地款</t>
  </si>
  <si>
    <t>路灯灯头，电线及ＬＥＤ灯</t>
  </si>
  <si>
    <t>尾水湿地款</t>
  </si>
  <si>
    <t>电费</t>
  </si>
  <si>
    <t>宋建伟租金</t>
  </si>
  <si>
    <t>口罩及防护服</t>
  </si>
  <si>
    <t>董国霞</t>
  </si>
  <si>
    <t>便民服务大厅铺地板革</t>
  </si>
  <si>
    <t>2022第三季工资、经费</t>
  </si>
  <si>
    <t>迁坟无主坟墓买大棺材小棺材</t>
  </si>
  <si>
    <t>2020、2022年第三季度离任干部工资</t>
  </si>
  <si>
    <t>民调主任第三季度工资</t>
  </si>
  <si>
    <t>阳光实验学校承包金</t>
  </si>
  <si>
    <t>反聘人员第三季度工资</t>
  </si>
  <si>
    <t>村内卖树款</t>
  </si>
  <si>
    <t>监委会主任第三季度工资</t>
  </si>
  <si>
    <t>西霞院永久占地</t>
  </si>
  <si>
    <t>聘用人员第三季度工资</t>
  </si>
  <si>
    <t>档案柜，热水壶，喷壶</t>
  </si>
  <si>
    <t>月饼</t>
  </si>
  <si>
    <t>8月1日拥军</t>
  </si>
  <si>
    <t>焊条，钻气丝</t>
  </si>
  <si>
    <t>加墨、A4纸</t>
  </si>
  <si>
    <t xml:space="preserve">路灯灯头 </t>
  </si>
  <si>
    <t>新公墓垒墓穴款</t>
  </si>
  <si>
    <t>老公墓钩机起坟（中国银行）</t>
  </si>
  <si>
    <t>刘世权汶水湿地占地附属物补偿款</t>
  </si>
  <si>
    <t>刘国亮汶水湿地占地附属物补偿款</t>
  </si>
  <si>
    <t>王进龙汶水湿地占地附属物补偿款</t>
  </si>
  <si>
    <t>2022年村内干部第三季度工资</t>
  </si>
  <si>
    <t>——</t>
  </si>
  <si>
    <t>合计：</t>
  </si>
  <si>
    <t>上季度转入：</t>
  </si>
  <si>
    <t>累计余额：</t>
  </si>
  <si>
    <t>村干部工资福利</t>
  </si>
  <si>
    <t>项目</t>
  </si>
  <si>
    <t>金额(数量)</t>
  </si>
  <si>
    <t>备注</t>
  </si>
  <si>
    <t>2022第三季度工资</t>
  </si>
  <si>
    <t>2023第三季度工资</t>
  </si>
  <si>
    <t>2024第三季度工资</t>
  </si>
  <si>
    <t>集体资产资源发包、租赁</t>
  </si>
  <si>
    <t>承包人</t>
  </si>
  <si>
    <t>价格(元/年)</t>
  </si>
  <si>
    <t>期限</t>
  </si>
  <si>
    <t>4</t>
  </si>
  <si>
    <t>金额（数量）</t>
  </si>
  <si>
    <t>胡建军</t>
  </si>
  <si>
    <t>低保</t>
  </si>
  <si>
    <t>宋家马</t>
  </si>
  <si>
    <t>宋作庆</t>
  </si>
  <si>
    <t>宋红燕</t>
  </si>
  <si>
    <t>宋文喜</t>
  </si>
  <si>
    <t>宋文高</t>
  </si>
  <si>
    <t>殷重义</t>
  </si>
  <si>
    <t>毛金红</t>
  </si>
  <si>
    <t>殷永星</t>
  </si>
  <si>
    <t>殷楠楠</t>
  </si>
  <si>
    <t>张相娴</t>
  </si>
  <si>
    <t>宋景升</t>
  </si>
  <si>
    <t>宋吉星</t>
  </si>
  <si>
    <t>薛秀芹</t>
  </si>
  <si>
    <t>杨桂英</t>
  </si>
  <si>
    <t>张军员</t>
  </si>
  <si>
    <t>张玉莲</t>
  </si>
  <si>
    <t>张秀荣</t>
  </si>
  <si>
    <t>徐振和</t>
  </si>
  <si>
    <t>宋家法</t>
  </si>
  <si>
    <t>汤素梅</t>
  </si>
  <si>
    <t>张永中</t>
  </si>
  <si>
    <t>殷合新</t>
  </si>
  <si>
    <t>刘荣霞</t>
  </si>
  <si>
    <t>宋建勇</t>
  </si>
  <si>
    <t>宋彩彩</t>
  </si>
  <si>
    <t>宋孟乐</t>
  </si>
  <si>
    <t>宋孟微</t>
  </si>
  <si>
    <t>宋姗姗</t>
  </si>
  <si>
    <t>宋得功</t>
  </si>
  <si>
    <t>方月兰</t>
  </si>
  <si>
    <t>宋来声</t>
  </si>
  <si>
    <t>行秋菊</t>
  </si>
  <si>
    <t>马桂荣</t>
  </si>
  <si>
    <t>宋国强</t>
  </si>
  <si>
    <t>王文虎</t>
  </si>
  <si>
    <t>郭秀萍</t>
  </si>
  <si>
    <t>行艳敏</t>
  </si>
  <si>
    <t>张思琪</t>
  </si>
  <si>
    <t>陈晓晓</t>
  </si>
  <si>
    <t>汤泽旭</t>
  </si>
  <si>
    <t>刘桂松</t>
  </si>
  <si>
    <t>宋梓豪</t>
  </si>
  <si>
    <t>宋家芬</t>
  </si>
  <si>
    <t>郑秀菊</t>
  </si>
  <si>
    <t>刘素珍</t>
  </si>
  <si>
    <t>孙梅</t>
  </si>
  <si>
    <t>计划生育指标、宅基地审批等事项</t>
  </si>
  <si>
    <t>办理结果</t>
  </si>
  <si>
    <t>收费情况</t>
  </si>
  <si>
    <t>6</t>
  </si>
  <si>
    <t>7</t>
  </si>
  <si>
    <t>8</t>
  </si>
  <si>
    <t>重大事项决策、招投标及完成情况</t>
  </si>
  <si>
    <t>2022年 11 月 9 日</t>
  </si>
  <si>
    <t>民主决策情况</t>
  </si>
  <si>
    <t>招投标情况</t>
  </si>
  <si>
    <t>进度或完成情况</t>
  </si>
  <si>
    <t>张庄安置地自来水管道铺设</t>
  </si>
  <si>
    <t>公开招标</t>
  </si>
  <si>
    <t>孟州市新锐市政工程有限公司</t>
  </si>
  <si>
    <t>正在进行中</t>
  </si>
  <si>
    <t>其　他　事　项</t>
  </si>
  <si>
    <t>公开内容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</si>
</sst>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sz val="12"/>
      <color indexed="10"/>
      <name val="宋体"/>
      <charset val="134"/>
    </font>
    <font>
      <sz val="12"/>
      <name val="宋体"/>
      <charset val="134"/>
    </font>
    <font>
      <sz val="22"/>
      <name val="宋体"/>
      <charset val="134"/>
    </font>
    <font>
      <sz val="10"/>
      <name val="宋体"/>
      <charset val="134"/>
    </font>
    <font>
      <sz val="12"/>
      <name val="黑体"/>
      <charset val="134"/>
    </font>
    <font>
      <sz val="10"/>
      <color theme="1"/>
      <name val="宋体"/>
      <charset val="134"/>
    </font>
    <font>
      <i/>
      <sz val="12"/>
      <name val="黑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</font>
    <font>
      <sz val="11"/>
      <name val="宋体"/>
      <charset val="134"/>
    </font>
    <font>
      <sz val="20"/>
      <name val="宋体"/>
      <charset val="134"/>
    </font>
    <font>
      <sz val="20"/>
      <color theme="1"/>
      <name val="宋体"/>
      <charset val="134"/>
    </font>
    <font>
      <b/>
      <sz val="12"/>
      <name val="宋体"/>
      <charset val="134"/>
    </font>
    <font>
      <b/>
      <sz val="12"/>
      <color theme="1"/>
      <name val="宋体"/>
      <charset val="134"/>
    </font>
    <font>
      <b/>
      <sz val="11"/>
      <name val="宋体"/>
      <charset val="134"/>
    </font>
    <font>
      <u/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9" borderId="3" applyNumberFormat="0" applyFont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9" fillId="13" borderId="6" applyNumberFormat="0" applyAlignment="0" applyProtection="0">
      <alignment vertical="center"/>
    </xf>
    <xf numFmtId="0" fontId="30" fillId="13" borderId="2" applyNumberFormat="0" applyAlignment="0" applyProtection="0">
      <alignment vertical="center"/>
    </xf>
    <xf numFmtId="0" fontId="31" fillId="14" borderId="7" applyNumberForma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right" vertical="center"/>
    </xf>
    <xf numFmtId="49" fontId="4" fillId="0" borderId="0" xfId="0" applyNumberFormat="1" applyFont="1" applyFill="1" applyBorder="1" applyAlignment="1">
      <alignment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31" fontId="4" fillId="0" borderId="0" xfId="0" applyNumberFormat="1" applyFont="1" applyFill="1" applyBorder="1" applyAlignment="1">
      <alignment horizontal="right" vertical="center"/>
    </xf>
    <xf numFmtId="0" fontId="0" fillId="0" borderId="0" xfId="0" applyFont="1">
      <alignment vertical="center"/>
    </xf>
    <xf numFmtId="49" fontId="1" fillId="0" borderId="0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left" vertical="center"/>
    </xf>
    <xf numFmtId="0" fontId="10" fillId="2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/>
    </xf>
    <xf numFmtId="49" fontId="10" fillId="2" borderId="0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/>
    </xf>
    <xf numFmtId="49" fontId="15" fillId="2" borderId="1" xfId="0" applyNumberFormat="1" applyFont="1" applyFill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right" vertical="center"/>
    </xf>
    <xf numFmtId="0" fontId="0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right" vertical="center"/>
    </xf>
    <xf numFmtId="49" fontId="16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vertical="center"/>
    </xf>
    <xf numFmtId="49" fontId="11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workbookViewId="0">
      <selection activeCell="E22" sqref="E22"/>
    </sheetView>
  </sheetViews>
  <sheetFormatPr defaultColWidth="16.625" defaultRowHeight="21" customHeight="1" outlineLevelCol="4"/>
  <cols>
    <col min="1" max="1" width="10.75" customWidth="1"/>
    <col min="2" max="2" width="21.125" customWidth="1"/>
    <col min="3" max="3" width="16.625" customWidth="1"/>
    <col min="4" max="4" width="9.75" customWidth="1"/>
    <col min="5" max="5" width="34" customWidth="1"/>
    <col min="6" max="16384" width="16.625" customWidth="1"/>
  </cols>
  <sheetData>
    <row r="1" customHeight="1" spans="1:5">
      <c r="A1" s="1" t="s">
        <v>0</v>
      </c>
      <c r="B1" s="1"/>
      <c r="C1" s="2"/>
      <c r="D1" s="2"/>
      <c r="E1" s="2"/>
    </row>
    <row r="2" customHeight="1" spans="1:5">
      <c r="A2" s="64" t="s">
        <v>1</v>
      </c>
      <c r="B2" s="64"/>
      <c r="C2" s="64"/>
      <c r="D2" s="64"/>
      <c r="E2" s="65"/>
    </row>
    <row r="3" customHeight="1" spans="1:5">
      <c r="A3" s="66" t="s">
        <v>2</v>
      </c>
      <c r="B3" s="66"/>
      <c r="C3" s="66"/>
      <c r="D3" s="66"/>
      <c r="E3" s="66"/>
    </row>
    <row r="4" customHeight="1" spans="1:5">
      <c r="A4" s="4" t="s">
        <v>3</v>
      </c>
      <c r="B4" s="67" t="s">
        <v>4</v>
      </c>
      <c r="C4" s="5"/>
      <c r="D4" s="4"/>
      <c r="E4" s="4" t="s">
        <v>5</v>
      </c>
    </row>
    <row r="5" customHeight="1" spans="1:5">
      <c r="A5" s="6" t="s">
        <v>6</v>
      </c>
      <c r="B5" s="6" t="s">
        <v>7</v>
      </c>
      <c r="C5" s="6" t="s">
        <v>8</v>
      </c>
      <c r="D5" s="6" t="s">
        <v>9</v>
      </c>
      <c r="E5" s="6" t="s">
        <v>10</v>
      </c>
    </row>
    <row r="6" customHeight="1" spans="1:5">
      <c r="A6" s="7">
        <v>1</v>
      </c>
      <c r="B6" s="68" t="s">
        <v>11</v>
      </c>
      <c r="C6" s="7" t="s">
        <v>12</v>
      </c>
      <c r="D6" s="7" t="s">
        <v>13</v>
      </c>
      <c r="E6" s="8" t="s">
        <v>14</v>
      </c>
    </row>
    <row r="7" customHeight="1" spans="1:5">
      <c r="A7" s="7">
        <v>2</v>
      </c>
      <c r="B7" s="68" t="s">
        <v>15</v>
      </c>
      <c r="C7" s="7" t="s">
        <v>16</v>
      </c>
      <c r="D7" s="7" t="s">
        <v>13</v>
      </c>
      <c r="E7" s="8" t="s">
        <v>17</v>
      </c>
    </row>
    <row r="8" customHeight="1" spans="1:5">
      <c r="A8" s="7">
        <v>3</v>
      </c>
      <c r="B8" s="68" t="s">
        <v>15</v>
      </c>
      <c r="C8" s="7" t="s">
        <v>4</v>
      </c>
      <c r="D8" s="7" t="s">
        <v>18</v>
      </c>
      <c r="E8" s="8" t="s">
        <v>19</v>
      </c>
    </row>
    <row r="9" customHeight="1" spans="1:5">
      <c r="A9" s="7">
        <v>4</v>
      </c>
      <c r="B9" s="7"/>
      <c r="C9" s="7"/>
      <c r="D9" s="7"/>
      <c r="E9" s="8"/>
    </row>
    <row r="10" customHeight="1" spans="1:5">
      <c r="A10" s="7" t="s">
        <v>20</v>
      </c>
      <c r="B10" s="7"/>
      <c r="C10" s="7"/>
      <c r="D10" s="7"/>
      <c r="E10" s="8"/>
    </row>
    <row r="11" customHeight="1" spans="1:5">
      <c r="A11" s="9"/>
      <c r="B11" s="9"/>
      <c r="C11" s="9"/>
      <c r="D11" s="9"/>
      <c r="E11" s="9"/>
    </row>
    <row r="12" customHeight="1" spans="1:5">
      <c r="A12" s="9"/>
      <c r="B12" s="9"/>
      <c r="C12" s="9"/>
      <c r="D12" s="9"/>
      <c r="E12" s="9"/>
    </row>
  </sheetData>
  <mergeCells count="2">
    <mergeCell ref="A2:D2"/>
    <mergeCell ref="A3:E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"/>
  <sheetViews>
    <sheetView topLeftCell="A9" workbookViewId="0">
      <selection activeCell="I33" sqref="I33"/>
    </sheetView>
  </sheetViews>
  <sheetFormatPr defaultColWidth="13.125" defaultRowHeight="31" customHeight="1" outlineLevelCol="5"/>
  <cols>
    <col min="1" max="1" width="7.25" customWidth="1"/>
    <col min="2" max="2" width="35.625" customWidth="1"/>
    <col min="3" max="3" width="16" customWidth="1"/>
    <col min="4" max="4" width="7.375" customWidth="1"/>
    <col min="5" max="5" width="41.75" style="31" customWidth="1"/>
    <col min="6" max="6" width="18.625" customWidth="1"/>
    <col min="7" max="16384" width="13.125" customWidth="1"/>
  </cols>
  <sheetData>
    <row r="1" customHeight="1" spans="1:6">
      <c r="A1" s="32" t="s">
        <v>0</v>
      </c>
      <c r="B1" s="33"/>
      <c r="C1" s="34"/>
      <c r="D1" s="32"/>
      <c r="E1" s="35"/>
      <c r="F1" s="36"/>
    </row>
    <row r="2" customHeight="1" spans="1:6">
      <c r="A2" s="37" t="s">
        <v>21</v>
      </c>
      <c r="B2" s="38"/>
      <c r="C2" s="39"/>
      <c r="D2" s="37"/>
      <c r="E2" s="35"/>
      <c r="F2" s="40"/>
    </row>
    <row r="3" customHeight="1" spans="1:6">
      <c r="A3" s="41" t="s">
        <v>22</v>
      </c>
      <c r="B3" s="42" t="s">
        <v>23</v>
      </c>
      <c r="C3" s="43"/>
      <c r="D3" s="41"/>
      <c r="E3" s="44"/>
      <c r="F3" s="45" t="s">
        <v>24</v>
      </c>
    </row>
    <row r="4" customHeight="1" spans="1:6">
      <c r="A4" s="7" t="s">
        <v>25</v>
      </c>
      <c r="B4" s="46"/>
      <c r="C4" s="47"/>
      <c r="D4" s="7" t="s">
        <v>26</v>
      </c>
      <c r="E4" s="48"/>
      <c r="F4" s="49"/>
    </row>
    <row r="5" customHeight="1" spans="1:6">
      <c r="A5" s="50" t="s">
        <v>27</v>
      </c>
      <c r="B5" s="51" t="s">
        <v>28</v>
      </c>
      <c r="C5" s="52" t="s">
        <v>29</v>
      </c>
      <c r="D5" s="50" t="s">
        <v>27</v>
      </c>
      <c r="E5" s="53" t="s">
        <v>28</v>
      </c>
      <c r="F5" s="54" t="s">
        <v>29</v>
      </c>
    </row>
    <row r="6" s="10" customFormat="1" customHeight="1" spans="1:6">
      <c r="A6" s="55">
        <v>1</v>
      </c>
      <c r="B6" s="56" t="s">
        <v>30</v>
      </c>
      <c r="C6" s="56">
        <v>20000</v>
      </c>
      <c r="D6" s="55">
        <v>1</v>
      </c>
      <c r="E6" s="56" t="s">
        <v>31</v>
      </c>
      <c r="F6" s="55">
        <v>689000</v>
      </c>
    </row>
    <row r="7" s="10" customFormat="1" customHeight="1" spans="1:6">
      <c r="A7" s="55">
        <v>2</v>
      </c>
      <c r="B7" s="56" t="s">
        <v>32</v>
      </c>
      <c r="C7" s="56">
        <v>800</v>
      </c>
      <c r="D7" s="55">
        <v>2</v>
      </c>
      <c r="E7" s="56" t="s">
        <v>33</v>
      </c>
      <c r="F7" s="55">
        <v>200000</v>
      </c>
    </row>
    <row r="8" s="10" customFormat="1" customHeight="1" spans="1:6">
      <c r="A8" s="55">
        <v>3</v>
      </c>
      <c r="B8" s="56" t="s">
        <v>34</v>
      </c>
      <c r="C8" s="56">
        <v>5500</v>
      </c>
      <c r="D8" s="55">
        <v>3</v>
      </c>
      <c r="E8" s="56" t="s">
        <v>35</v>
      </c>
      <c r="F8" s="55">
        <v>880</v>
      </c>
    </row>
    <row r="9" s="10" customFormat="1" customHeight="1" spans="1:6">
      <c r="A9" s="55">
        <v>4</v>
      </c>
      <c r="B9" s="56" t="s">
        <v>36</v>
      </c>
      <c r="C9" s="56">
        <v>700000</v>
      </c>
      <c r="D9" s="55">
        <v>4</v>
      </c>
      <c r="E9" s="56" t="s">
        <v>37</v>
      </c>
      <c r="F9" s="55">
        <v>528.61</v>
      </c>
    </row>
    <row r="10" s="10" customFormat="1" customHeight="1" spans="1:6">
      <c r="A10" s="55">
        <v>5</v>
      </c>
      <c r="B10" s="56" t="s">
        <v>38</v>
      </c>
      <c r="C10" s="56">
        <v>9360</v>
      </c>
      <c r="D10" s="55">
        <v>5</v>
      </c>
      <c r="E10" s="56" t="s">
        <v>39</v>
      </c>
      <c r="F10" s="55">
        <v>340</v>
      </c>
    </row>
    <row r="11" s="10" customFormat="1" customHeight="1" spans="1:6">
      <c r="A11" s="55">
        <v>6</v>
      </c>
      <c r="B11" s="56" t="s">
        <v>40</v>
      </c>
      <c r="C11" s="56">
        <v>3525</v>
      </c>
      <c r="D11" s="55">
        <v>6</v>
      </c>
      <c r="E11" s="56" t="s">
        <v>41</v>
      </c>
      <c r="F11" s="55">
        <v>1912</v>
      </c>
    </row>
    <row r="12" s="10" customFormat="1" customHeight="1" spans="1:6">
      <c r="A12" s="55">
        <v>7</v>
      </c>
      <c r="B12" s="56" t="s">
        <v>42</v>
      </c>
      <c r="C12" s="56">
        <v>21741</v>
      </c>
      <c r="D12" s="55">
        <v>7</v>
      </c>
      <c r="E12" s="56" t="s">
        <v>43</v>
      </c>
      <c r="F12" s="55">
        <v>2650</v>
      </c>
    </row>
    <row r="13" s="10" customFormat="1" customHeight="1" spans="1:6">
      <c r="A13" s="55">
        <v>8</v>
      </c>
      <c r="B13" s="56" t="s">
        <v>44</v>
      </c>
      <c r="C13" s="56">
        <v>19020.6</v>
      </c>
      <c r="D13" s="55">
        <v>8</v>
      </c>
      <c r="E13" s="24" t="s">
        <v>45</v>
      </c>
      <c r="F13" s="24">
        <v>4500</v>
      </c>
    </row>
    <row r="14" s="10" customFormat="1" customHeight="1" spans="1:6">
      <c r="A14" s="55">
        <v>9</v>
      </c>
      <c r="B14" s="56" t="s">
        <v>46</v>
      </c>
      <c r="C14" s="56">
        <v>111000</v>
      </c>
      <c r="D14" s="55">
        <v>9</v>
      </c>
      <c r="E14" s="24" t="s">
        <v>47</v>
      </c>
      <c r="F14" s="24">
        <v>4500</v>
      </c>
    </row>
    <row r="15" s="10" customFormat="1" customHeight="1" spans="1:6">
      <c r="A15" s="55">
        <v>10</v>
      </c>
      <c r="B15" s="56" t="s">
        <v>48</v>
      </c>
      <c r="C15" s="56">
        <v>16000</v>
      </c>
      <c r="D15" s="55">
        <v>10</v>
      </c>
      <c r="E15" s="24" t="s">
        <v>49</v>
      </c>
      <c r="F15" s="24">
        <v>2400</v>
      </c>
    </row>
    <row r="16" s="10" customFormat="1" customHeight="1" spans="1:6">
      <c r="A16" s="55">
        <v>11</v>
      </c>
      <c r="B16" s="56" t="s">
        <v>50</v>
      </c>
      <c r="C16" s="56">
        <v>1048500</v>
      </c>
      <c r="D16" s="55">
        <v>11</v>
      </c>
      <c r="E16" s="24" t="s">
        <v>51</v>
      </c>
      <c r="F16" s="24">
        <v>4500</v>
      </c>
    </row>
    <row r="17" s="10" customFormat="1" customHeight="1" spans="1:6">
      <c r="A17" s="55"/>
      <c r="B17" s="55"/>
      <c r="C17" s="55"/>
      <c r="D17" s="55">
        <v>12</v>
      </c>
      <c r="E17" s="56" t="s">
        <v>52</v>
      </c>
      <c r="F17" s="55">
        <v>1490</v>
      </c>
    </row>
    <row r="18" s="10" customFormat="1" customHeight="1" spans="1:6">
      <c r="A18" s="55"/>
      <c r="B18" s="55"/>
      <c r="C18" s="55"/>
      <c r="D18" s="55">
        <v>13</v>
      </c>
      <c r="E18" s="56" t="s">
        <v>53</v>
      </c>
      <c r="F18" s="55">
        <v>30000</v>
      </c>
    </row>
    <row r="19" s="10" customFormat="1" customHeight="1" spans="1:6">
      <c r="A19" s="55"/>
      <c r="B19" s="55"/>
      <c r="C19" s="55"/>
      <c r="D19" s="55">
        <v>14</v>
      </c>
      <c r="E19" s="56" t="s">
        <v>54</v>
      </c>
      <c r="F19" s="55">
        <v>2400</v>
      </c>
    </row>
    <row r="20" s="10" customFormat="1" customHeight="1" spans="1:6">
      <c r="A20" s="55"/>
      <c r="B20" s="55"/>
      <c r="C20" s="55"/>
      <c r="D20" s="55">
        <v>15</v>
      </c>
      <c r="E20" s="56" t="s">
        <v>55</v>
      </c>
      <c r="F20" s="55">
        <v>100</v>
      </c>
    </row>
    <row r="21" s="10" customFormat="1" customHeight="1" spans="1:6">
      <c r="A21" s="55"/>
      <c r="B21" s="55"/>
      <c r="C21" s="55"/>
      <c r="D21" s="55">
        <v>16</v>
      </c>
      <c r="E21" s="56" t="s">
        <v>56</v>
      </c>
      <c r="F21" s="55">
        <v>580</v>
      </c>
    </row>
    <row r="22" s="10" customFormat="1" customHeight="1" spans="1:6">
      <c r="A22" s="55"/>
      <c r="B22" s="55"/>
      <c r="C22" s="55"/>
      <c r="D22" s="55">
        <v>17</v>
      </c>
      <c r="E22" s="56" t="s">
        <v>57</v>
      </c>
      <c r="F22" s="55">
        <v>900</v>
      </c>
    </row>
    <row r="23" s="10" customFormat="1" customHeight="1" spans="1:6">
      <c r="A23" s="55"/>
      <c r="B23" s="55"/>
      <c r="C23" s="55"/>
      <c r="D23" s="55">
        <v>18</v>
      </c>
      <c r="E23" s="56" t="s">
        <v>37</v>
      </c>
      <c r="F23" s="55">
        <v>487.99</v>
      </c>
    </row>
    <row r="24" s="10" customFormat="1" customHeight="1" spans="1:6">
      <c r="A24" s="55"/>
      <c r="B24" s="55"/>
      <c r="C24" s="55"/>
      <c r="D24" s="55">
        <v>19</v>
      </c>
      <c r="E24" s="56" t="s">
        <v>58</v>
      </c>
      <c r="F24" s="55">
        <v>296000</v>
      </c>
    </row>
    <row r="25" s="10" customFormat="1" customHeight="1" spans="1:6">
      <c r="A25" s="55"/>
      <c r="B25" s="55"/>
      <c r="C25" s="55"/>
      <c r="D25" s="55">
        <v>20</v>
      </c>
      <c r="E25" s="56" t="s">
        <v>59</v>
      </c>
      <c r="F25" s="55">
        <v>119000</v>
      </c>
    </row>
    <row r="26" s="10" customFormat="1" customHeight="1" spans="1:6">
      <c r="A26" s="55"/>
      <c r="B26" s="55"/>
      <c r="C26" s="55"/>
      <c r="D26" s="55">
        <v>21</v>
      </c>
      <c r="E26" s="56" t="s">
        <v>60</v>
      </c>
      <c r="F26" s="56">
        <v>77003.6</v>
      </c>
    </row>
    <row r="27" s="10" customFormat="1" customHeight="1" spans="1:6">
      <c r="A27" s="55"/>
      <c r="B27" s="55"/>
      <c r="C27" s="55"/>
      <c r="D27" s="55">
        <v>22</v>
      </c>
      <c r="E27" s="56" t="s">
        <v>61</v>
      </c>
      <c r="F27" s="56">
        <v>78605</v>
      </c>
    </row>
    <row r="28" s="10" customFormat="1" customHeight="1" spans="1:6">
      <c r="A28" s="55"/>
      <c r="B28" s="55"/>
      <c r="C28" s="55"/>
      <c r="D28" s="55">
        <v>23</v>
      </c>
      <c r="E28" s="56" t="s">
        <v>62</v>
      </c>
      <c r="F28" s="56">
        <v>500200</v>
      </c>
    </row>
    <row r="29" s="10" customFormat="1" customHeight="1" spans="1:6">
      <c r="A29" s="55"/>
      <c r="B29" s="55"/>
      <c r="C29" s="55"/>
      <c r="D29" s="55">
        <v>24</v>
      </c>
      <c r="E29" s="56" t="s">
        <v>63</v>
      </c>
      <c r="F29" s="56">
        <v>18591</v>
      </c>
    </row>
    <row r="30" customHeight="1" spans="1:6">
      <c r="A30" s="57"/>
      <c r="B30" s="57"/>
      <c r="C30" s="57"/>
      <c r="D30" s="55">
        <v>25</v>
      </c>
      <c r="E30" s="56" t="s">
        <v>44</v>
      </c>
      <c r="F30" s="56">
        <v>19020.6</v>
      </c>
    </row>
    <row r="31" s="10" customFormat="1" customHeight="1" spans="1:6">
      <c r="A31" s="55"/>
      <c r="B31" s="55"/>
      <c r="C31" s="55"/>
      <c r="D31" s="56"/>
      <c r="E31" s="56"/>
      <c r="F31" s="56"/>
    </row>
    <row r="32" s="10" customFormat="1" customHeight="1" spans="1:6">
      <c r="A32" s="55"/>
      <c r="B32" s="55"/>
      <c r="C32" s="55"/>
      <c r="D32" s="56"/>
      <c r="E32" s="56"/>
      <c r="F32" s="56"/>
    </row>
    <row r="33" s="10" customFormat="1" customHeight="1" spans="1:6">
      <c r="A33" s="58" t="s">
        <v>64</v>
      </c>
      <c r="B33" s="59" t="s">
        <v>65</v>
      </c>
      <c r="C33" s="55">
        <f>SUM(C6:C32)</f>
        <v>1955446.6</v>
      </c>
      <c r="D33" s="58" t="s">
        <v>64</v>
      </c>
      <c r="E33" s="60" t="s">
        <v>65</v>
      </c>
      <c r="F33" s="56">
        <f>SUM(F6:F32)</f>
        <v>2055588.8</v>
      </c>
    </row>
    <row r="34" customHeight="1" spans="1:6">
      <c r="A34" s="58" t="s">
        <v>64</v>
      </c>
      <c r="B34" s="61" t="s">
        <v>66</v>
      </c>
      <c r="C34" s="62">
        <v>2121230.42</v>
      </c>
      <c r="D34" s="58" t="s">
        <v>64</v>
      </c>
      <c r="E34" s="63" t="s">
        <v>67</v>
      </c>
      <c r="F34" s="62">
        <f>C33+C34-F33</f>
        <v>2021088.22</v>
      </c>
    </row>
  </sheetData>
  <mergeCells count="4">
    <mergeCell ref="A1:D1"/>
    <mergeCell ref="A2:F2"/>
    <mergeCell ref="A4:C4"/>
    <mergeCell ref="D4:F4"/>
  </mergeCells>
  <printOptions horizontalCentered="1" verticalCentered="1"/>
  <pageMargins left="0.0548611111111111" right="0.0548611111111111" top="0.554861111111111" bottom="0.554861111111111" header="0.298611111111111" footer="0.298611111111111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tabSelected="1" workbookViewId="0">
      <selection activeCell="F6" sqref="F6"/>
    </sheetView>
  </sheetViews>
  <sheetFormatPr defaultColWidth="9.875" defaultRowHeight="30" customHeight="1" outlineLevelCol="4"/>
  <cols>
    <col min="1" max="2" width="9.875" customWidth="1"/>
    <col min="3" max="3" width="21.5" customWidth="1"/>
    <col min="4" max="4" width="9.875" customWidth="1"/>
    <col min="5" max="5" width="12.875" customWidth="1"/>
    <col min="6" max="16384" width="9.875" customWidth="1"/>
  </cols>
  <sheetData>
    <row r="1" customHeight="1" spans="1:5">
      <c r="A1" s="1" t="s">
        <v>0</v>
      </c>
      <c r="B1" s="2"/>
      <c r="C1" s="2"/>
      <c r="D1" s="2"/>
      <c r="E1" s="2"/>
    </row>
    <row r="2" customHeight="1" spans="1:5">
      <c r="A2" s="3" t="s">
        <v>68</v>
      </c>
      <c r="B2" s="3"/>
      <c r="C2" s="3"/>
      <c r="D2" s="3"/>
      <c r="E2" s="3"/>
    </row>
    <row r="3" customHeight="1" spans="1:5">
      <c r="A3" s="12" t="s">
        <v>3</v>
      </c>
      <c r="B3" s="14"/>
      <c r="C3" s="14"/>
      <c r="D3" s="12"/>
      <c r="E3" s="30">
        <v>44931</v>
      </c>
    </row>
    <row r="4" customHeight="1" spans="1:5">
      <c r="A4" s="2"/>
      <c r="B4" s="2"/>
      <c r="C4" s="2"/>
      <c r="D4" s="2"/>
      <c r="E4" s="2"/>
    </row>
    <row r="5" customHeight="1" spans="1:5">
      <c r="A5" s="6" t="s">
        <v>6</v>
      </c>
      <c r="B5" s="6" t="s">
        <v>8</v>
      </c>
      <c r="C5" s="6" t="s">
        <v>69</v>
      </c>
      <c r="D5" s="6" t="s">
        <v>70</v>
      </c>
      <c r="E5" s="6" t="s">
        <v>71</v>
      </c>
    </row>
    <row r="6" customHeight="1" spans="1:5">
      <c r="A6" s="7">
        <v>1</v>
      </c>
      <c r="B6" s="7" t="s">
        <v>12</v>
      </c>
      <c r="C6" s="7" t="s">
        <v>72</v>
      </c>
      <c r="D6" s="17">
        <v>7797</v>
      </c>
      <c r="E6" s="8"/>
    </row>
    <row r="7" customHeight="1" spans="1:5">
      <c r="A7" s="7">
        <v>2</v>
      </c>
      <c r="B7" s="7" t="s">
        <v>16</v>
      </c>
      <c r="C7" s="7" t="s">
        <v>73</v>
      </c>
      <c r="D7" s="17">
        <v>4677</v>
      </c>
      <c r="E7" s="8"/>
    </row>
    <row r="8" customHeight="1" spans="1:5">
      <c r="A8" s="7">
        <v>3</v>
      </c>
      <c r="B8" s="7" t="s">
        <v>4</v>
      </c>
      <c r="C8" s="7" t="s">
        <v>74</v>
      </c>
      <c r="D8" s="17">
        <v>4677</v>
      </c>
      <c r="E8" s="8"/>
    </row>
    <row r="9" customHeight="1" spans="1:5">
      <c r="A9" s="7">
        <v>4</v>
      </c>
      <c r="B9" s="7"/>
      <c r="C9" s="7"/>
      <c r="D9" s="17"/>
      <c r="E9" s="8"/>
    </row>
    <row r="10" customHeight="1" spans="1:5">
      <c r="A10" s="7" t="s">
        <v>20</v>
      </c>
      <c r="B10" s="7"/>
      <c r="C10" s="7"/>
      <c r="D10" s="17"/>
      <c r="E10" s="8"/>
    </row>
  </sheetData>
  <mergeCells count="1">
    <mergeCell ref="A2:E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J29" sqref="J29"/>
    </sheetView>
  </sheetViews>
  <sheetFormatPr defaultColWidth="9" defaultRowHeight="13.5" outlineLevelCol="5"/>
  <sheetData>
    <row r="1" ht="14.25" spans="1:6">
      <c r="A1" s="1" t="s">
        <v>0</v>
      </c>
      <c r="B1" s="2"/>
      <c r="C1" s="2"/>
      <c r="D1" s="2"/>
      <c r="E1" s="2"/>
      <c r="F1" s="2"/>
    </row>
    <row r="2" ht="27" spans="1:6">
      <c r="A2" s="3" t="s">
        <v>75</v>
      </c>
      <c r="B2" s="3"/>
      <c r="C2" s="3"/>
      <c r="D2" s="3"/>
      <c r="E2" s="3"/>
      <c r="F2" s="3"/>
    </row>
    <row r="3" spans="1:6">
      <c r="A3" s="12" t="s">
        <v>3</v>
      </c>
      <c r="B3" s="14"/>
      <c r="C3" s="14"/>
      <c r="D3" s="14"/>
      <c r="E3" s="12"/>
      <c r="F3" s="12" t="s">
        <v>5</v>
      </c>
    </row>
    <row r="4" ht="14.25" spans="1:6">
      <c r="A4" s="2"/>
      <c r="B4" s="2"/>
      <c r="C4" s="2"/>
      <c r="D4" s="2"/>
      <c r="E4" s="2"/>
      <c r="F4" s="2"/>
    </row>
    <row r="5" ht="14.25" spans="1:6">
      <c r="A5" s="6" t="s">
        <v>6</v>
      </c>
      <c r="B5" s="6" t="s">
        <v>69</v>
      </c>
      <c r="C5" s="6" t="s">
        <v>76</v>
      </c>
      <c r="D5" s="6" t="s">
        <v>77</v>
      </c>
      <c r="E5" s="6" t="s">
        <v>78</v>
      </c>
      <c r="F5" s="6" t="s">
        <v>71</v>
      </c>
    </row>
    <row r="6" ht="14.25" spans="1:6">
      <c r="A6" s="7">
        <v>1</v>
      </c>
      <c r="B6" s="27"/>
      <c r="C6" s="27"/>
      <c r="D6" s="28"/>
      <c r="E6" s="28"/>
      <c r="F6" s="29"/>
    </row>
    <row r="7" ht="14.25" spans="1:6">
      <c r="A7" s="7">
        <v>2</v>
      </c>
      <c r="B7" s="27"/>
      <c r="C7" s="28"/>
      <c r="D7" s="28"/>
      <c r="E7" s="28"/>
      <c r="F7" s="29"/>
    </row>
    <row r="8" ht="14.25" spans="1:6">
      <c r="A8" s="7">
        <v>3</v>
      </c>
      <c r="B8" s="27"/>
      <c r="C8" s="28"/>
      <c r="D8" s="28"/>
      <c r="E8" s="28"/>
      <c r="F8" s="29"/>
    </row>
    <row r="9" ht="14.25" spans="1:6">
      <c r="A9" s="7">
        <v>4</v>
      </c>
      <c r="B9" s="27"/>
      <c r="C9" s="28"/>
      <c r="D9" s="28"/>
      <c r="E9" s="28"/>
      <c r="F9" s="29"/>
    </row>
    <row r="10" ht="14.25" spans="1:6">
      <c r="A10" s="7" t="s">
        <v>79</v>
      </c>
      <c r="B10" s="27"/>
      <c r="C10" s="28"/>
      <c r="D10" s="28"/>
      <c r="E10" s="28"/>
      <c r="F10" s="29"/>
    </row>
    <row r="11" ht="14.25" spans="1:6">
      <c r="A11" s="17">
        <v>5</v>
      </c>
      <c r="B11" s="27"/>
      <c r="C11" s="28"/>
      <c r="D11" s="28"/>
      <c r="E11" s="28"/>
      <c r="F11" s="29"/>
    </row>
    <row r="12" ht="14.25" spans="1:6">
      <c r="A12" s="2"/>
      <c r="B12" s="2"/>
      <c r="C12" s="2"/>
      <c r="D12" s="2"/>
      <c r="E12" s="2"/>
      <c r="F12" s="2"/>
    </row>
    <row r="13" spans="1:6">
      <c r="A13" s="9"/>
      <c r="B13" s="9"/>
      <c r="C13" s="9"/>
      <c r="D13" s="9"/>
      <c r="E13" s="9"/>
      <c r="F13" s="9"/>
    </row>
  </sheetData>
  <mergeCells count="1">
    <mergeCell ref="A2:F2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8"/>
  <sheetViews>
    <sheetView workbookViewId="0">
      <selection activeCell="E4" sqref="E4"/>
    </sheetView>
  </sheetViews>
  <sheetFormatPr defaultColWidth="9" defaultRowHeight="13.5" outlineLevelCol="4"/>
  <cols>
    <col min="4" max="4" width="10.875" customWidth="1"/>
  </cols>
  <sheetData>
    <row r="1" ht="14.25" spans="1:5">
      <c r="A1" s="18" t="s">
        <v>6</v>
      </c>
      <c r="B1" s="19" t="s">
        <v>8</v>
      </c>
      <c r="C1" s="20" t="s">
        <v>69</v>
      </c>
      <c r="D1" s="21" t="s">
        <v>80</v>
      </c>
      <c r="E1" s="22" t="s">
        <v>71</v>
      </c>
    </row>
    <row r="2" ht="14.25" spans="1:5">
      <c r="A2" s="18">
        <v>1</v>
      </c>
      <c r="B2" s="23" t="s">
        <v>81</v>
      </c>
      <c r="C2" s="24" t="s">
        <v>82</v>
      </c>
      <c r="D2" s="24">
        <v>227</v>
      </c>
      <c r="E2" s="22"/>
    </row>
    <row r="3" ht="14.25" spans="1:5">
      <c r="A3" s="18">
        <v>2</v>
      </c>
      <c r="B3" s="23" t="s">
        <v>83</v>
      </c>
      <c r="C3" s="24" t="s">
        <v>82</v>
      </c>
      <c r="D3" s="24">
        <v>209</v>
      </c>
      <c r="E3" s="22"/>
    </row>
    <row r="4" ht="14.25" spans="1:5">
      <c r="A4" s="18">
        <v>3</v>
      </c>
      <c r="B4" s="23" t="s">
        <v>84</v>
      </c>
      <c r="C4" s="24" t="s">
        <v>82</v>
      </c>
      <c r="D4" s="24">
        <v>205</v>
      </c>
      <c r="E4" s="22"/>
    </row>
    <row r="5" ht="14.25" spans="1:5">
      <c r="A5" s="18">
        <v>4</v>
      </c>
      <c r="B5" s="23" t="s">
        <v>85</v>
      </c>
      <c r="C5" s="24" t="s">
        <v>82</v>
      </c>
      <c r="D5" s="24">
        <v>205</v>
      </c>
      <c r="E5" s="22"/>
    </row>
    <row r="6" ht="14.25" spans="1:5">
      <c r="A6" s="18">
        <v>5</v>
      </c>
      <c r="B6" s="23" t="s">
        <v>86</v>
      </c>
      <c r="C6" s="24" t="s">
        <v>82</v>
      </c>
      <c r="D6" s="24">
        <v>220</v>
      </c>
      <c r="E6" s="22"/>
    </row>
    <row r="7" ht="14.25" spans="1:5">
      <c r="A7" s="18">
        <v>6</v>
      </c>
      <c r="B7" s="23" t="s">
        <v>87</v>
      </c>
      <c r="C7" s="24" t="s">
        <v>82</v>
      </c>
      <c r="D7" s="24">
        <v>220</v>
      </c>
      <c r="E7" s="22"/>
    </row>
    <row r="8" ht="14.25" spans="1:5">
      <c r="A8" s="18">
        <v>7</v>
      </c>
      <c r="B8" s="23" t="s">
        <v>88</v>
      </c>
      <c r="C8" s="24" t="s">
        <v>82</v>
      </c>
      <c r="D8" s="24">
        <v>205</v>
      </c>
      <c r="E8" s="22"/>
    </row>
    <row r="9" ht="14.25" spans="1:5">
      <c r="A9" s="18">
        <v>8</v>
      </c>
      <c r="B9" s="23" t="s">
        <v>89</v>
      </c>
      <c r="C9" s="24" t="s">
        <v>82</v>
      </c>
      <c r="D9" s="24">
        <v>205</v>
      </c>
      <c r="E9" s="22"/>
    </row>
    <row r="10" ht="14.25" spans="1:5">
      <c r="A10" s="18">
        <v>9</v>
      </c>
      <c r="B10" s="23" t="s">
        <v>90</v>
      </c>
      <c r="C10" s="24" t="s">
        <v>82</v>
      </c>
      <c r="D10" s="24">
        <v>205</v>
      </c>
      <c r="E10" s="22"/>
    </row>
    <row r="11" ht="14.25" spans="1:5">
      <c r="A11" s="18">
        <v>10</v>
      </c>
      <c r="B11" s="23" t="s">
        <v>91</v>
      </c>
      <c r="C11" s="24" t="s">
        <v>82</v>
      </c>
      <c r="D11" s="24">
        <v>205</v>
      </c>
      <c r="E11" s="22"/>
    </row>
    <row r="12" ht="14.25" spans="1:5">
      <c r="A12" s="18">
        <v>11</v>
      </c>
      <c r="B12" s="23" t="s">
        <v>92</v>
      </c>
      <c r="C12" s="24" t="s">
        <v>82</v>
      </c>
      <c r="D12" s="24">
        <v>216</v>
      </c>
      <c r="E12" s="22"/>
    </row>
    <row r="13" ht="14.25" spans="1:5">
      <c r="A13" s="18">
        <v>12</v>
      </c>
      <c r="B13" s="23" t="s">
        <v>93</v>
      </c>
      <c r="C13" s="24" t="s">
        <v>82</v>
      </c>
      <c r="D13" s="24">
        <v>216</v>
      </c>
      <c r="E13" s="22"/>
    </row>
    <row r="14" ht="14.25" spans="1:5">
      <c r="A14" s="18">
        <v>13</v>
      </c>
      <c r="B14" s="23" t="s">
        <v>94</v>
      </c>
      <c r="C14" s="24" t="s">
        <v>82</v>
      </c>
      <c r="D14" s="24">
        <v>213</v>
      </c>
      <c r="E14" s="22"/>
    </row>
    <row r="15" ht="14.25" spans="1:5">
      <c r="A15" s="18">
        <v>14</v>
      </c>
      <c r="B15" s="23" t="s">
        <v>95</v>
      </c>
      <c r="C15" s="24" t="s">
        <v>82</v>
      </c>
      <c r="D15" s="24">
        <v>217</v>
      </c>
      <c r="E15" s="22"/>
    </row>
    <row r="16" ht="14.25" spans="1:5">
      <c r="A16" s="18">
        <v>15</v>
      </c>
      <c r="B16" s="23" t="s">
        <v>96</v>
      </c>
      <c r="C16" s="24" t="s">
        <v>82</v>
      </c>
      <c r="D16" s="24">
        <v>217</v>
      </c>
      <c r="E16" s="22"/>
    </row>
    <row r="17" ht="14.25" spans="1:5">
      <c r="A17" s="18">
        <v>16</v>
      </c>
      <c r="B17" s="23" t="s">
        <v>97</v>
      </c>
      <c r="C17" s="24" t="s">
        <v>82</v>
      </c>
      <c r="D17" s="24">
        <v>210</v>
      </c>
      <c r="E17" s="22"/>
    </row>
    <row r="18" ht="14.25" spans="1:5">
      <c r="A18" s="18">
        <v>17</v>
      </c>
      <c r="B18" s="23" t="s">
        <v>98</v>
      </c>
      <c r="C18" s="24" t="s">
        <v>82</v>
      </c>
      <c r="D18" s="24">
        <v>209</v>
      </c>
      <c r="E18" s="22"/>
    </row>
    <row r="19" ht="14.25" spans="1:5">
      <c r="A19" s="18">
        <v>18</v>
      </c>
      <c r="B19" s="23" t="s">
        <v>99</v>
      </c>
      <c r="C19" s="24" t="s">
        <v>82</v>
      </c>
      <c r="D19" s="24">
        <v>227</v>
      </c>
      <c r="E19" s="22"/>
    </row>
    <row r="20" ht="14.25" spans="1:5">
      <c r="A20" s="18">
        <v>19</v>
      </c>
      <c r="B20" s="23" t="s">
        <v>100</v>
      </c>
      <c r="C20" s="24" t="s">
        <v>82</v>
      </c>
      <c r="D20" s="24">
        <v>210</v>
      </c>
      <c r="E20" s="22"/>
    </row>
    <row r="21" ht="14.25" spans="1:5">
      <c r="A21" s="18">
        <v>20</v>
      </c>
      <c r="B21" s="23" t="s">
        <v>101</v>
      </c>
      <c r="C21" s="24" t="s">
        <v>82</v>
      </c>
      <c r="D21" s="24">
        <v>213</v>
      </c>
      <c r="E21" s="22"/>
    </row>
    <row r="22" ht="14.25" spans="1:5">
      <c r="A22" s="18">
        <v>21</v>
      </c>
      <c r="B22" s="23" t="s">
        <v>102</v>
      </c>
      <c r="C22" s="24" t="s">
        <v>82</v>
      </c>
      <c r="D22" s="24">
        <v>213</v>
      </c>
      <c r="E22" s="22"/>
    </row>
    <row r="23" ht="14.25" spans="1:5">
      <c r="A23" s="18">
        <v>22</v>
      </c>
      <c r="B23" s="23" t="s">
        <v>103</v>
      </c>
      <c r="C23" s="24" t="s">
        <v>82</v>
      </c>
      <c r="D23" s="24">
        <v>217</v>
      </c>
      <c r="E23" s="22"/>
    </row>
    <row r="24" ht="14.25" spans="1:5">
      <c r="A24" s="18">
        <v>23</v>
      </c>
      <c r="B24" s="23" t="s">
        <v>104</v>
      </c>
      <c r="C24" s="24" t="s">
        <v>82</v>
      </c>
      <c r="D24" s="24">
        <v>217</v>
      </c>
      <c r="E24" s="22"/>
    </row>
    <row r="25" ht="14.25" spans="1:5">
      <c r="A25" s="18">
        <v>24</v>
      </c>
      <c r="B25" s="23" t="s">
        <v>105</v>
      </c>
      <c r="C25" s="24" t="s">
        <v>82</v>
      </c>
      <c r="D25" s="24">
        <v>217</v>
      </c>
      <c r="E25" s="22"/>
    </row>
    <row r="26" ht="14.25" spans="1:5">
      <c r="A26" s="18">
        <v>25</v>
      </c>
      <c r="B26" s="23" t="s">
        <v>106</v>
      </c>
      <c r="C26" s="24" t="s">
        <v>82</v>
      </c>
      <c r="D26" s="24">
        <v>217</v>
      </c>
      <c r="E26" s="22"/>
    </row>
    <row r="27" ht="14.25" spans="1:5">
      <c r="A27" s="18">
        <v>26</v>
      </c>
      <c r="B27" s="23" t="s">
        <v>107</v>
      </c>
      <c r="C27" s="24" t="s">
        <v>82</v>
      </c>
      <c r="D27" s="24">
        <v>220</v>
      </c>
      <c r="E27" s="22"/>
    </row>
    <row r="28" ht="14.25" spans="1:5">
      <c r="A28" s="18">
        <v>27</v>
      </c>
      <c r="B28" s="23" t="s">
        <v>108</v>
      </c>
      <c r="C28" s="24" t="s">
        <v>82</v>
      </c>
      <c r="D28" s="24">
        <v>220</v>
      </c>
      <c r="E28" s="22"/>
    </row>
    <row r="29" ht="14.25" spans="1:5">
      <c r="A29" s="18">
        <v>28</v>
      </c>
      <c r="B29" s="23" t="s">
        <v>109</v>
      </c>
      <c r="C29" s="24" t="s">
        <v>82</v>
      </c>
      <c r="D29" s="24">
        <v>220</v>
      </c>
      <c r="E29" s="22"/>
    </row>
    <row r="30" ht="14.25" spans="1:5">
      <c r="A30" s="18">
        <v>29</v>
      </c>
      <c r="B30" s="23" t="s">
        <v>110</v>
      </c>
      <c r="C30" s="24" t="s">
        <v>82</v>
      </c>
      <c r="D30" s="24">
        <v>220</v>
      </c>
      <c r="E30" s="22"/>
    </row>
    <row r="31" ht="14.25" spans="1:5">
      <c r="A31" s="18">
        <v>30</v>
      </c>
      <c r="B31" s="23" t="s">
        <v>111</v>
      </c>
      <c r="C31" s="24" t="s">
        <v>82</v>
      </c>
      <c r="D31" s="24">
        <v>217</v>
      </c>
      <c r="E31" s="22"/>
    </row>
    <row r="32" ht="14.25" spans="1:5">
      <c r="A32" s="18">
        <v>31</v>
      </c>
      <c r="B32" s="23" t="s">
        <v>112</v>
      </c>
      <c r="C32" s="24" t="s">
        <v>82</v>
      </c>
      <c r="D32" s="24">
        <v>208</v>
      </c>
      <c r="E32" s="22"/>
    </row>
    <row r="33" ht="14.25" spans="1:5">
      <c r="A33" s="18">
        <v>32</v>
      </c>
      <c r="B33" s="23" t="s">
        <v>113</v>
      </c>
      <c r="C33" s="24" t="s">
        <v>82</v>
      </c>
      <c r="D33" s="24">
        <v>208</v>
      </c>
      <c r="E33" s="22"/>
    </row>
    <row r="34" ht="14.25" spans="1:5">
      <c r="A34" s="18">
        <v>33</v>
      </c>
      <c r="B34" s="23" t="s">
        <v>114</v>
      </c>
      <c r="C34" s="24" t="s">
        <v>82</v>
      </c>
      <c r="D34" s="24">
        <v>207</v>
      </c>
      <c r="E34" s="22"/>
    </row>
    <row r="35" ht="14.25" spans="1:5">
      <c r="A35" s="18">
        <v>34</v>
      </c>
      <c r="B35" s="23" t="s">
        <v>115</v>
      </c>
      <c r="C35" s="24" t="s">
        <v>82</v>
      </c>
      <c r="D35" s="24">
        <v>207</v>
      </c>
      <c r="E35" s="22"/>
    </row>
    <row r="36" ht="14.25" spans="1:5">
      <c r="A36" s="18">
        <v>35</v>
      </c>
      <c r="B36" s="23" t="s">
        <v>116</v>
      </c>
      <c r="C36" s="24" t="s">
        <v>82</v>
      </c>
      <c r="D36" s="24">
        <v>207</v>
      </c>
      <c r="E36" s="22"/>
    </row>
    <row r="37" ht="14.25" spans="1:5">
      <c r="A37" s="18">
        <v>36</v>
      </c>
      <c r="B37" s="23" t="s">
        <v>117</v>
      </c>
      <c r="C37" s="24" t="s">
        <v>82</v>
      </c>
      <c r="D37" s="24">
        <v>207</v>
      </c>
      <c r="E37" s="22"/>
    </row>
    <row r="38" ht="14.25" spans="1:5">
      <c r="A38" s="18">
        <v>37</v>
      </c>
      <c r="B38" s="23" t="s">
        <v>118</v>
      </c>
      <c r="C38" s="24" t="s">
        <v>82</v>
      </c>
      <c r="D38" s="24">
        <v>207</v>
      </c>
      <c r="E38" s="22"/>
    </row>
    <row r="39" ht="14.25" spans="1:5">
      <c r="A39" s="18">
        <v>38</v>
      </c>
      <c r="B39" s="23" t="s">
        <v>119</v>
      </c>
      <c r="C39" s="24" t="s">
        <v>82</v>
      </c>
      <c r="D39" s="24">
        <v>217</v>
      </c>
      <c r="E39" s="22"/>
    </row>
    <row r="40" ht="14.25" spans="1:5">
      <c r="A40" s="18">
        <v>39</v>
      </c>
      <c r="B40" s="23" t="s">
        <v>120</v>
      </c>
      <c r="C40" s="24" t="s">
        <v>82</v>
      </c>
      <c r="D40" s="24">
        <v>217</v>
      </c>
      <c r="E40" s="22"/>
    </row>
    <row r="41" ht="14.25" spans="1:5">
      <c r="A41" s="18">
        <v>40</v>
      </c>
      <c r="B41" s="23" t="s">
        <v>121</v>
      </c>
      <c r="C41" s="24" t="s">
        <v>82</v>
      </c>
      <c r="D41" s="24">
        <v>217</v>
      </c>
      <c r="E41" s="22"/>
    </row>
    <row r="42" ht="14.25" spans="1:5">
      <c r="A42" s="18">
        <v>41</v>
      </c>
      <c r="B42" s="25" t="s">
        <v>122</v>
      </c>
      <c r="C42" s="24" t="s">
        <v>82</v>
      </c>
      <c r="D42" s="24">
        <v>217</v>
      </c>
      <c r="E42" s="22"/>
    </row>
    <row r="43" ht="14.25" spans="1:5">
      <c r="A43" s="18">
        <v>42</v>
      </c>
      <c r="B43" s="26" t="s">
        <v>123</v>
      </c>
      <c r="C43" s="24" t="s">
        <v>82</v>
      </c>
      <c r="D43" s="24">
        <v>217</v>
      </c>
      <c r="E43" s="22"/>
    </row>
    <row r="44" ht="14.25" spans="1:5">
      <c r="A44" s="18">
        <v>43</v>
      </c>
      <c r="B44" s="26" t="s">
        <v>124</v>
      </c>
      <c r="C44" s="24" t="s">
        <v>82</v>
      </c>
      <c r="D44" s="24">
        <v>217</v>
      </c>
      <c r="E44" s="22"/>
    </row>
    <row r="45" ht="14.25" spans="1:5">
      <c r="A45" s="18">
        <v>44</v>
      </c>
      <c r="B45" s="26" t="s">
        <v>125</v>
      </c>
      <c r="C45" s="24" t="s">
        <v>82</v>
      </c>
      <c r="D45" s="24">
        <v>217</v>
      </c>
      <c r="E45" s="22"/>
    </row>
    <row r="46" ht="14.25" spans="1:5">
      <c r="A46" s="18">
        <v>45</v>
      </c>
      <c r="B46" s="26" t="s">
        <v>126</v>
      </c>
      <c r="C46" s="24" t="s">
        <v>82</v>
      </c>
      <c r="D46" s="24">
        <v>217</v>
      </c>
      <c r="E46" s="22"/>
    </row>
    <row r="47" ht="14.25" spans="1:5">
      <c r="A47" s="18">
        <v>46</v>
      </c>
      <c r="B47" s="25" t="s">
        <v>127</v>
      </c>
      <c r="C47" s="24" t="s">
        <v>82</v>
      </c>
      <c r="D47" s="24">
        <v>217</v>
      </c>
      <c r="E47" s="22"/>
    </row>
    <row r="48" ht="14.25" spans="1:5">
      <c r="A48" s="18">
        <v>47</v>
      </c>
      <c r="B48" s="25" t="s">
        <v>128</v>
      </c>
      <c r="C48" s="24" t="s">
        <v>82</v>
      </c>
      <c r="D48" s="24">
        <v>217</v>
      </c>
      <c r="E48" s="22"/>
    </row>
  </sheetData>
  <conditionalFormatting sqref="B48">
    <cfRule type="duplicateValues" dxfId="0" priority="7"/>
    <cfRule type="duplicateValues" dxfId="0" priority="6"/>
    <cfRule type="duplicateValues" dxfId="0" priority="5"/>
    <cfRule type="duplicateValues" dxfId="0" priority="4"/>
    <cfRule type="duplicateValues" dxfId="0" priority="3"/>
    <cfRule type="duplicateValues" dxfId="0" priority="2"/>
    <cfRule type="duplicateValues" dxfId="0" priority="1"/>
  </conditionalFormatting>
  <conditionalFormatting sqref="B2:B41 B42 B43:B46 B47">
    <cfRule type="duplicateValues" dxfId="0" priority="14"/>
    <cfRule type="duplicateValues" dxfId="0" priority="13"/>
    <cfRule type="duplicateValues" dxfId="0" priority="12"/>
    <cfRule type="duplicateValues" dxfId="0" priority="11"/>
    <cfRule type="duplicateValues" dxfId="0" priority="10"/>
    <cfRule type="duplicateValues" dxfId="0" priority="9"/>
    <cfRule type="duplicateValues" dxfId="0" priority="8"/>
  </conditionalFormatting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H50" sqref="H50"/>
    </sheetView>
  </sheetViews>
  <sheetFormatPr defaultColWidth="9" defaultRowHeight="13.5" outlineLevelCol="5"/>
  <sheetData>
    <row r="1" ht="27" spans="1:6">
      <c r="A1" s="3" t="s">
        <v>129</v>
      </c>
      <c r="B1" s="3"/>
      <c r="C1" s="3"/>
      <c r="D1" s="3"/>
      <c r="E1" s="3"/>
      <c r="F1" s="3"/>
    </row>
    <row r="2" spans="1:6">
      <c r="A2" s="12" t="s">
        <v>3</v>
      </c>
      <c r="B2" s="14"/>
      <c r="C2" s="14"/>
      <c r="D2" s="14"/>
      <c r="E2" s="12"/>
      <c r="F2" s="12" t="s">
        <v>5</v>
      </c>
    </row>
    <row r="3" ht="14.25" spans="1:6">
      <c r="A3" s="6" t="s">
        <v>6</v>
      </c>
      <c r="B3" s="6" t="s">
        <v>8</v>
      </c>
      <c r="C3" s="6" t="s">
        <v>69</v>
      </c>
      <c r="D3" s="6" t="s">
        <v>130</v>
      </c>
      <c r="E3" s="6" t="s">
        <v>131</v>
      </c>
      <c r="F3" s="6" t="s">
        <v>71</v>
      </c>
    </row>
    <row r="4" ht="14.25" spans="1:6">
      <c r="A4" s="7">
        <v>1</v>
      </c>
      <c r="B4" s="8"/>
      <c r="C4" s="8"/>
      <c r="D4" s="8"/>
      <c r="E4" s="8"/>
      <c r="F4" s="8"/>
    </row>
    <row r="5" ht="14.25" spans="1:6">
      <c r="A5" s="7">
        <v>2</v>
      </c>
      <c r="B5" s="8"/>
      <c r="C5" s="8"/>
      <c r="D5" s="8"/>
      <c r="E5" s="8"/>
      <c r="F5" s="8"/>
    </row>
    <row r="6" ht="14.25" spans="1:6">
      <c r="A6" s="7">
        <v>3</v>
      </c>
      <c r="B6" s="8"/>
      <c r="C6" s="8"/>
      <c r="D6" s="8"/>
      <c r="E6" s="8"/>
      <c r="F6" s="8"/>
    </row>
    <row r="7" ht="14.25" spans="1:6">
      <c r="A7" s="7">
        <v>4</v>
      </c>
      <c r="B7" s="8"/>
      <c r="C7" s="8"/>
      <c r="D7" s="8"/>
      <c r="E7" s="8"/>
      <c r="F7" s="8"/>
    </row>
    <row r="8" ht="14.25" spans="1:6">
      <c r="A8" s="17">
        <v>5</v>
      </c>
      <c r="B8" s="8"/>
      <c r="C8" s="8"/>
      <c r="D8" s="8"/>
      <c r="E8" s="8"/>
      <c r="F8" s="8"/>
    </row>
    <row r="9" ht="14.25" spans="1:6">
      <c r="A9" s="7" t="s">
        <v>132</v>
      </c>
      <c r="B9" s="8"/>
      <c r="C9" s="8"/>
      <c r="D9" s="8"/>
      <c r="E9" s="8"/>
      <c r="F9" s="8"/>
    </row>
    <row r="10" ht="14.25" spans="1:6">
      <c r="A10" s="7" t="s">
        <v>133</v>
      </c>
      <c r="B10" s="8"/>
      <c r="C10" s="8"/>
      <c r="D10" s="8"/>
      <c r="E10" s="8"/>
      <c r="F10" s="8"/>
    </row>
    <row r="11" ht="14.25" spans="1:6">
      <c r="A11" s="7" t="s">
        <v>134</v>
      </c>
      <c r="B11" s="8"/>
      <c r="C11" s="8"/>
      <c r="D11" s="8"/>
      <c r="E11" s="8"/>
      <c r="F11" s="8"/>
    </row>
    <row r="12" ht="14.25" spans="1:6">
      <c r="A12" s="2"/>
      <c r="B12" s="2"/>
      <c r="C12" s="2"/>
      <c r="D12" s="2"/>
      <c r="E12" s="2"/>
      <c r="F12" s="2"/>
    </row>
    <row r="13" spans="1:6">
      <c r="A13" s="9"/>
      <c r="B13" s="9"/>
      <c r="C13" s="9"/>
      <c r="D13" s="9"/>
      <c r="E13" s="9"/>
      <c r="F13" s="9"/>
    </row>
  </sheetData>
  <mergeCells count="1">
    <mergeCell ref="A1:F1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workbookViewId="0">
      <selection activeCell="C16" sqref="C16"/>
    </sheetView>
  </sheetViews>
  <sheetFormatPr defaultColWidth="13.625" defaultRowHeight="27" customHeight="1" outlineLevelCol="4"/>
  <cols>
    <col min="1" max="1" width="8.75" customWidth="1"/>
    <col min="2" max="2" width="24.125" customWidth="1"/>
    <col min="3" max="3" width="13.625" customWidth="1"/>
    <col min="4" max="4" width="32.625" customWidth="1"/>
    <col min="5" max="5" width="19.875" customWidth="1"/>
    <col min="6" max="16384" width="13.625" customWidth="1"/>
  </cols>
  <sheetData>
    <row r="1" customHeight="1" spans="1:5">
      <c r="A1" s="2"/>
      <c r="B1" s="11"/>
      <c r="C1" s="2"/>
      <c r="D1" s="11"/>
      <c r="E1" s="2"/>
    </row>
    <row r="2" customHeight="1" spans="1:5">
      <c r="A2" s="3" t="s">
        <v>135</v>
      </c>
      <c r="B2" s="3"/>
      <c r="C2" s="3"/>
      <c r="D2" s="3"/>
      <c r="E2" s="3"/>
    </row>
    <row r="3" customHeight="1" spans="1:5">
      <c r="A3" s="12" t="s">
        <v>3</v>
      </c>
      <c r="B3" s="13"/>
      <c r="C3" s="14"/>
      <c r="D3" s="13"/>
      <c r="E3" s="12" t="s">
        <v>136</v>
      </c>
    </row>
    <row r="4" customHeight="1" spans="1:5">
      <c r="A4" s="6" t="s">
        <v>6</v>
      </c>
      <c r="B4" s="6" t="s">
        <v>69</v>
      </c>
      <c r="C4" s="6" t="s">
        <v>137</v>
      </c>
      <c r="D4" s="6" t="s">
        <v>138</v>
      </c>
      <c r="E4" s="6" t="s">
        <v>139</v>
      </c>
    </row>
    <row r="5" s="10" customFormat="1" customHeight="1" spans="1:5">
      <c r="A5" s="15">
        <v>1</v>
      </c>
      <c r="B5" s="15" t="s">
        <v>140</v>
      </c>
      <c r="C5" s="15" t="s">
        <v>141</v>
      </c>
      <c r="D5" s="15" t="s">
        <v>142</v>
      </c>
      <c r="E5" s="15" t="s">
        <v>143</v>
      </c>
    </row>
    <row r="6" customHeight="1" spans="1:5">
      <c r="A6" s="16"/>
      <c r="B6" s="16"/>
      <c r="C6" s="16"/>
      <c r="D6" s="16"/>
      <c r="E6" s="16"/>
    </row>
    <row r="7" customHeight="1" spans="1:5">
      <c r="A7" s="16"/>
      <c r="B7" s="16"/>
      <c r="C7" s="16"/>
      <c r="D7" s="16"/>
      <c r="E7" s="16"/>
    </row>
    <row r="8" customHeight="1" spans="1:5">
      <c r="A8" s="16"/>
      <c r="B8" s="16"/>
      <c r="C8" s="16"/>
      <c r="D8" s="16"/>
      <c r="E8" s="16"/>
    </row>
    <row r="9" customHeight="1" spans="1:5">
      <c r="A9" s="16"/>
      <c r="B9" s="16"/>
      <c r="C9" s="16"/>
      <c r="D9" s="16"/>
      <c r="E9" s="16"/>
    </row>
    <row r="10" customHeight="1" spans="1:5">
      <c r="A10" s="16"/>
      <c r="B10" s="16"/>
      <c r="C10" s="16"/>
      <c r="D10" s="16"/>
      <c r="E10" s="16"/>
    </row>
    <row r="11" customHeight="1" spans="1:5">
      <c r="A11" s="16"/>
      <c r="B11" s="16"/>
      <c r="C11" s="16"/>
      <c r="D11" s="16"/>
      <c r="E11" s="16"/>
    </row>
    <row r="12" customHeight="1" spans="1:5">
      <c r="A12" s="16"/>
      <c r="B12" s="16"/>
      <c r="C12" s="16"/>
      <c r="D12" s="16"/>
      <c r="E12" s="16"/>
    </row>
    <row r="13" customHeight="1" spans="1:5">
      <c r="A13" s="9"/>
      <c r="B13" s="9"/>
      <c r="C13" s="9"/>
      <c r="D13" s="9"/>
      <c r="E13" s="9"/>
    </row>
  </sheetData>
  <mergeCells count="1">
    <mergeCell ref="A2:E2"/>
  </mergeCells>
  <pageMargins left="0.75" right="0.75" top="1" bottom="1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4"/>
  <sheetViews>
    <sheetView workbookViewId="0">
      <selection activeCell="F14" sqref="F14"/>
    </sheetView>
  </sheetViews>
  <sheetFormatPr defaultColWidth="16.375" defaultRowHeight="21" customHeight="1" outlineLevelCol="2"/>
  <cols>
    <col min="1" max="16384" width="16.375" customWidth="1"/>
  </cols>
  <sheetData>
    <row r="1" customHeight="1" spans="1:3">
      <c r="A1" s="1" t="s">
        <v>0</v>
      </c>
      <c r="B1" s="2"/>
      <c r="C1" s="2"/>
    </row>
    <row r="2" customHeight="1" spans="1:3">
      <c r="A2" s="2"/>
      <c r="B2" s="2"/>
      <c r="C2" s="2"/>
    </row>
    <row r="3" customHeight="1" spans="1:3">
      <c r="A3" s="3" t="s">
        <v>144</v>
      </c>
      <c r="B3" s="3"/>
      <c r="C3" s="3"/>
    </row>
    <row r="4" customHeight="1" spans="1:3">
      <c r="A4" s="4" t="s">
        <v>3</v>
      </c>
      <c r="B4" s="5"/>
      <c r="C4" s="4" t="s">
        <v>5</v>
      </c>
    </row>
    <row r="5" customHeight="1" spans="1:3">
      <c r="A5" s="6" t="s">
        <v>6</v>
      </c>
      <c r="B5" s="6" t="s">
        <v>69</v>
      </c>
      <c r="C5" s="6" t="s">
        <v>145</v>
      </c>
    </row>
    <row r="6" customHeight="1" spans="1:3">
      <c r="A6" s="7">
        <v>1</v>
      </c>
      <c r="B6" s="8"/>
      <c r="C6" s="8"/>
    </row>
    <row r="7" customHeight="1" spans="1:3">
      <c r="A7" s="7">
        <v>2</v>
      </c>
      <c r="B7" s="8"/>
      <c r="C7" s="8"/>
    </row>
    <row r="8" customHeight="1" spans="1:3">
      <c r="A8" s="7">
        <v>3</v>
      </c>
      <c r="B8" s="8"/>
      <c r="C8" s="8"/>
    </row>
    <row r="9" customHeight="1" spans="1:3">
      <c r="A9" s="7"/>
      <c r="B9" s="8"/>
      <c r="C9" s="8"/>
    </row>
    <row r="10" customHeight="1" spans="1:3">
      <c r="A10" s="7"/>
      <c r="B10" s="8"/>
      <c r="C10" s="8"/>
    </row>
    <row r="11" customHeight="1" spans="1:3">
      <c r="A11" s="9"/>
      <c r="B11" s="9"/>
      <c r="C11" s="9"/>
    </row>
    <row r="12" customHeight="1" spans="1:3">
      <c r="A12" s="9"/>
      <c r="B12" s="9"/>
      <c r="C12" s="9"/>
    </row>
    <row r="13" customHeight="1" spans="1:3">
      <c r="A13" s="9"/>
      <c r="B13" s="9"/>
      <c r="C13" s="9"/>
    </row>
    <row r="14" customHeight="1" spans="1:3">
      <c r="A14" s="9"/>
      <c r="B14" s="9"/>
      <c r="C14" s="9"/>
    </row>
  </sheetData>
  <mergeCells count="1">
    <mergeCell ref="A3:C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2023-01-05T09:10:00Z</dcterms:created>
  <dcterms:modified xsi:type="dcterms:W3CDTF">2023-01-09T08:19:10Z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4DCEB69E58CA4ABBB4CBD2F00602475F</vt:lpwstr>
  </property>
  <property fmtid="{D5CDD505-2E9C-101B-9397-08002B2CF9AE}" pid="3" name="KSOProductBuildVer">
    <vt:lpwstr>2052-11.1.0.12980</vt:lpwstr>
  </property>
</Properties>
</file>