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<sst xmlns="http://schemas.openxmlformats.org/spreadsheetml/2006/main" count="329" uniqueCount="198">
  <si>
    <r>
      <t>乡镇（办事处）</t>
    </r>
    <r>
      <rPr>
        <u/>
        <sz val="20"/>
        <rFont val="楷体"/>
        <family val="3"/>
        <charset val="134"/>
      </rPr>
      <t xml:space="preserve">      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 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  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</si>
  <si>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</si>
  <si>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</si>
  <si>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</si>
  <si>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</si>
  <si>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</si>
  <si>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</si>
  <si>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</si>
  <si>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</si>
  <si>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</si>
  <si>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孟凡强</t>
  </si>
  <si>
    <t>支部书记</t>
  </si>
  <si>
    <t>负责党务、村务、
好团结稳定、传达上级精神</t>
  </si>
  <si>
    <t>杨万智</t>
  </si>
  <si>
    <t>村双委委员</t>
  </si>
  <si>
    <t>负责老年协会、学校、幸福院、
支部章、村委章、专业管理</t>
  </si>
  <si>
    <t>刘载明</t>
  </si>
  <si>
    <t>负责村财务报账、户籍管理</t>
  </si>
  <si>
    <t>张书仁</t>
  </si>
  <si>
    <t>宅基院调整、土地卫片执法、</t>
  </si>
  <si>
    <t>刘松</t>
  </si>
  <si>
    <t>负责村党建工作、组织委员、
党务村务会议记录、
各项资料上报、疫情防控。</t>
  </si>
  <si>
    <t>刘东敏</t>
  </si>
  <si>
    <t>村委委员</t>
  </si>
  <si>
    <t>负责村妇女工作、小组报账</t>
  </si>
  <si>
    <t>汤建光</t>
  </si>
  <si>
    <t>负责村公安、民调、水电路、
综治信访、村内卫生、人居环境</t>
  </si>
  <si>
    <t>村干部工资福利</t>
  </si>
  <si>
    <t>项目</t>
  </si>
  <si>
    <t>金额、数量</t>
  </si>
  <si>
    <t>办事处委派人员</t>
  </si>
  <si>
    <t>办事处财政工资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</si>
  <si>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</si>
  <si>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</si>
  <si>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</si>
  <si>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</si>
  <si>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</si>
  <si>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</si>
  <si>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水系西线转入</t>
  </si>
  <si>
    <t>西霞院工程北余地内打井
及配套款</t>
  </si>
  <si>
    <t>水系南线转入</t>
  </si>
  <si>
    <t>2、3月份电费</t>
  </si>
  <si>
    <t>宏旺合作社转入</t>
  </si>
  <si>
    <t>三八节福利款</t>
  </si>
  <si>
    <t>西霞院工程占地附属物款</t>
  </si>
  <si>
    <t>2、3月份各项务工款</t>
  </si>
  <si>
    <t>东阁、荣明、杨国立交款</t>
  </si>
  <si>
    <t>2022年中招奖励款</t>
  </si>
  <si>
    <t>任宝、福身、马杰交款</t>
  </si>
  <si>
    <t>春节拥军支款</t>
  </si>
  <si>
    <t>金山化工交款</t>
  </si>
  <si>
    <t>水塔维修支款</t>
  </si>
  <si>
    <t>补22年10月西霞院工程
补偿款</t>
  </si>
  <si>
    <t>垃圾站修钢瓦棚款</t>
  </si>
  <si>
    <t>联盟路、南环路占地款</t>
  </si>
  <si>
    <t>各组村企、水系占地款</t>
  </si>
  <si>
    <t>一季度经费收入</t>
  </si>
  <si>
    <t>修水泵支款</t>
  </si>
  <si>
    <t>原砖厂组地款代押金</t>
  </si>
  <si>
    <t>4/5月份各项水电费款</t>
  </si>
  <si>
    <t>原化工厂租金代押金</t>
  </si>
  <si>
    <t>春节慰问老干部支款</t>
  </si>
  <si>
    <t>汤艳斌中标押金作废款</t>
  </si>
  <si>
    <t>慎智、贞立补偿款</t>
  </si>
  <si>
    <t>原纸箱厂租金</t>
  </si>
  <si>
    <t>老年生活补助款</t>
  </si>
  <si>
    <t>老楼房租金款、报账单4张</t>
  </si>
  <si>
    <t>退居岭租房押金款</t>
  </si>
  <si>
    <t>挖水沟款</t>
  </si>
  <si>
    <t>6月份各项务工款</t>
  </si>
  <si>
    <t>村组干部工资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</si>
  <si>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</si>
  <si>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</si>
  <si>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</si>
  <si>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</si>
  <si>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</si>
  <si>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</si>
  <si>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</si>
  <si>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</si>
  <si>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</si>
  <si>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曹青云</t>
  </si>
  <si>
    <t>2020.8</t>
  </si>
  <si>
    <t>汤雨洁</t>
  </si>
  <si>
    <t>宫红停</t>
  </si>
  <si>
    <t>汤增新</t>
  </si>
  <si>
    <t>贺新爱</t>
  </si>
  <si>
    <t>王桂琴</t>
  </si>
  <si>
    <t>李菊英</t>
  </si>
  <si>
    <t>杨边江</t>
  </si>
  <si>
    <t>李孟霞</t>
  </si>
  <si>
    <t>杨长续</t>
  </si>
  <si>
    <t>刘长乐</t>
  </si>
  <si>
    <t>杨川川</t>
  </si>
  <si>
    <t>刘国红</t>
  </si>
  <si>
    <t>杨冬平</t>
  </si>
  <si>
    <t>刘国力</t>
  </si>
  <si>
    <t>杨国强</t>
  </si>
  <si>
    <t>刘海棠</t>
  </si>
  <si>
    <t>杨孟周</t>
  </si>
  <si>
    <t>刘虎</t>
  </si>
  <si>
    <t>杨天柱</t>
  </si>
  <si>
    <t>刘居宝</t>
  </si>
  <si>
    <t>杨玉风</t>
  </si>
  <si>
    <t>刘居先</t>
  </si>
  <si>
    <t>杨政治</t>
  </si>
  <si>
    <t>刘慎明</t>
  </si>
  <si>
    <t>张贵年</t>
  </si>
  <si>
    <t>刘体奎</t>
  </si>
  <si>
    <t>张茂德</t>
  </si>
  <si>
    <t>刘延光</t>
  </si>
  <si>
    <t>张孟瑶</t>
  </si>
  <si>
    <t>刘玉仙</t>
  </si>
  <si>
    <t>张伟</t>
  </si>
  <si>
    <t>刘子萱</t>
  </si>
  <si>
    <t>张玉花</t>
  </si>
  <si>
    <t>乔风云</t>
  </si>
  <si>
    <t>赵兰青</t>
  </si>
  <si>
    <t>2020.10</t>
  </si>
  <si>
    <t>宋秀芳</t>
  </si>
  <si>
    <t>刘方信</t>
  </si>
  <si>
    <t>2023.5</t>
  </si>
  <si>
    <t>汤海涛</t>
  </si>
  <si>
    <t>宋佳豪</t>
  </si>
  <si>
    <t>汤启蒙</t>
  </si>
  <si>
    <t>杨长祥</t>
  </si>
  <si>
    <t>汤学增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</si>
  <si>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</si>
  <si>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</si>
  <si>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</si>
  <si>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</si>
  <si>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</si>
  <si>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</si>
  <si>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</si>
  <si>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</si>
  <si>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</si>
  <si>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原代厂厂地</t>
  </si>
  <si>
    <t>行伟</t>
  </si>
  <si>
    <t>22-37年</t>
  </si>
  <si>
    <t>面粉厂</t>
  </si>
  <si>
    <t>杨丕军</t>
  </si>
  <si>
    <t>22.5-32.5年</t>
  </si>
  <si>
    <t>租地厂</t>
  </si>
  <si>
    <t>23-27年</t>
  </si>
  <si>
    <t>租地</t>
  </si>
  <si>
    <t>马奇宏</t>
  </si>
  <si>
    <t>22-26年</t>
  </si>
  <si>
    <t>华兴公司</t>
  </si>
  <si>
    <t>23.5-38.4年</t>
  </si>
  <si>
    <t>金堤实业</t>
  </si>
  <si>
    <t>16.53亩×1000斤小麦</t>
  </si>
  <si>
    <t>2007-2026年</t>
  </si>
  <si>
    <t>张体森</t>
  </si>
  <si>
    <t>12.74亩×1000斤小麦</t>
  </si>
  <si>
    <t>马杰</t>
  </si>
  <si>
    <t>10.89亩×1000斤小麦</t>
  </si>
  <si>
    <t>马克会</t>
  </si>
  <si>
    <t>金山化工公司</t>
  </si>
  <si>
    <t>27.018亩×1000斤小麦、200斤玉米</t>
  </si>
  <si>
    <t>2029年</t>
  </si>
  <si>
    <t>东阁公司</t>
  </si>
  <si>
    <t>2053年</t>
  </si>
  <si>
    <t>纸箱厂厂地</t>
  </si>
  <si>
    <t>汤学安</t>
  </si>
  <si>
    <t>2006-2025年</t>
  </si>
  <si>
    <t>公路工程公司</t>
  </si>
  <si>
    <t>2029.5年</t>
  </si>
  <si>
    <t>杨福红</t>
  </si>
  <si>
    <t>2023年</t>
  </si>
  <si>
    <t>任宝</t>
  </si>
  <si>
    <t>杨福占</t>
  </si>
  <si>
    <t>汤胜</t>
  </si>
  <si>
    <t>刘国光</t>
  </si>
  <si>
    <t>刘荣光</t>
  </si>
  <si>
    <t>杨建心</t>
  </si>
  <si>
    <t>刘福身</t>
  </si>
  <si>
    <t>杨国利</t>
  </si>
  <si>
    <t>租房</t>
  </si>
  <si>
    <t>李培培</t>
  </si>
  <si>
    <t>2028年</t>
  </si>
  <si>
    <t>刘立峰</t>
  </si>
  <si>
    <t>刘丽娟</t>
  </si>
  <si>
    <t>刘天平</t>
  </si>
  <si>
    <t>刘国中</t>
  </si>
  <si>
    <t>汤国权</t>
  </si>
  <si>
    <t>刘梦佳</t>
  </si>
  <si>
    <t>刘晓蕾</t>
  </si>
  <si>
    <t>刘贞立</t>
  </si>
  <si>
    <t>刘东立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</si>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</sst>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21" fillId="4" borderId="6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11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3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31" fillId="0" borderId="9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12" borderId="11" applyNumberFormat="0" applyAlignment="0" applyProtection="0">
      <alignment vertical="center"/>
    </xf>
    <xf numFmtId="0" fontId="33" fillId="12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13" borderId="12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2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2" fontId="15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/>
    </xf>
    <xf numFmtId="0" fontId="4" fillId="0" borderId="1" xfId="0" applyFont="1" applyBorder="1" applyAlignment="1"/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178" fontId="4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/>
    </xf>
    <xf numFmtId="2" fontId="1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2" sqref="C1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5" t="s">
        <v>0</v>
      </c>
      <c r="B2" s="86"/>
      <c r="C2" s="86"/>
      <c r="D2" s="86"/>
    </row>
    <row r="3" ht="25.5" spans="1:4">
      <c r="A3" s="85"/>
      <c r="B3" s="86"/>
      <c r="C3" s="86"/>
      <c r="D3" s="86"/>
    </row>
    <row r="4" ht="46.5" spans="1:4">
      <c r="A4" s="87" t="s">
        <v>1</v>
      </c>
      <c r="B4" s="88"/>
      <c r="C4" s="88"/>
      <c r="D4" s="88"/>
    </row>
    <row r="5" ht="77" customHeight="1" spans="1:4">
      <c r="A5" s="89"/>
      <c r="B5" s="89"/>
      <c r="C5" s="89"/>
      <c r="D5" s="89"/>
    </row>
    <row r="6" ht="20.25" spans="1:4">
      <c r="A6" s="90" t="s">
        <v>2</v>
      </c>
      <c r="B6" s="91"/>
      <c r="C6" s="91"/>
      <c r="D6" s="91"/>
    </row>
    <row r="7" ht="69" customHeight="1" spans="1:4">
      <c r="A7" s="92"/>
      <c r="B7" s="92"/>
      <c r="C7" s="92"/>
      <c r="D7" s="92"/>
    </row>
    <row r="8" ht="20.25" spans="1:4">
      <c r="A8" s="90" t="s">
        <v>3</v>
      </c>
      <c r="B8" s="91"/>
      <c r="C8" s="91"/>
      <c r="D8" s="91"/>
    </row>
    <row r="9" spans="1:4">
      <c r="A9" s="93"/>
      <c r="B9" s="93"/>
      <c r="C9" s="93"/>
      <c r="D9" s="93"/>
    </row>
    <row r="10" ht="20.25" spans="1:4">
      <c r="A10" s="93"/>
      <c r="B10" s="93"/>
      <c r="C10" s="93"/>
      <c r="D10" s="9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F19" sqref="F19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80" t="s">
        <v>10</v>
      </c>
      <c r="C3" s="80" t="s">
        <v>11</v>
      </c>
      <c r="D3" s="81" t="s">
        <v>12</v>
      </c>
    </row>
    <row r="4" ht="30" customHeight="1" spans="1:4">
      <c r="A4" s="15">
        <v>2</v>
      </c>
      <c r="B4" s="80" t="s">
        <v>13</v>
      </c>
      <c r="C4" s="80" t="s">
        <v>14</v>
      </c>
      <c r="D4" s="81" t="s">
        <v>15</v>
      </c>
    </row>
    <row r="5" ht="24.5" customHeight="1" spans="1:4">
      <c r="A5" s="15">
        <v>3</v>
      </c>
      <c r="B5" s="80" t="s">
        <v>16</v>
      </c>
      <c r="C5" s="80" t="s">
        <v>14</v>
      </c>
      <c r="D5" s="82" t="s">
        <v>17</v>
      </c>
    </row>
    <row r="6" ht="24.5" customHeight="1" spans="1:4">
      <c r="A6" s="15">
        <v>4</v>
      </c>
      <c r="B6" s="80" t="s">
        <v>18</v>
      </c>
      <c r="C6" s="80" t="s">
        <v>14</v>
      </c>
      <c r="D6" s="82" t="s">
        <v>19</v>
      </c>
    </row>
    <row r="7" ht="47" customHeight="1" spans="1:4">
      <c r="A7" s="15">
        <v>5</v>
      </c>
      <c r="B7" s="80" t="s">
        <v>20</v>
      </c>
      <c r="C7" s="80" t="s">
        <v>14</v>
      </c>
      <c r="D7" s="81" t="s">
        <v>21</v>
      </c>
    </row>
    <row r="8" ht="24.5" customHeight="1" spans="1:4">
      <c r="A8" s="15">
        <v>6</v>
      </c>
      <c r="B8" s="80" t="s">
        <v>22</v>
      </c>
      <c r="C8" s="80" t="s">
        <v>23</v>
      </c>
      <c r="D8" s="82" t="s">
        <v>24</v>
      </c>
    </row>
    <row r="9" ht="36" customHeight="1" spans="1:4">
      <c r="A9" s="15">
        <v>7</v>
      </c>
      <c r="B9" s="16" t="s">
        <v>25</v>
      </c>
      <c r="C9" s="80" t="s">
        <v>23</v>
      </c>
      <c r="D9" s="81" t="s">
        <v>26</v>
      </c>
    </row>
    <row r="10" ht="24.5" customHeight="1" spans="1:4">
      <c r="A10" s="83" t="s">
        <v>27</v>
      </c>
      <c r="B10" s="83"/>
      <c r="C10" s="83"/>
      <c r="D10" s="83"/>
    </row>
    <row r="11" ht="24.5" customHeight="1" spans="1:4">
      <c r="A11" s="15" t="s">
        <v>6</v>
      </c>
      <c r="B11" s="15" t="s">
        <v>7</v>
      </c>
      <c r="C11" s="15" t="s">
        <v>28</v>
      </c>
      <c r="D11" s="15" t="s">
        <v>29</v>
      </c>
    </row>
    <row r="12" ht="24.5" customHeight="1" spans="1:4">
      <c r="A12" s="15">
        <v>1</v>
      </c>
      <c r="B12" s="80" t="s">
        <v>10</v>
      </c>
      <c r="C12" s="84" t="s">
        <v>30</v>
      </c>
      <c r="D12" s="16">
        <v>0</v>
      </c>
    </row>
    <row r="13" ht="24.5" customHeight="1" spans="1:4">
      <c r="A13" s="15">
        <v>2</v>
      </c>
      <c r="B13" s="80" t="s">
        <v>13</v>
      </c>
      <c r="C13" s="84" t="s">
        <v>31</v>
      </c>
      <c r="D13" s="16">
        <v>1559</v>
      </c>
    </row>
    <row r="14" ht="24.5" customHeight="1" spans="1:4">
      <c r="A14" s="15">
        <v>3</v>
      </c>
      <c r="B14" s="80" t="s">
        <v>16</v>
      </c>
      <c r="C14" s="84" t="s">
        <v>31</v>
      </c>
      <c r="D14" s="16">
        <v>1559</v>
      </c>
    </row>
    <row r="15" ht="24.5" customHeight="1" spans="1:4">
      <c r="A15" s="15">
        <v>4</v>
      </c>
      <c r="B15" s="80" t="s">
        <v>18</v>
      </c>
      <c r="C15" s="84" t="s">
        <v>31</v>
      </c>
      <c r="D15" s="16">
        <v>1559</v>
      </c>
    </row>
    <row r="16" ht="24.5" customHeight="1" spans="1:4">
      <c r="A16" s="15">
        <v>5</v>
      </c>
      <c r="B16" s="80" t="s">
        <v>20</v>
      </c>
      <c r="C16" s="84" t="s">
        <v>31</v>
      </c>
      <c r="D16" s="16">
        <v>1559</v>
      </c>
    </row>
    <row r="17" ht="24.5" customHeight="1" spans="1:4">
      <c r="A17" s="15">
        <v>6</v>
      </c>
      <c r="B17" s="80" t="s">
        <v>22</v>
      </c>
      <c r="C17" s="84" t="s">
        <v>31</v>
      </c>
      <c r="D17" s="16">
        <v>1559</v>
      </c>
    </row>
    <row r="18" ht="24.5" customHeight="1" spans="1:4">
      <c r="A18" s="15">
        <v>7</v>
      </c>
      <c r="B18" s="16" t="s">
        <v>25</v>
      </c>
      <c r="C18" s="84" t="s">
        <v>31</v>
      </c>
      <c r="D18" s="16">
        <v>1559</v>
      </c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topLeftCell="A3" workbookViewId="0">
      <selection activeCell="C35" sqref="C3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46" customWidth="1"/>
    <col min="6" max="6" width="13.25" style="26" customWidth="1"/>
  </cols>
  <sheetData>
    <row r="1" s="44" customFormat="1" ht="25" customHeight="1" spans="1:6">
      <c r="A1" s="47" t="s">
        <v>32</v>
      </c>
      <c r="B1" s="47"/>
      <c r="C1" s="47"/>
      <c r="D1" s="47"/>
      <c r="E1" s="48"/>
      <c r="F1" s="47"/>
    </row>
    <row r="2" s="44" customFormat="1" customHeight="1" spans="1:6">
      <c r="A2" s="49" t="s">
        <v>33</v>
      </c>
      <c r="B2" s="49"/>
      <c r="C2" s="49"/>
      <c r="D2" s="49"/>
      <c r="E2" s="49"/>
      <c r="F2" s="49"/>
    </row>
    <row r="3" s="44" customFormat="1" customHeight="1" spans="1:6">
      <c r="A3" s="50" t="s">
        <v>34</v>
      </c>
      <c r="B3" s="50"/>
      <c r="C3" s="50"/>
      <c r="D3" s="50" t="s">
        <v>35</v>
      </c>
      <c r="E3" s="51"/>
      <c r="F3" s="50"/>
    </row>
    <row r="4" s="44" customFormat="1" customHeight="1" spans="1:6">
      <c r="A4" s="52" t="s">
        <v>6</v>
      </c>
      <c r="B4" s="52" t="s">
        <v>36</v>
      </c>
      <c r="C4" s="52" t="s">
        <v>37</v>
      </c>
      <c r="D4" s="52" t="s">
        <v>6</v>
      </c>
      <c r="E4" s="53" t="s">
        <v>36</v>
      </c>
      <c r="F4" s="52" t="s">
        <v>37</v>
      </c>
    </row>
    <row r="5" s="44" customFormat="1" ht="30" customHeight="1" spans="1:6">
      <c r="A5" s="54">
        <v>1</v>
      </c>
      <c r="B5" s="55" t="s">
        <v>38</v>
      </c>
      <c r="C5" s="56">
        <v>172445.2</v>
      </c>
      <c r="D5" s="54">
        <v>1</v>
      </c>
      <c r="E5" s="57" t="s">
        <v>39</v>
      </c>
      <c r="F5" s="56">
        <v>23144.3</v>
      </c>
    </row>
    <row r="6" s="44" customFormat="1" customHeight="1" spans="1:6">
      <c r="A6" s="54">
        <v>2</v>
      </c>
      <c r="B6" s="55" t="s">
        <v>40</v>
      </c>
      <c r="C6" s="58">
        <v>303094.8</v>
      </c>
      <c r="D6" s="54">
        <v>2</v>
      </c>
      <c r="E6" s="59" t="s">
        <v>41</v>
      </c>
      <c r="F6" s="60">
        <v>17874</v>
      </c>
    </row>
    <row r="7" s="44" customFormat="1" customHeight="1" spans="1:6">
      <c r="A7" s="54">
        <v>3</v>
      </c>
      <c r="B7" s="55" t="s">
        <v>42</v>
      </c>
      <c r="C7" s="58">
        <v>2200</v>
      </c>
      <c r="D7" s="54">
        <v>3</v>
      </c>
      <c r="E7" s="61" t="s">
        <v>43</v>
      </c>
      <c r="F7" s="60">
        <v>3315</v>
      </c>
    </row>
    <row r="8" s="44" customFormat="1" customHeight="1" spans="1:6">
      <c r="A8" s="54">
        <v>4</v>
      </c>
      <c r="B8" s="62" t="s">
        <v>44</v>
      </c>
      <c r="C8" s="63">
        <v>6585</v>
      </c>
      <c r="D8" s="54">
        <v>4</v>
      </c>
      <c r="E8" s="61" t="s">
        <v>45</v>
      </c>
      <c r="F8" s="60">
        <v>40795</v>
      </c>
    </row>
    <row r="9" s="44" customFormat="1" customHeight="1" spans="1:6">
      <c r="A9" s="54">
        <v>5</v>
      </c>
      <c r="B9" s="64" t="s">
        <v>46</v>
      </c>
      <c r="C9" s="63">
        <v>22190</v>
      </c>
      <c r="D9" s="54">
        <v>5</v>
      </c>
      <c r="E9" s="61" t="s">
        <v>47</v>
      </c>
      <c r="F9" s="60">
        <v>2700</v>
      </c>
    </row>
    <row r="10" s="44" customFormat="1" customHeight="1" spans="1:6">
      <c r="A10" s="54"/>
      <c r="B10" s="65" t="s">
        <v>48</v>
      </c>
      <c r="C10" s="66">
        <v>32424</v>
      </c>
      <c r="D10" s="54">
        <v>6</v>
      </c>
      <c r="E10" s="67" t="s">
        <v>49</v>
      </c>
      <c r="F10" s="68">
        <v>2430</v>
      </c>
    </row>
    <row r="11" s="44" customFormat="1" customHeight="1" spans="1:6">
      <c r="A11" s="54"/>
      <c r="B11" s="65" t="s">
        <v>50</v>
      </c>
      <c r="C11" s="66">
        <v>51334.2</v>
      </c>
      <c r="D11" s="54">
        <v>7</v>
      </c>
      <c r="E11" s="69" t="s">
        <v>51</v>
      </c>
      <c r="F11" s="68">
        <v>737</v>
      </c>
    </row>
    <row r="12" s="44" customFormat="1" ht="27" customHeight="1" spans="1:6">
      <c r="A12" s="54"/>
      <c r="B12" s="70" t="s">
        <v>52</v>
      </c>
      <c r="C12" s="66">
        <v>27039</v>
      </c>
      <c r="D12" s="54">
        <v>8</v>
      </c>
      <c r="E12" s="69" t="s">
        <v>53</v>
      </c>
      <c r="F12" s="68">
        <v>2573</v>
      </c>
    </row>
    <row r="13" s="44" customFormat="1" customHeight="1" spans="1:6">
      <c r="A13" s="54"/>
      <c r="B13" s="71" t="s">
        <v>54</v>
      </c>
      <c r="C13" s="66">
        <v>143284</v>
      </c>
      <c r="D13" s="54">
        <v>9</v>
      </c>
      <c r="E13" s="69" t="s">
        <v>55</v>
      </c>
      <c r="F13" s="68">
        <v>547789.55</v>
      </c>
    </row>
    <row r="14" s="44" customFormat="1" customHeight="1" spans="1:6">
      <c r="A14" s="54"/>
      <c r="B14" s="71" t="s">
        <v>56</v>
      </c>
      <c r="C14" s="66">
        <v>35032</v>
      </c>
      <c r="D14" s="54">
        <v>10</v>
      </c>
      <c r="E14" s="71" t="s">
        <v>57</v>
      </c>
      <c r="F14" s="72">
        <v>1200</v>
      </c>
    </row>
    <row r="15" s="44" customFormat="1" customHeight="1" spans="1:6">
      <c r="A15" s="54"/>
      <c r="B15" s="71" t="s">
        <v>58</v>
      </c>
      <c r="C15" s="66">
        <v>44000</v>
      </c>
      <c r="D15" s="54">
        <v>11</v>
      </c>
      <c r="E15" s="71" t="s">
        <v>59</v>
      </c>
      <c r="F15" s="72">
        <v>9794.56</v>
      </c>
    </row>
    <row r="16" s="44" customFormat="1" customHeight="1" spans="1:6">
      <c r="A16" s="54"/>
      <c r="B16" s="71" t="s">
        <v>60</v>
      </c>
      <c r="C16" s="66">
        <v>30000</v>
      </c>
      <c r="D16" s="54">
        <v>12</v>
      </c>
      <c r="E16" s="70" t="s">
        <v>61</v>
      </c>
      <c r="F16" s="72">
        <v>9478</v>
      </c>
    </row>
    <row r="17" s="44" customFormat="1" customHeight="1" spans="1:6">
      <c r="A17" s="54"/>
      <c r="B17" s="71" t="s">
        <v>62</v>
      </c>
      <c r="C17" s="66">
        <v>5000</v>
      </c>
      <c r="D17" s="54">
        <v>13</v>
      </c>
      <c r="E17" s="71" t="s">
        <v>63</v>
      </c>
      <c r="F17" s="72">
        <v>17800</v>
      </c>
    </row>
    <row r="18" s="44" customFormat="1" customHeight="1" spans="1:6">
      <c r="A18" s="54"/>
      <c r="B18" s="71" t="s">
        <v>64</v>
      </c>
      <c r="C18" s="66">
        <v>16000</v>
      </c>
      <c r="D18" s="54">
        <v>14</v>
      </c>
      <c r="E18" s="71" t="s">
        <v>65</v>
      </c>
      <c r="F18" s="72">
        <v>37200</v>
      </c>
    </row>
    <row r="19" s="44" customFormat="1" customHeight="1" spans="1:6">
      <c r="A19" s="54"/>
      <c r="B19" s="70" t="s">
        <v>66</v>
      </c>
      <c r="C19" s="66">
        <v>93600</v>
      </c>
      <c r="D19" s="54">
        <v>15</v>
      </c>
      <c r="E19" s="70" t="s">
        <v>67</v>
      </c>
      <c r="F19" s="72">
        <v>2000</v>
      </c>
    </row>
    <row r="20" s="44" customFormat="1" customHeight="1" spans="1:6">
      <c r="A20" s="54"/>
      <c r="B20" s="65"/>
      <c r="C20" s="73"/>
      <c r="D20" s="54">
        <v>16</v>
      </c>
      <c r="E20" s="71" t="s">
        <v>68</v>
      </c>
      <c r="F20" s="72">
        <v>1200</v>
      </c>
    </row>
    <row r="21" s="44" customFormat="1" customHeight="1" spans="1:6">
      <c r="A21" s="54"/>
      <c r="B21" s="65"/>
      <c r="C21" s="73"/>
      <c r="D21" s="54">
        <v>17</v>
      </c>
      <c r="E21" s="70" t="s">
        <v>69</v>
      </c>
      <c r="F21" s="72">
        <v>45425</v>
      </c>
    </row>
    <row r="22" s="44" customFormat="1" customHeight="1" spans="1:6">
      <c r="A22" s="54"/>
      <c r="B22" s="65"/>
      <c r="C22" s="73"/>
      <c r="D22" s="54">
        <v>18</v>
      </c>
      <c r="E22" s="71" t="s">
        <v>70</v>
      </c>
      <c r="F22" s="72">
        <v>30762</v>
      </c>
    </row>
    <row r="23" s="44" customFormat="1" customHeight="1" spans="1:6">
      <c r="A23" s="54"/>
      <c r="B23" s="65"/>
      <c r="C23" s="73"/>
      <c r="D23" s="54">
        <v>19</v>
      </c>
      <c r="E23" s="71"/>
      <c r="F23" s="72"/>
    </row>
    <row r="24" s="44" customFormat="1" customHeight="1" spans="1:6">
      <c r="A24" s="54"/>
      <c r="B24" s="65"/>
      <c r="C24" s="73"/>
      <c r="D24" s="54">
        <v>20</v>
      </c>
      <c r="E24" s="71"/>
      <c r="F24" s="72"/>
    </row>
    <row r="25" s="44" customFormat="1" customHeight="1" spans="1:6">
      <c r="A25" s="54"/>
      <c r="B25" s="65"/>
      <c r="C25" s="73"/>
      <c r="D25" s="54">
        <v>21</v>
      </c>
      <c r="E25" s="71"/>
      <c r="F25" s="72"/>
    </row>
    <row r="26" s="44" customFormat="1" customHeight="1" spans="1:6">
      <c r="A26" s="54"/>
      <c r="B26" s="65"/>
      <c r="C26" s="73"/>
      <c r="D26" s="54">
        <v>22</v>
      </c>
      <c r="E26" s="71"/>
      <c r="F26" s="72"/>
    </row>
    <row r="27" s="44" customFormat="1" customHeight="1" spans="1:6">
      <c r="A27" s="54"/>
      <c r="B27" s="65"/>
      <c r="C27" s="73"/>
      <c r="D27" s="54">
        <v>23</v>
      </c>
      <c r="E27" s="71"/>
      <c r="F27" s="72"/>
    </row>
    <row r="28" s="44" customFormat="1" customHeight="1" spans="1:6">
      <c r="A28" s="54"/>
      <c r="B28" s="65"/>
      <c r="C28" s="73"/>
      <c r="D28" s="54">
        <v>24</v>
      </c>
      <c r="E28" s="71"/>
      <c r="F28" s="72"/>
    </row>
    <row r="29" s="44" customFormat="1" customHeight="1" spans="1:6">
      <c r="A29" s="54"/>
      <c r="B29" s="65"/>
      <c r="C29" s="73"/>
      <c r="D29" s="54">
        <v>25</v>
      </c>
      <c r="E29" s="71"/>
      <c r="F29" s="72"/>
    </row>
    <row r="30" s="44" customFormat="1" customHeight="1" spans="1:6">
      <c r="A30" s="54"/>
      <c r="B30" s="65"/>
      <c r="C30" s="73"/>
      <c r="D30" s="54">
        <v>26</v>
      </c>
      <c r="E30" s="70"/>
      <c r="F30" s="72"/>
    </row>
    <row r="31" s="44" customFormat="1" customHeight="1" spans="1:6">
      <c r="A31" s="54"/>
      <c r="B31" s="65"/>
      <c r="C31" s="73"/>
      <c r="D31" s="54">
        <v>27</v>
      </c>
      <c r="E31" s="71"/>
      <c r="F31" s="72"/>
    </row>
    <row r="32" s="44" customFormat="1" customHeight="1" spans="1:6">
      <c r="A32" s="54"/>
      <c r="B32" s="65"/>
      <c r="C32" s="73"/>
      <c r="D32" s="54">
        <v>28</v>
      </c>
      <c r="E32" s="74"/>
      <c r="F32" s="56"/>
    </row>
    <row r="33" s="44" customFormat="1" customHeight="1" spans="1:6">
      <c r="A33" s="54"/>
      <c r="B33" s="65"/>
      <c r="C33" s="73"/>
      <c r="D33" s="54">
        <v>29</v>
      </c>
      <c r="E33" s="74"/>
      <c r="F33" s="56"/>
    </row>
    <row r="34" s="45" customFormat="1" customHeight="1" spans="1:6">
      <c r="A34" s="75" t="s">
        <v>71</v>
      </c>
      <c r="B34" s="76" t="s">
        <v>72</v>
      </c>
      <c r="C34" s="54">
        <f>SUM(C5:C33)</f>
        <v>984228.2</v>
      </c>
      <c r="D34" s="75" t="s">
        <v>71</v>
      </c>
      <c r="E34" s="77" t="s">
        <v>72</v>
      </c>
      <c r="F34" s="73">
        <f>SUM(F5:F33)</f>
        <v>796217.41</v>
      </c>
    </row>
    <row r="35" s="45" customFormat="1" customHeight="1" spans="1:6">
      <c r="A35" s="75" t="s">
        <v>71</v>
      </c>
      <c r="B35" s="76" t="s">
        <v>73</v>
      </c>
      <c r="C35" s="54">
        <v>195546.34</v>
      </c>
      <c r="D35" s="75" t="s">
        <v>71</v>
      </c>
      <c r="E35" s="77" t="s">
        <v>74</v>
      </c>
      <c r="F35" s="73">
        <v>383557.13</v>
      </c>
    </row>
    <row r="36" s="44" customFormat="1" customHeight="1" spans="1:6">
      <c r="A36" s="78" t="s">
        <v>75</v>
      </c>
      <c r="B36" s="78"/>
      <c r="C36" s="79"/>
      <c r="D36" s="78"/>
      <c r="E36" s="78"/>
      <c r="F36" s="79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C29" sqref="C29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76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77</v>
      </c>
      <c r="D2" s="29" t="s">
        <v>78</v>
      </c>
      <c r="E2" s="29" t="s">
        <v>79</v>
      </c>
      <c r="F2" s="29" t="s">
        <v>6</v>
      </c>
      <c r="G2" s="29" t="s">
        <v>7</v>
      </c>
      <c r="H2" s="30" t="s">
        <v>77</v>
      </c>
      <c r="I2" s="29" t="s">
        <v>78</v>
      </c>
      <c r="J2" s="29" t="s">
        <v>79</v>
      </c>
    </row>
    <row r="3" customHeight="1" spans="1:10">
      <c r="A3" s="31">
        <v>1</v>
      </c>
      <c r="B3" s="32" t="s">
        <v>80</v>
      </c>
      <c r="C3" s="33">
        <v>2</v>
      </c>
      <c r="D3" s="34">
        <v>448</v>
      </c>
      <c r="E3" s="35" t="s">
        <v>81</v>
      </c>
      <c r="F3" s="31">
        <v>22</v>
      </c>
      <c r="G3" s="32" t="s">
        <v>82</v>
      </c>
      <c r="H3" s="33">
        <v>1</v>
      </c>
      <c r="I3" s="40">
        <v>230</v>
      </c>
      <c r="J3" s="35" t="s">
        <v>81</v>
      </c>
    </row>
    <row r="4" customHeight="1" spans="1:10">
      <c r="A4" s="31">
        <v>2</v>
      </c>
      <c r="B4" s="32" t="s">
        <v>83</v>
      </c>
      <c r="C4" s="33">
        <v>2</v>
      </c>
      <c r="D4" s="34">
        <v>430</v>
      </c>
      <c r="E4" s="35" t="s">
        <v>81</v>
      </c>
      <c r="F4" s="31">
        <v>23</v>
      </c>
      <c r="G4" s="32" t="s">
        <v>84</v>
      </c>
      <c r="H4" s="33">
        <v>2</v>
      </c>
      <c r="I4" s="40">
        <v>460</v>
      </c>
      <c r="J4" s="35" t="s">
        <v>81</v>
      </c>
    </row>
    <row r="5" customHeight="1" spans="1:10">
      <c r="A5" s="31">
        <v>3</v>
      </c>
      <c r="B5" s="32" t="s">
        <v>85</v>
      </c>
      <c r="C5" s="33">
        <v>2</v>
      </c>
      <c r="D5" s="34">
        <v>460</v>
      </c>
      <c r="E5" s="35" t="s">
        <v>81</v>
      </c>
      <c r="F5" s="31">
        <v>24</v>
      </c>
      <c r="G5" s="32" t="s">
        <v>86</v>
      </c>
      <c r="H5" s="33">
        <v>1</v>
      </c>
      <c r="I5" s="40">
        <v>217</v>
      </c>
      <c r="J5" s="35" t="s">
        <v>81</v>
      </c>
    </row>
    <row r="6" customHeight="1" spans="1:10">
      <c r="A6" s="31">
        <v>4</v>
      </c>
      <c r="B6" s="32" t="s">
        <v>87</v>
      </c>
      <c r="C6" s="33">
        <v>1</v>
      </c>
      <c r="D6" s="34">
        <v>217</v>
      </c>
      <c r="E6" s="35" t="s">
        <v>81</v>
      </c>
      <c r="F6" s="31">
        <v>25</v>
      </c>
      <c r="G6" s="32" t="s">
        <v>88</v>
      </c>
      <c r="H6" s="33">
        <v>1</v>
      </c>
      <c r="I6" s="40">
        <v>227</v>
      </c>
      <c r="J6" s="35">
        <v>2021.5</v>
      </c>
    </row>
    <row r="7" customHeight="1" spans="1:10">
      <c r="A7" s="31">
        <v>5</v>
      </c>
      <c r="B7" s="32" t="s">
        <v>89</v>
      </c>
      <c r="C7" s="33">
        <v>1</v>
      </c>
      <c r="D7" s="34">
        <v>217</v>
      </c>
      <c r="E7" s="35" t="s">
        <v>81</v>
      </c>
      <c r="F7" s="31">
        <v>26</v>
      </c>
      <c r="G7" s="32" t="s">
        <v>90</v>
      </c>
      <c r="H7" s="33">
        <v>2</v>
      </c>
      <c r="I7" s="40">
        <v>460</v>
      </c>
      <c r="J7" s="35" t="s">
        <v>81</v>
      </c>
    </row>
    <row r="8" customHeight="1" spans="1:10">
      <c r="A8" s="31">
        <v>6</v>
      </c>
      <c r="B8" s="32" t="s">
        <v>91</v>
      </c>
      <c r="C8" s="33">
        <v>2</v>
      </c>
      <c r="D8" s="34">
        <v>452</v>
      </c>
      <c r="E8" s="35" t="s">
        <v>81</v>
      </c>
      <c r="F8" s="31">
        <v>27</v>
      </c>
      <c r="G8" s="32" t="s">
        <v>92</v>
      </c>
      <c r="H8" s="33">
        <v>1</v>
      </c>
      <c r="I8" s="40">
        <v>230</v>
      </c>
      <c r="J8" s="35" t="s">
        <v>81</v>
      </c>
    </row>
    <row r="9" customHeight="1" spans="1:10">
      <c r="A9" s="31">
        <v>7</v>
      </c>
      <c r="B9" s="32" t="s">
        <v>93</v>
      </c>
      <c r="C9" s="33">
        <v>2</v>
      </c>
      <c r="D9" s="34">
        <v>500</v>
      </c>
      <c r="E9" s="35" t="s">
        <v>81</v>
      </c>
      <c r="F9" s="31">
        <v>28</v>
      </c>
      <c r="G9" s="36" t="s">
        <v>94</v>
      </c>
      <c r="H9" s="37">
        <v>1</v>
      </c>
      <c r="I9" s="40">
        <v>230</v>
      </c>
      <c r="J9" s="37">
        <v>2021.8</v>
      </c>
    </row>
    <row r="10" customHeight="1" spans="1:10">
      <c r="A10" s="31">
        <v>8</v>
      </c>
      <c r="B10" s="32" t="s">
        <v>95</v>
      </c>
      <c r="C10" s="33">
        <v>2</v>
      </c>
      <c r="D10" s="34">
        <v>444</v>
      </c>
      <c r="E10" s="35" t="s">
        <v>81</v>
      </c>
      <c r="F10" s="31">
        <v>29</v>
      </c>
      <c r="G10" s="32" t="s">
        <v>96</v>
      </c>
      <c r="H10" s="33">
        <v>1</v>
      </c>
      <c r="I10" s="40">
        <v>217</v>
      </c>
      <c r="J10" s="35" t="s">
        <v>81</v>
      </c>
    </row>
    <row r="11" customHeight="1" spans="1:10">
      <c r="A11" s="31">
        <v>9</v>
      </c>
      <c r="B11" s="32" t="s">
        <v>97</v>
      </c>
      <c r="C11" s="33">
        <v>1</v>
      </c>
      <c r="D11" s="34">
        <v>227</v>
      </c>
      <c r="E11" s="35" t="s">
        <v>81</v>
      </c>
      <c r="F11" s="31">
        <v>30</v>
      </c>
      <c r="G11" s="32" t="s">
        <v>98</v>
      </c>
      <c r="H11" s="33">
        <v>1</v>
      </c>
      <c r="I11" s="40">
        <v>227</v>
      </c>
      <c r="J11" s="35">
        <v>2021.5</v>
      </c>
    </row>
    <row r="12" customHeight="1" spans="1:10">
      <c r="A12" s="31">
        <v>10</v>
      </c>
      <c r="B12" s="32" t="s">
        <v>99</v>
      </c>
      <c r="C12" s="33">
        <v>2</v>
      </c>
      <c r="D12" s="34">
        <v>446</v>
      </c>
      <c r="E12" s="35" t="s">
        <v>81</v>
      </c>
      <c r="F12" s="31">
        <v>31</v>
      </c>
      <c r="G12" s="32" t="s">
        <v>100</v>
      </c>
      <c r="H12" s="33">
        <v>1</v>
      </c>
      <c r="I12" s="40">
        <v>330</v>
      </c>
      <c r="J12" s="35">
        <v>2021.04</v>
      </c>
    </row>
    <row r="13" customHeight="1" spans="1:10">
      <c r="A13" s="31">
        <v>11</v>
      </c>
      <c r="B13" s="32" t="s">
        <v>101</v>
      </c>
      <c r="C13" s="33">
        <v>1</v>
      </c>
      <c r="D13" s="34">
        <v>230</v>
      </c>
      <c r="E13" s="35" t="s">
        <v>81</v>
      </c>
      <c r="F13" s="31">
        <v>32</v>
      </c>
      <c r="G13" s="32" t="s">
        <v>102</v>
      </c>
      <c r="H13" s="33">
        <v>1</v>
      </c>
      <c r="I13" s="40">
        <v>217</v>
      </c>
      <c r="J13" s="35" t="s">
        <v>81</v>
      </c>
    </row>
    <row r="14" customHeight="1" spans="1:10">
      <c r="A14" s="31">
        <v>12</v>
      </c>
      <c r="B14" s="32" t="s">
        <v>103</v>
      </c>
      <c r="C14" s="33">
        <v>1</v>
      </c>
      <c r="D14" s="34">
        <v>223</v>
      </c>
      <c r="E14" s="35" t="s">
        <v>81</v>
      </c>
      <c r="F14" s="31">
        <v>33</v>
      </c>
      <c r="G14" s="32" t="s">
        <v>104</v>
      </c>
      <c r="H14" s="33">
        <v>1</v>
      </c>
      <c r="I14" s="40">
        <v>217</v>
      </c>
      <c r="J14" s="35" t="s">
        <v>81</v>
      </c>
    </row>
    <row r="15" customHeight="1" spans="1:13">
      <c r="A15" s="31">
        <v>13</v>
      </c>
      <c r="B15" s="32" t="s">
        <v>105</v>
      </c>
      <c r="C15" s="33">
        <v>3</v>
      </c>
      <c r="D15" s="34">
        <v>636</v>
      </c>
      <c r="E15" s="35" t="s">
        <v>81</v>
      </c>
      <c r="F15" s="31">
        <v>34</v>
      </c>
      <c r="G15" s="32" t="s">
        <v>106</v>
      </c>
      <c r="H15" s="33">
        <v>1</v>
      </c>
      <c r="I15" s="40">
        <v>227</v>
      </c>
      <c r="J15" s="35">
        <v>2021.5</v>
      </c>
      <c r="M15" s="26"/>
    </row>
    <row r="16" customHeight="1" spans="1:10">
      <c r="A16" s="31">
        <v>14</v>
      </c>
      <c r="B16" s="32" t="s">
        <v>107</v>
      </c>
      <c r="C16" s="33">
        <v>1</v>
      </c>
      <c r="D16" s="34">
        <v>227</v>
      </c>
      <c r="E16" s="35" t="s">
        <v>81</v>
      </c>
      <c r="F16" s="31">
        <v>35</v>
      </c>
      <c r="G16" s="32" t="s">
        <v>108</v>
      </c>
      <c r="H16" s="33">
        <v>2</v>
      </c>
      <c r="I16" s="40">
        <v>430</v>
      </c>
      <c r="J16" s="35" t="s">
        <v>81</v>
      </c>
    </row>
    <row r="17" customHeight="1" spans="1:10">
      <c r="A17" s="31">
        <v>15</v>
      </c>
      <c r="B17" s="32" t="s">
        <v>109</v>
      </c>
      <c r="C17" s="33">
        <v>2</v>
      </c>
      <c r="D17" s="34">
        <v>460</v>
      </c>
      <c r="E17" s="35" t="s">
        <v>81</v>
      </c>
      <c r="F17" s="31">
        <v>36</v>
      </c>
      <c r="G17" s="32" t="s">
        <v>110</v>
      </c>
      <c r="H17" s="33">
        <v>1</v>
      </c>
      <c r="I17" s="40">
        <v>217</v>
      </c>
      <c r="J17" s="35" t="s">
        <v>81</v>
      </c>
    </row>
    <row r="18" customHeight="1" spans="1:10">
      <c r="A18" s="31">
        <v>16</v>
      </c>
      <c r="B18" s="32" t="s">
        <v>111</v>
      </c>
      <c r="C18" s="33">
        <v>1</v>
      </c>
      <c r="D18" s="34">
        <v>223</v>
      </c>
      <c r="E18" s="35" t="s">
        <v>81</v>
      </c>
      <c r="F18" s="31">
        <v>37</v>
      </c>
      <c r="G18" s="32" t="s">
        <v>112</v>
      </c>
      <c r="H18" s="33">
        <v>1</v>
      </c>
      <c r="I18" s="40">
        <v>217</v>
      </c>
      <c r="J18" s="35" t="s">
        <v>81</v>
      </c>
    </row>
    <row r="19" customHeight="1" spans="1:10">
      <c r="A19" s="31">
        <v>17</v>
      </c>
      <c r="B19" s="32" t="s">
        <v>113</v>
      </c>
      <c r="C19" s="33">
        <v>1</v>
      </c>
      <c r="D19" s="34">
        <v>230</v>
      </c>
      <c r="E19" s="35" t="s">
        <v>81</v>
      </c>
      <c r="F19" s="31">
        <v>38</v>
      </c>
      <c r="G19" s="32" t="s">
        <v>114</v>
      </c>
      <c r="H19" s="33">
        <v>1</v>
      </c>
      <c r="I19" s="40">
        <v>217</v>
      </c>
      <c r="J19" s="35" t="s">
        <v>81</v>
      </c>
    </row>
    <row r="20" customHeight="1" spans="1:10">
      <c r="A20" s="31">
        <v>18</v>
      </c>
      <c r="B20" s="32" t="s">
        <v>115</v>
      </c>
      <c r="C20" s="33">
        <v>1</v>
      </c>
      <c r="D20" s="34">
        <v>217</v>
      </c>
      <c r="E20" s="35" t="s">
        <v>81</v>
      </c>
      <c r="F20" s="31">
        <v>39</v>
      </c>
      <c r="G20" s="32" t="s">
        <v>116</v>
      </c>
      <c r="H20" s="33">
        <v>1</v>
      </c>
      <c r="I20" s="40">
        <v>227</v>
      </c>
      <c r="J20" s="35" t="s">
        <v>117</v>
      </c>
    </row>
    <row r="21" customHeight="1" spans="1:10">
      <c r="A21" s="31">
        <v>19</v>
      </c>
      <c r="B21" s="32" t="s">
        <v>118</v>
      </c>
      <c r="C21" s="33">
        <v>2</v>
      </c>
      <c r="D21" s="34">
        <v>460</v>
      </c>
      <c r="E21" s="35" t="s">
        <v>81</v>
      </c>
      <c r="F21" s="31">
        <v>40</v>
      </c>
      <c r="G21" s="38" t="s">
        <v>119</v>
      </c>
      <c r="H21" s="38">
        <v>1</v>
      </c>
      <c r="I21" s="40">
        <v>223</v>
      </c>
      <c r="J21" s="38" t="s">
        <v>120</v>
      </c>
    </row>
    <row r="22" customHeight="1" spans="1:10">
      <c r="A22" s="31">
        <v>20</v>
      </c>
      <c r="B22" s="32" t="s">
        <v>121</v>
      </c>
      <c r="C22" s="33">
        <v>2</v>
      </c>
      <c r="D22" s="34">
        <v>460</v>
      </c>
      <c r="E22" s="35" t="s">
        <v>81</v>
      </c>
      <c r="F22" s="31">
        <v>41</v>
      </c>
      <c r="G22" s="38" t="s">
        <v>122</v>
      </c>
      <c r="H22" s="38">
        <v>1</v>
      </c>
      <c r="I22" s="40">
        <v>227</v>
      </c>
      <c r="J22" s="38" t="s">
        <v>120</v>
      </c>
    </row>
    <row r="23" customHeight="1" spans="1:10">
      <c r="A23" s="31">
        <v>21</v>
      </c>
      <c r="B23" s="32" t="s">
        <v>123</v>
      </c>
      <c r="C23" s="33">
        <v>1</v>
      </c>
      <c r="D23" s="34">
        <v>217</v>
      </c>
      <c r="E23" s="35" t="s">
        <v>81</v>
      </c>
      <c r="F23" s="31">
        <v>42</v>
      </c>
      <c r="G23" s="39" t="s">
        <v>124</v>
      </c>
      <c r="H23" s="37">
        <v>1</v>
      </c>
      <c r="I23" s="40">
        <v>230</v>
      </c>
      <c r="J23" s="37">
        <v>2023.6</v>
      </c>
    </row>
    <row r="24" customHeight="1" spans="1:10">
      <c r="A24" s="31">
        <v>22</v>
      </c>
      <c r="B24" s="32" t="s">
        <v>125</v>
      </c>
      <c r="C24" s="33">
        <v>1</v>
      </c>
      <c r="D24" s="34">
        <v>224</v>
      </c>
      <c r="E24" s="35" t="s">
        <v>81</v>
      </c>
      <c r="F24" s="31">
        <v>43</v>
      </c>
      <c r="G24" s="40"/>
      <c r="H24" s="40"/>
      <c r="I24" s="40"/>
      <c r="J24" s="43"/>
    </row>
    <row r="25" ht="35" customHeight="1" spans="1:10">
      <c r="A25" s="41" t="s">
        <v>126</v>
      </c>
      <c r="B25" s="41"/>
      <c r="C25" s="41"/>
      <c r="D25" s="41"/>
      <c r="E25" s="41"/>
      <c r="F25" s="41"/>
      <c r="G25" s="41"/>
      <c r="H25" s="41"/>
      <c r="I25" s="41"/>
      <c r="J25" s="41"/>
    </row>
    <row r="26" ht="30" customHeight="1" spans="1:10">
      <c r="A26" s="29" t="s">
        <v>6</v>
      </c>
      <c r="B26" s="29" t="s">
        <v>7</v>
      </c>
      <c r="C26" s="29" t="s">
        <v>28</v>
      </c>
      <c r="D26" s="30" t="s">
        <v>127</v>
      </c>
      <c r="E26" s="29" t="s">
        <v>128</v>
      </c>
      <c r="F26" s="29" t="s">
        <v>6</v>
      </c>
      <c r="G26" s="29" t="s">
        <v>7</v>
      </c>
      <c r="H26" s="29" t="s">
        <v>28</v>
      </c>
      <c r="I26" s="30" t="s">
        <v>127</v>
      </c>
      <c r="J26" s="29" t="s">
        <v>128</v>
      </c>
    </row>
    <row r="27" customHeight="1" spans="1:10">
      <c r="A27" s="42">
        <v>1</v>
      </c>
      <c r="B27" s="42" t="s">
        <v>129</v>
      </c>
      <c r="C27" s="42"/>
      <c r="D27" s="42"/>
      <c r="E27" s="42"/>
      <c r="F27" s="42">
        <v>10</v>
      </c>
      <c r="G27" s="42"/>
      <c r="H27" s="42"/>
      <c r="I27" s="42"/>
      <c r="J27" s="42"/>
    </row>
    <row r="28" customHeight="1" spans="1:10">
      <c r="A28" s="42">
        <v>2</v>
      </c>
      <c r="B28" s="42"/>
      <c r="C28" s="42"/>
      <c r="D28" s="42"/>
      <c r="E28" s="42"/>
      <c r="F28" s="42">
        <v>11</v>
      </c>
      <c r="G28" s="42"/>
      <c r="H28" s="42"/>
      <c r="I28" s="42"/>
      <c r="J28" s="42"/>
    </row>
    <row r="29" customHeight="1" spans="1:10">
      <c r="A29" s="42">
        <v>3</v>
      </c>
      <c r="B29" s="42"/>
      <c r="C29" s="42"/>
      <c r="D29" s="42"/>
      <c r="E29" s="42"/>
      <c r="F29" s="42">
        <v>12</v>
      </c>
      <c r="G29" s="42"/>
      <c r="H29" s="42"/>
      <c r="I29" s="42"/>
      <c r="J29" s="42"/>
    </row>
    <row r="30" customHeight="1" spans="1:10">
      <c r="A30" s="42">
        <v>4</v>
      </c>
      <c r="B30" s="42"/>
      <c r="C30" s="42"/>
      <c r="D30" s="42"/>
      <c r="E30" s="42"/>
      <c r="F30" s="42">
        <v>13</v>
      </c>
      <c r="G30" s="42"/>
      <c r="H30" s="42"/>
      <c r="I30" s="42"/>
      <c r="J30" s="42"/>
    </row>
  </sheetData>
  <mergeCells count="2">
    <mergeCell ref="A1:J1"/>
    <mergeCell ref="A25:J25"/>
  </mergeCells>
  <conditionalFormatting sqref="B3:B24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G3:G20 G23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24">
      <formula1>ISTEXT(G24)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24 I3:I18 I19:I23">
      <formula1>0</formula1>
    </dataValidation>
    <dataValidation type="custom" allowBlank="1" showInputMessage="1" showErrorMessage="1" errorTitle="出错警告" error="只能填写数字！" promptTitle="必填项" prompt="请填写家庭保障人数" sqref="H24">
      <formula1>ISNUMBER(H24)</formula1>
    </dataValidation>
    <dataValidation allowBlank="1" showInputMessage="1" showErrorMessage="1" errorTitle="出错警告" error="输入格式：yyyy-mm-dd" promptTitle="必填项" prompt="输入格式：yyyy-mm-dd" sqref="J24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"/>
  <sheetViews>
    <sheetView topLeftCell="A3" workbookViewId="0">
      <selection activeCell="E52" sqref="E52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130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129</v>
      </c>
      <c r="B2" s="9"/>
      <c r="C2" s="9"/>
      <c r="D2" s="9"/>
      <c r="E2" s="9"/>
      <c r="F2" s="10"/>
      <c r="G2" s="11"/>
      <c r="H2" s="11"/>
      <c r="I2" s="11"/>
    </row>
    <row r="3" ht="6" customHeight="1" spans="1:9">
      <c r="A3" s="9"/>
      <c r="B3" s="9"/>
      <c r="C3" s="9"/>
      <c r="D3" s="9"/>
      <c r="E3" s="9"/>
      <c r="F3" s="10"/>
      <c r="G3" s="12"/>
      <c r="H3" s="12"/>
      <c r="I3" s="12"/>
    </row>
    <row r="4" hidden="1" spans="1:9">
      <c r="A4" s="9"/>
      <c r="B4" s="9"/>
      <c r="C4" s="9"/>
      <c r="D4" s="9"/>
      <c r="E4" s="9"/>
      <c r="F4" s="10"/>
      <c r="G4" s="12"/>
      <c r="H4" s="12"/>
      <c r="I4" s="12"/>
    </row>
    <row r="5" hidden="1" spans="1:9">
      <c r="A5" s="9"/>
      <c r="B5" s="9"/>
      <c r="C5" s="9"/>
      <c r="D5" s="9"/>
      <c r="E5" s="9"/>
      <c r="F5" s="10"/>
      <c r="G5" s="12"/>
      <c r="H5" s="12"/>
      <c r="I5" s="12"/>
    </row>
    <row r="6" hidden="1" spans="1:9">
      <c r="A6" s="9"/>
      <c r="B6" s="9"/>
      <c r="C6" s="9"/>
      <c r="D6" s="9"/>
      <c r="E6" s="9"/>
      <c r="F6" s="10"/>
      <c r="G6" s="12"/>
      <c r="H6" s="12"/>
      <c r="I6" s="12"/>
    </row>
    <row r="7" hidden="1" spans="1:9">
      <c r="A7" s="9"/>
      <c r="B7" s="9"/>
      <c r="C7" s="9"/>
      <c r="D7" s="9"/>
      <c r="E7" s="9"/>
      <c r="F7" s="10"/>
      <c r="G7" s="12"/>
      <c r="H7" s="12"/>
      <c r="I7" s="12"/>
    </row>
    <row r="8" hidden="1" spans="1:9">
      <c r="A8" s="9"/>
      <c r="B8" s="9"/>
      <c r="C8" s="9"/>
      <c r="D8" s="9"/>
      <c r="E8" s="9"/>
      <c r="F8" s="10"/>
      <c r="G8" s="12"/>
      <c r="H8" s="12"/>
      <c r="I8" s="12"/>
    </row>
    <row r="9" hidden="1" spans="1:9">
      <c r="A9" s="9"/>
      <c r="B9" s="9"/>
      <c r="C9" s="9"/>
      <c r="D9" s="9"/>
      <c r="E9" s="9"/>
      <c r="F9" s="10"/>
      <c r="G9" s="12"/>
      <c r="H9" s="12"/>
      <c r="I9" s="12"/>
    </row>
    <row r="10" hidden="1" spans="1:9">
      <c r="A10" s="9"/>
      <c r="B10" s="9"/>
      <c r="C10" s="9"/>
      <c r="D10" s="9"/>
      <c r="E10" s="9"/>
      <c r="F10" s="10"/>
      <c r="G10" s="12"/>
      <c r="H10" s="12"/>
      <c r="I10" s="12"/>
    </row>
    <row r="11" hidden="1" spans="1:9">
      <c r="A11" s="9"/>
      <c r="B11" s="9"/>
      <c r="C11" s="9"/>
      <c r="D11" s="9"/>
      <c r="E11" s="9"/>
      <c r="F11" s="10"/>
      <c r="G11" s="12"/>
      <c r="H11" s="12"/>
      <c r="I11" s="12"/>
    </row>
    <row r="12" hidden="1" spans="1:9">
      <c r="A12" s="9"/>
      <c r="B12" s="9"/>
      <c r="C12" s="9"/>
      <c r="D12" s="9"/>
      <c r="E12" s="9"/>
      <c r="F12" s="10"/>
      <c r="G12" s="12"/>
      <c r="H12" s="12"/>
      <c r="I12" s="12"/>
    </row>
    <row r="13" hidden="1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131</v>
      </c>
      <c r="B14" s="13"/>
      <c r="C14" s="13"/>
      <c r="D14" s="13"/>
      <c r="E14" s="13"/>
    </row>
    <row r="15" spans="1:5">
      <c r="A15" s="14" t="s">
        <v>6</v>
      </c>
      <c r="B15" s="15" t="s">
        <v>28</v>
      </c>
      <c r="C15" s="15" t="s">
        <v>132</v>
      </c>
      <c r="D15" s="15" t="s">
        <v>133</v>
      </c>
      <c r="E15" s="15" t="s">
        <v>134</v>
      </c>
    </row>
    <row r="16" spans="1:5">
      <c r="A16" s="14">
        <v>1</v>
      </c>
      <c r="B16" s="16" t="s">
        <v>135</v>
      </c>
      <c r="C16" s="16" t="s">
        <v>136</v>
      </c>
      <c r="D16" s="16">
        <v>153000</v>
      </c>
      <c r="E16" s="16" t="s">
        <v>137</v>
      </c>
    </row>
    <row r="17" spans="1:5">
      <c r="A17" s="14">
        <v>2</v>
      </c>
      <c r="B17" s="16" t="s">
        <v>138</v>
      </c>
      <c r="C17" s="16" t="s">
        <v>139</v>
      </c>
      <c r="D17" s="16">
        <v>132000</v>
      </c>
      <c r="E17" s="16" t="s">
        <v>140</v>
      </c>
    </row>
    <row r="18" spans="1:5">
      <c r="A18" s="14">
        <v>3</v>
      </c>
      <c r="B18" s="16" t="s">
        <v>141</v>
      </c>
      <c r="C18" s="16" t="s">
        <v>101</v>
      </c>
      <c r="D18" s="16">
        <v>20000</v>
      </c>
      <c r="E18" s="16" t="s">
        <v>142</v>
      </c>
    </row>
    <row r="19" spans="1:5">
      <c r="A19" s="14">
        <v>4</v>
      </c>
      <c r="B19" s="16" t="s">
        <v>143</v>
      </c>
      <c r="C19" s="16" t="s">
        <v>144</v>
      </c>
      <c r="D19" s="16">
        <v>14115</v>
      </c>
      <c r="E19" s="16" t="s">
        <v>145</v>
      </c>
    </row>
    <row r="20" spans="1:5">
      <c r="A20" s="14">
        <v>5</v>
      </c>
      <c r="B20" s="16" t="s">
        <v>143</v>
      </c>
      <c r="C20" s="16" t="s">
        <v>146</v>
      </c>
      <c r="D20" s="16">
        <v>39000</v>
      </c>
      <c r="E20" s="16" t="s">
        <v>147</v>
      </c>
    </row>
    <row r="21" spans="1:5">
      <c r="A21" s="14">
        <v>6</v>
      </c>
      <c r="B21" s="16" t="s">
        <v>143</v>
      </c>
      <c r="C21" s="16" t="s">
        <v>148</v>
      </c>
      <c r="D21" s="16" t="s">
        <v>149</v>
      </c>
      <c r="E21" s="16" t="s">
        <v>150</v>
      </c>
    </row>
    <row r="22" spans="1:5">
      <c r="A22" s="14">
        <v>7</v>
      </c>
      <c r="B22" s="16" t="s">
        <v>143</v>
      </c>
      <c r="C22" s="16" t="s">
        <v>151</v>
      </c>
      <c r="D22" s="16" t="s">
        <v>152</v>
      </c>
      <c r="E22" s="16" t="s">
        <v>150</v>
      </c>
    </row>
    <row r="23" spans="1:5">
      <c r="A23" s="14">
        <v>8</v>
      </c>
      <c r="B23" s="16" t="s">
        <v>143</v>
      </c>
      <c r="C23" s="16" t="s">
        <v>153</v>
      </c>
      <c r="D23" s="16" t="s">
        <v>154</v>
      </c>
      <c r="E23" s="16" t="s">
        <v>150</v>
      </c>
    </row>
    <row r="24" spans="1:5">
      <c r="A24" s="14">
        <v>9</v>
      </c>
      <c r="B24" s="16" t="s">
        <v>143</v>
      </c>
      <c r="C24" s="16" t="s">
        <v>155</v>
      </c>
      <c r="D24" s="16">
        <v>3272</v>
      </c>
      <c r="E24" s="16" t="s">
        <v>150</v>
      </c>
    </row>
    <row r="25" spans="1:5">
      <c r="A25" s="14">
        <v>10</v>
      </c>
      <c r="B25" s="16" t="s">
        <v>143</v>
      </c>
      <c r="C25" s="16" t="s">
        <v>156</v>
      </c>
      <c r="D25" s="17" t="s">
        <v>157</v>
      </c>
      <c r="E25" s="16" t="s">
        <v>158</v>
      </c>
    </row>
    <row r="26" spans="1:5">
      <c r="A26" s="14">
        <v>11</v>
      </c>
      <c r="B26" s="16" t="s">
        <v>143</v>
      </c>
      <c r="C26" s="16" t="s">
        <v>159</v>
      </c>
      <c r="D26" s="16">
        <v>18640</v>
      </c>
      <c r="E26" s="16" t="s">
        <v>160</v>
      </c>
    </row>
    <row r="27" spans="1:5">
      <c r="A27" s="14">
        <v>12</v>
      </c>
      <c r="B27" s="16" t="s">
        <v>161</v>
      </c>
      <c r="C27" s="16" t="s">
        <v>162</v>
      </c>
      <c r="D27" s="16">
        <v>8000</v>
      </c>
      <c r="E27" s="16" t="s">
        <v>163</v>
      </c>
    </row>
    <row r="28" spans="1:5">
      <c r="A28" s="14">
        <v>13</v>
      </c>
      <c r="B28" s="16" t="s">
        <v>143</v>
      </c>
      <c r="C28" s="16" t="s">
        <v>164</v>
      </c>
      <c r="D28" s="16">
        <v>14625</v>
      </c>
      <c r="E28" s="16" t="s">
        <v>165</v>
      </c>
    </row>
    <row r="29" spans="1:5">
      <c r="A29" s="14">
        <v>14</v>
      </c>
      <c r="B29" s="16" t="s">
        <v>143</v>
      </c>
      <c r="C29" s="16" t="s">
        <v>166</v>
      </c>
      <c r="D29" s="16">
        <v>8000</v>
      </c>
      <c r="E29" s="16" t="s">
        <v>167</v>
      </c>
    </row>
    <row r="30" spans="1:5">
      <c r="A30" s="14">
        <v>15</v>
      </c>
      <c r="B30" s="16" t="s">
        <v>143</v>
      </c>
      <c r="C30" s="16" t="s">
        <v>168</v>
      </c>
      <c r="D30" s="16">
        <v>8000</v>
      </c>
      <c r="E30" s="16" t="s">
        <v>167</v>
      </c>
    </row>
    <row r="31" spans="1:5">
      <c r="A31" s="14">
        <v>16</v>
      </c>
      <c r="B31" s="16" t="s">
        <v>143</v>
      </c>
      <c r="C31" s="16" t="s">
        <v>169</v>
      </c>
      <c r="D31" s="16">
        <v>7840</v>
      </c>
      <c r="E31" s="16" t="s">
        <v>167</v>
      </c>
    </row>
    <row r="32" spans="1:5">
      <c r="A32" s="14">
        <v>17</v>
      </c>
      <c r="B32" s="16" t="s">
        <v>143</v>
      </c>
      <c r="C32" s="16" t="s">
        <v>170</v>
      </c>
      <c r="D32" s="16">
        <v>8000</v>
      </c>
      <c r="E32" s="16" t="s">
        <v>167</v>
      </c>
    </row>
    <row r="33" spans="1:5">
      <c r="A33" s="14">
        <v>18</v>
      </c>
      <c r="B33" s="16" t="s">
        <v>143</v>
      </c>
      <c r="C33" s="16" t="s">
        <v>171</v>
      </c>
      <c r="D33" s="16">
        <v>2667</v>
      </c>
      <c r="E33" s="16" t="s">
        <v>167</v>
      </c>
    </row>
    <row r="34" spans="1:5">
      <c r="A34" s="14">
        <v>19</v>
      </c>
      <c r="B34" s="16" t="s">
        <v>143</v>
      </c>
      <c r="C34" s="16" t="s">
        <v>172</v>
      </c>
      <c r="D34" s="16">
        <v>2667</v>
      </c>
      <c r="E34" s="16" t="s">
        <v>167</v>
      </c>
    </row>
    <row r="35" spans="1:5">
      <c r="A35" s="14">
        <v>20</v>
      </c>
      <c r="B35" s="16" t="s">
        <v>143</v>
      </c>
      <c r="C35" s="16" t="s">
        <v>173</v>
      </c>
      <c r="D35" s="16">
        <v>2666</v>
      </c>
      <c r="E35" s="16" t="s">
        <v>167</v>
      </c>
    </row>
    <row r="36" spans="1:5">
      <c r="A36" s="14">
        <v>21</v>
      </c>
      <c r="B36" s="16" t="s">
        <v>143</v>
      </c>
      <c r="C36" s="16" t="s">
        <v>174</v>
      </c>
      <c r="D36" s="16">
        <v>8000</v>
      </c>
      <c r="E36" s="16" t="s">
        <v>167</v>
      </c>
    </row>
    <row r="37" spans="1:5">
      <c r="A37" s="14">
        <v>22</v>
      </c>
      <c r="B37" s="16" t="s">
        <v>143</v>
      </c>
      <c r="C37" s="16" t="s">
        <v>175</v>
      </c>
      <c r="D37" s="16">
        <v>3200</v>
      </c>
      <c r="E37" s="16" t="s">
        <v>167</v>
      </c>
    </row>
    <row r="38" spans="1:5">
      <c r="A38" s="14">
        <v>23</v>
      </c>
      <c r="B38" s="16" t="s">
        <v>176</v>
      </c>
      <c r="C38" s="16" t="s">
        <v>177</v>
      </c>
      <c r="D38" s="16">
        <v>3000</v>
      </c>
      <c r="E38" s="16" t="s">
        <v>178</v>
      </c>
    </row>
    <row r="39" spans="1:5">
      <c r="A39" s="14">
        <v>24</v>
      </c>
      <c r="B39" s="16" t="s">
        <v>176</v>
      </c>
      <c r="C39" s="16" t="s">
        <v>179</v>
      </c>
      <c r="D39" s="16">
        <v>9000</v>
      </c>
      <c r="E39" s="16" t="s">
        <v>178</v>
      </c>
    </row>
    <row r="40" spans="1:5">
      <c r="A40" s="14">
        <v>25</v>
      </c>
      <c r="B40" s="16" t="s">
        <v>176</v>
      </c>
      <c r="C40" s="16" t="s">
        <v>180</v>
      </c>
      <c r="D40" s="16">
        <v>6000</v>
      </c>
      <c r="E40" s="16" t="s">
        <v>178</v>
      </c>
    </row>
    <row r="41" spans="1:5">
      <c r="A41" s="14">
        <v>26</v>
      </c>
      <c r="B41" s="16" t="s">
        <v>176</v>
      </c>
      <c r="C41" s="16" t="s">
        <v>181</v>
      </c>
      <c r="D41" s="16">
        <v>3000</v>
      </c>
      <c r="E41" s="16" t="s">
        <v>178</v>
      </c>
    </row>
    <row r="42" spans="1:5">
      <c r="A42" s="14">
        <v>27</v>
      </c>
      <c r="B42" s="16" t="s">
        <v>176</v>
      </c>
      <c r="C42" s="16" t="s">
        <v>182</v>
      </c>
      <c r="D42" s="16">
        <v>3000</v>
      </c>
      <c r="E42" s="16" t="s">
        <v>178</v>
      </c>
    </row>
    <row r="43" spans="1:5">
      <c r="A43" s="14">
        <v>28</v>
      </c>
      <c r="B43" s="16" t="s">
        <v>176</v>
      </c>
      <c r="C43" s="16" t="s">
        <v>183</v>
      </c>
      <c r="D43" s="16">
        <v>3000</v>
      </c>
      <c r="E43" s="16" t="s">
        <v>178</v>
      </c>
    </row>
    <row r="44" spans="1:5">
      <c r="A44" s="14">
        <v>29</v>
      </c>
      <c r="B44" s="16" t="s">
        <v>176</v>
      </c>
      <c r="C44" s="16" t="s">
        <v>184</v>
      </c>
      <c r="D44" s="16">
        <v>9000</v>
      </c>
      <c r="E44" s="16" t="s">
        <v>178</v>
      </c>
    </row>
    <row r="45" spans="1:5">
      <c r="A45" s="14">
        <v>30</v>
      </c>
      <c r="B45" s="16" t="s">
        <v>176</v>
      </c>
      <c r="C45" s="16" t="s">
        <v>185</v>
      </c>
      <c r="D45" s="16">
        <v>6000</v>
      </c>
      <c r="E45" s="16" t="s">
        <v>178</v>
      </c>
    </row>
    <row r="46" spans="1:5">
      <c r="A46" s="14">
        <v>31</v>
      </c>
      <c r="B46" s="16" t="s">
        <v>176</v>
      </c>
      <c r="C46" s="16" t="s">
        <v>186</v>
      </c>
      <c r="D46" s="16">
        <v>4500</v>
      </c>
      <c r="E46" s="16" t="s">
        <v>178</v>
      </c>
    </row>
    <row r="47" spans="1:5">
      <c r="A47" s="14">
        <v>32</v>
      </c>
      <c r="B47" s="16" t="s">
        <v>176</v>
      </c>
      <c r="C47" s="16" t="s">
        <v>187</v>
      </c>
      <c r="D47" s="16">
        <v>500</v>
      </c>
      <c r="E47" s="16" t="s">
        <v>178</v>
      </c>
    </row>
    <row r="48" ht="22.5" spans="1:6">
      <c r="A48" s="18" t="s">
        <v>188</v>
      </c>
      <c r="B48" s="18"/>
      <c r="C48" s="18"/>
      <c r="D48" s="18"/>
      <c r="E48" s="18"/>
      <c r="F48" s="19"/>
    </row>
    <row r="49" spans="1:6">
      <c r="A49" s="20" t="s">
        <v>189</v>
      </c>
      <c r="B49" s="20" t="s">
        <v>7</v>
      </c>
      <c r="C49" s="20" t="s">
        <v>28</v>
      </c>
      <c r="D49" s="20" t="s">
        <v>190</v>
      </c>
      <c r="E49" s="20" t="s">
        <v>191</v>
      </c>
      <c r="F49" s="21"/>
    </row>
    <row r="50" spans="1:6">
      <c r="A50" s="22">
        <v>1</v>
      </c>
      <c r="B50" s="23"/>
      <c r="C50" s="23" t="s">
        <v>129</v>
      </c>
      <c r="D50" s="23" t="s">
        <v>129</v>
      </c>
      <c r="E50" s="23" t="s">
        <v>129</v>
      </c>
      <c r="F50" s="24"/>
    </row>
  </sheetData>
  <mergeCells count="4">
    <mergeCell ref="A1:E1"/>
    <mergeCell ref="A14:E14"/>
    <mergeCell ref="A48:E48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D4" sqref="D4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192</v>
      </c>
      <c r="B1" s="1" t="s">
        <v>193</v>
      </c>
      <c r="C1" s="1" t="s">
        <v>194</v>
      </c>
    </row>
    <row r="2" ht="15" customHeight="1" spans="1:3">
      <c r="A2" s="2" t="s">
        <v>129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195</v>
      </c>
      <c r="B13" s="1" t="s">
        <v>196</v>
      </c>
      <c r="C13" s="1" t="s">
        <v>197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1996-12-17T01:32:42Z</dcterms:created>
  <dcterms:modified xsi:type="dcterms:W3CDTF">2023-07-18T08:33:19Z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2052-11.1.0.14309</vt:lpwstr>
  </property>
  <property fmtid="{D5CDD505-2E9C-101B-9397-08002B2CF9AE}" pid="4" name="ICV">
    <vt:lpwstr>C33FAA6BE2C44D36AADB23370FB191B6_13</vt:lpwstr>
  </property>
</Properties>
</file>