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<sst xmlns="http://schemas.openxmlformats.org/spreadsheetml/2006/main" count="147" uniqueCount="101">
  <si>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中曹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2023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三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</si>
  <si>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</si>
  <si>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</si>
  <si>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</si>
  <si>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9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27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</si>
  <si>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</si>
  <si>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</si>
  <si>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</si>
  <si>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</si>
  <si>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</si>
  <si>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闫孟娟</t>
  </si>
  <si>
    <t>支部书记村主任</t>
  </si>
  <si>
    <t>全面工作</t>
  </si>
  <si>
    <t>王文俊</t>
  </si>
  <si>
    <t>支部委员</t>
  </si>
  <si>
    <t>党建 综治 武装 文化 宣传</t>
  </si>
  <si>
    <t>刘秀娟</t>
  </si>
  <si>
    <t>村委委员</t>
  </si>
  <si>
    <t>妇联 财务 村务档案</t>
  </si>
  <si>
    <t>刘拥军</t>
  </si>
  <si>
    <t>民调 土地 防疫 卫生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</si>
  <si>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</si>
  <si>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</si>
  <si>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</si>
  <si>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</si>
  <si>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</si>
  <si>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</si>
  <si>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</si>
  <si>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</si>
  <si>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</si>
  <si>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</si>
  <si>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2023年端午节文艺队训练演出费</t>
  </si>
  <si>
    <t>2023年六月份电费</t>
  </si>
  <si>
    <t>2023年1-5月考古队租用幸福院租金</t>
  </si>
  <si>
    <t>2023年第二季度离任干部工资</t>
  </si>
  <si>
    <t>2023年第二季度现任干部工资</t>
  </si>
  <si>
    <t>2023年第二季度现任干部工资、经费</t>
  </si>
  <si>
    <t>便民服务牌</t>
  </si>
  <si>
    <t>美丽乡村建设款</t>
  </si>
  <si>
    <t>万利达音响置换</t>
  </si>
  <si>
    <t>万名党员进党校餐费</t>
  </si>
  <si>
    <t>2023八一现役军人、抗越老兵慰问金</t>
  </si>
  <si>
    <t>办公用品</t>
  </si>
  <si>
    <t>中曹村公示栏雨搭</t>
  </si>
  <si>
    <t>除草剂</t>
  </si>
  <si>
    <t>中曹村2023七月电费</t>
  </si>
  <si>
    <t>中曹村2023八月电费</t>
  </si>
  <si>
    <t>清洁工2023年4-6月人员补助</t>
  </si>
  <si>
    <t>各项人员误工</t>
  </si>
  <si>
    <t>“七一”党员赴红旗渠学习</t>
  </si>
  <si>
    <t>中曹2023考取一本人员奖励</t>
  </si>
  <si>
    <t>中曹2023考取一中人员奖励</t>
  </si>
  <si>
    <t>逆变器、U盘</t>
  </si>
  <si>
    <t>幸福院天然气费</t>
  </si>
  <si>
    <t>打印机硒鼓</t>
  </si>
  <si>
    <t>割草机</t>
  </si>
  <si>
    <t>割草机甩绳</t>
  </si>
  <si>
    <t>村委办公室换锁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</si>
  <si>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</si>
  <si>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</si>
  <si>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</si>
  <si>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</si>
  <si>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</si>
  <si>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</si>
  <si>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</si>
  <si>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</si>
  <si>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</si>
  <si>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曹栓柱</t>
  </si>
  <si>
    <t>郭凤兰</t>
  </si>
  <si>
    <t>2020.7</t>
  </si>
  <si>
    <t>郭金堂</t>
  </si>
  <si>
    <t>郭敬兰</t>
  </si>
  <si>
    <t>韩付胜</t>
  </si>
  <si>
    <t>马元子</t>
  </si>
  <si>
    <t>苗治国</t>
  </si>
  <si>
    <t>乔桂兰</t>
  </si>
  <si>
    <t>王进军</t>
  </si>
  <si>
    <t>赵发新</t>
  </si>
  <si>
    <t>郭耀华</t>
  </si>
  <si>
    <t>2021.6</t>
  </si>
  <si>
    <t>廉桂絮</t>
  </si>
  <si>
    <t>汤爱梅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</si>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</sst>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0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3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/>
    </xf>
    <xf numFmtId="2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/>
    <xf numFmtId="0" fontId="15" fillId="0" borderId="1" xfId="0" applyFont="1" applyFill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2" fontId="16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2" t="s">
        <v>0</v>
      </c>
      <c r="B2" s="73"/>
      <c r="C2" s="73"/>
      <c r="D2" s="73"/>
    </row>
    <row r="3" ht="25.5" spans="1:4">
      <c r="A3" s="72"/>
      <c r="B3" s="73"/>
      <c r="C3" s="73"/>
      <c r="D3" s="73"/>
    </row>
    <row r="4" ht="46.5" spans="1:4">
      <c r="A4" s="74" t="s">
        <v>1</v>
      </c>
      <c r="B4" s="74"/>
      <c r="C4" s="74"/>
      <c r="D4" s="74"/>
    </row>
    <row r="5" ht="77" customHeight="1" spans="1:4">
      <c r="A5" s="75"/>
      <c r="B5" s="75"/>
      <c r="C5" s="75"/>
      <c r="D5" s="75"/>
    </row>
    <row r="6" ht="20.25" spans="1:4">
      <c r="A6" s="76" t="s">
        <v>2</v>
      </c>
      <c r="B6" s="76"/>
      <c r="C6" s="76"/>
      <c r="D6" s="76"/>
    </row>
    <row r="7" ht="69" customHeight="1" spans="1:4">
      <c r="A7" s="77"/>
      <c r="B7" s="77"/>
      <c r="C7" s="77"/>
      <c r="D7" s="77"/>
    </row>
    <row r="8" ht="20.25" spans="1:4">
      <c r="A8" s="76" t="s">
        <v>3</v>
      </c>
      <c r="B8" s="76"/>
      <c r="C8" s="76"/>
      <c r="D8" s="76"/>
    </row>
    <row r="9" spans="1:4">
      <c r="A9" s="78"/>
      <c r="B9" s="78"/>
      <c r="C9" s="78"/>
      <c r="D9" s="78"/>
    </row>
    <row r="10" ht="20.25" spans="1:4">
      <c r="A10" s="78"/>
      <c r="B10" s="78"/>
      <c r="C10" s="78"/>
      <c r="D10" s="7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3" sqref="C13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0" t="s">
        <v>10</v>
      </c>
      <c r="C3" s="71" t="s">
        <v>11</v>
      </c>
      <c r="D3" s="50" t="s">
        <v>12</v>
      </c>
    </row>
    <row r="4" ht="24.5" customHeight="1" spans="1:4">
      <c r="A4" s="15">
        <v>2</v>
      </c>
      <c r="B4" s="70" t="s">
        <v>13</v>
      </c>
      <c r="C4" s="70" t="s">
        <v>14</v>
      </c>
      <c r="D4" s="50" t="s">
        <v>15</v>
      </c>
    </row>
    <row r="5" ht="24.5" customHeight="1" spans="1:4">
      <c r="A5" s="15">
        <v>3</v>
      </c>
      <c r="B5" s="70" t="s">
        <v>16</v>
      </c>
      <c r="C5" s="70" t="s">
        <v>17</v>
      </c>
      <c r="D5" s="50" t="s">
        <v>18</v>
      </c>
    </row>
    <row r="6" ht="24.5" customHeight="1" spans="1:4">
      <c r="A6" s="15">
        <v>4</v>
      </c>
      <c r="B6" s="70" t="s">
        <v>19</v>
      </c>
      <c r="C6" s="9" t="s">
        <v>17</v>
      </c>
      <c r="D6" s="50" t="s">
        <v>20</v>
      </c>
    </row>
    <row r="7" ht="24.5" customHeight="1" spans="1:4">
      <c r="A7" s="15">
        <v>5</v>
      </c>
      <c r="B7" s="70"/>
      <c r="C7" s="70"/>
      <c r="D7" s="50"/>
    </row>
    <row r="8" ht="24.5" customHeight="1" spans="1:4">
      <c r="A8" s="15">
        <v>6</v>
      </c>
      <c r="B8" s="70"/>
      <c r="C8" s="70"/>
      <c r="D8" s="50"/>
    </row>
    <row r="9" ht="24.5" customHeight="1" spans="1:4">
      <c r="A9" s="15">
        <v>7</v>
      </c>
      <c r="B9" s="9"/>
      <c r="C9" s="9"/>
      <c r="D9" s="50"/>
    </row>
    <row r="10" ht="24.5" customHeight="1" spans="1:4">
      <c r="A10" s="13" t="s">
        <v>21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70" t="s">
        <v>10</v>
      </c>
      <c r="C12" s="9" t="s">
        <v>24</v>
      </c>
      <c r="D12" s="9">
        <v>2559</v>
      </c>
    </row>
    <row r="13" ht="24.5" customHeight="1" spans="1:4">
      <c r="A13" s="15">
        <v>2</v>
      </c>
      <c r="B13" s="70" t="s">
        <v>13</v>
      </c>
      <c r="C13" s="9" t="s">
        <v>24</v>
      </c>
      <c r="D13" s="9">
        <v>1559</v>
      </c>
    </row>
    <row r="14" ht="24.5" customHeight="1" spans="1:4">
      <c r="A14" s="15">
        <v>3</v>
      </c>
      <c r="B14" s="70" t="s">
        <v>16</v>
      </c>
      <c r="C14" s="9" t="s">
        <v>24</v>
      </c>
      <c r="D14" s="9">
        <v>1559</v>
      </c>
    </row>
    <row r="15" ht="24.5" customHeight="1" spans="1:4">
      <c r="A15" s="15">
        <v>4</v>
      </c>
      <c r="B15" s="70" t="s">
        <v>19</v>
      </c>
      <c r="C15" s="9" t="s">
        <v>24</v>
      </c>
      <c r="D15" s="9">
        <v>1559</v>
      </c>
    </row>
    <row r="16" ht="24.5" customHeight="1" spans="1:4">
      <c r="A16" s="15">
        <v>5</v>
      </c>
      <c r="B16" s="70"/>
      <c r="C16" s="9"/>
      <c r="D16" s="9"/>
    </row>
    <row r="17" ht="24.5" customHeight="1" spans="1:4">
      <c r="A17" s="15">
        <v>6</v>
      </c>
      <c r="B17" s="70"/>
      <c r="C17" s="9"/>
      <c r="D17" s="9"/>
    </row>
    <row r="18" ht="24.5" customHeight="1" spans="1:4">
      <c r="A18" s="15">
        <v>7</v>
      </c>
      <c r="B18" s="9"/>
      <c r="C18" s="9"/>
      <c r="D18" s="9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zoomScaleSheetLayoutView="60" workbookViewId="0">
      <selection activeCell="D41" sqref="D4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5" customWidth="1"/>
    <col min="4" max="4" width="6.58333333333333" customWidth="1"/>
    <col min="5" max="5" width="25.5416666666667" style="42" customWidth="1"/>
    <col min="6" max="6" width="13.25" style="25" customWidth="1"/>
  </cols>
  <sheetData>
    <row r="1" s="40" customFormat="1" ht="25" customHeight="1" spans="1:6">
      <c r="A1" s="43" t="s">
        <v>25</v>
      </c>
      <c r="B1" s="43"/>
      <c r="C1" s="43"/>
      <c r="D1" s="43"/>
      <c r="E1" s="44"/>
      <c r="F1" s="43"/>
    </row>
    <row r="2" s="40" customFormat="1" customHeight="1" spans="1:6">
      <c r="A2" s="45" t="s">
        <v>26</v>
      </c>
      <c r="B2" s="45"/>
      <c r="C2" s="45"/>
      <c r="D2" s="45"/>
      <c r="E2" s="45"/>
      <c r="F2" s="45"/>
    </row>
    <row r="3" s="40" customFormat="1" ht="24" customHeight="1" spans="1:6">
      <c r="A3" s="46" t="s">
        <v>27</v>
      </c>
      <c r="B3" s="46"/>
      <c r="C3" s="46"/>
      <c r="D3" s="46" t="s">
        <v>28</v>
      </c>
      <c r="E3" s="47"/>
      <c r="F3" s="46"/>
    </row>
    <row r="4" s="40" customFormat="1" ht="22" customHeight="1" spans="1:6">
      <c r="A4" s="48" t="s">
        <v>6</v>
      </c>
      <c r="B4" s="48" t="s">
        <v>29</v>
      </c>
      <c r="C4" s="48" t="s">
        <v>30</v>
      </c>
      <c r="D4" s="48" t="s">
        <v>6</v>
      </c>
      <c r="E4" s="49" t="s">
        <v>29</v>
      </c>
      <c r="F4" s="48" t="s">
        <v>30</v>
      </c>
    </row>
    <row r="5" s="40" customFormat="1" ht="39" customHeight="1" spans="1:6">
      <c r="A5" s="50">
        <v>1</v>
      </c>
      <c r="B5" s="51" t="s">
        <v>31</v>
      </c>
      <c r="C5" s="52">
        <v>2000</v>
      </c>
      <c r="D5" s="50">
        <v>1</v>
      </c>
      <c r="E5" s="53" t="s">
        <v>32</v>
      </c>
      <c r="F5" s="52">
        <v>2915</v>
      </c>
    </row>
    <row r="6" s="40" customFormat="1" ht="39" customHeight="1" spans="1:6">
      <c r="A6" s="50">
        <v>2</v>
      </c>
      <c r="B6" s="51" t="s">
        <v>33</v>
      </c>
      <c r="C6" s="54">
        <v>6000</v>
      </c>
      <c r="D6" s="50">
        <v>2</v>
      </c>
      <c r="E6" s="55" t="s">
        <v>34</v>
      </c>
      <c r="F6" s="56">
        <v>14136.3</v>
      </c>
    </row>
    <row r="7" s="40" customFormat="1" ht="30" customHeight="1" spans="1:6">
      <c r="A7" s="50">
        <v>3</v>
      </c>
      <c r="B7" s="57" t="s">
        <v>34</v>
      </c>
      <c r="C7" s="54">
        <v>14136.3</v>
      </c>
      <c r="D7" s="50">
        <v>3</v>
      </c>
      <c r="E7" s="58" t="s">
        <v>35</v>
      </c>
      <c r="F7" s="56">
        <v>23088</v>
      </c>
    </row>
    <row r="8" s="40" customFormat="1" ht="39" customHeight="1" spans="1:6">
      <c r="A8" s="50">
        <v>4</v>
      </c>
      <c r="B8" s="51" t="s">
        <v>36</v>
      </c>
      <c r="C8" s="59">
        <v>26238</v>
      </c>
      <c r="D8" s="50">
        <v>4</v>
      </c>
      <c r="E8" s="57" t="s">
        <v>37</v>
      </c>
      <c r="F8" s="56">
        <v>239</v>
      </c>
    </row>
    <row r="9" s="40" customFormat="1" ht="22.5" customHeight="1" spans="1:6">
      <c r="A9" s="50">
        <v>5</v>
      </c>
      <c r="B9" s="60" t="s">
        <v>38</v>
      </c>
      <c r="C9" s="59">
        <v>8000</v>
      </c>
      <c r="D9" s="50">
        <v>5</v>
      </c>
      <c r="E9" s="57" t="s">
        <v>39</v>
      </c>
      <c r="F9" s="56">
        <v>2000</v>
      </c>
    </row>
    <row r="10" s="40" customFormat="1" ht="22.5" customHeight="1" spans="1:6">
      <c r="A10" s="50"/>
      <c r="B10" s="57"/>
      <c r="C10" s="50"/>
      <c r="D10" s="50">
        <v>6</v>
      </c>
      <c r="E10" s="61" t="s">
        <v>40</v>
      </c>
      <c r="F10" s="62">
        <v>1250</v>
      </c>
    </row>
    <row r="11" s="40" customFormat="1" ht="36" customHeight="1" spans="1:6">
      <c r="A11" s="50"/>
      <c r="B11" s="57"/>
      <c r="C11" s="50"/>
      <c r="D11" s="50">
        <v>7</v>
      </c>
      <c r="E11" s="61" t="s">
        <v>41</v>
      </c>
      <c r="F11" s="62">
        <v>1200</v>
      </c>
    </row>
    <row r="12" s="40" customFormat="1" ht="22.5" customHeight="1" spans="1:6">
      <c r="A12" s="50"/>
      <c r="B12" s="57"/>
      <c r="C12" s="50"/>
      <c r="D12" s="50">
        <v>8</v>
      </c>
      <c r="E12" s="61" t="s">
        <v>42</v>
      </c>
      <c r="F12" s="62">
        <v>46</v>
      </c>
    </row>
    <row r="13" s="40" customFormat="1" ht="22.5" customHeight="1" spans="1:6">
      <c r="A13" s="50"/>
      <c r="B13" s="57"/>
      <c r="C13" s="50"/>
      <c r="D13" s="50">
        <v>9</v>
      </c>
      <c r="E13" s="61" t="s">
        <v>43</v>
      </c>
      <c r="F13" s="62">
        <v>1452</v>
      </c>
    </row>
    <row r="14" s="40" customFormat="1" ht="22.5" customHeight="1" spans="1:6">
      <c r="A14" s="50"/>
      <c r="B14" s="57"/>
      <c r="C14" s="50"/>
      <c r="D14" s="50">
        <v>10</v>
      </c>
      <c r="E14" s="61" t="s">
        <v>44</v>
      </c>
      <c r="F14" s="63">
        <v>300</v>
      </c>
    </row>
    <row r="15" s="40" customFormat="1" ht="22.5" customHeight="1" spans="1:6">
      <c r="A15" s="50"/>
      <c r="B15" s="57"/>
      <c r="C15" s="50"/>
      <c r="D15" s="50">
        <v>11</v>
      </c>
      <c r="E15" s="61" t="s">
        <v>45</v>
      </c>
      <c r="F15" s="63">
        <v>3526</v>
      </c>
    </row>
    <row r="16" s="40" customFormat="1" ht="22.5" customHeight="1" spans="1:6">
      <c r="A16" s="50"/>
      <c r="B16" s="57"/>
      <c r="C16" s="50"/>
      <c r="D16" s="50">
        <v>12</v>
      </c>
      <c r="E16" s="61" t="s">
        <v>46</v>
      </c>
      <c r="F16" s="63">
        <v>3335</v>
      </c>
    </row>
    <row r="17" s="40" customFormat="1" ht="22.5" customHeight="1" spans="1:6">
      <c r="A17" s="50"/>
      <c r="B17" s="57"/>
      <c r="C17" s="50"/>
      <c r="D17" s="50">
        <v>13</v>
      </c>
      <c r="E17" s="64" t="s">
        <v>47</v>
      </c>
      <c r="F17" s="63">
        <v>1800</v>
      </c>
    </row>
    <row r="18" s="40" customFormat="1" ht="22.5" customHeight="1" spans="1:6">
      <c r="A18" s="50"/>
      <c r="B18" s="57"/>
      <c r="C18" s="50"/>
      <c r="D18" s="50">
        <v>14</v>
      </c>
      <c r="E18" s="64" t="s">
        <v>48</v>
      </c>
      <c r="F18" s="63">
        <v>1375</v>
      </c>
    </row>
    <row r="19" s="40" customFormat="1" ht="22.5" customHeight="1" spans="1:6">
      <c r="A19" s="50"/>
      <c r="B19" s="57"/>
      <c r="C19" s="50"/>
      <c r="D19" s="50">
        <v>15</v>
      </c>
      <c r="E19" s="65" t="s">
        <v>49</v>
      </c>
      <c r="F19" s="63">
        <v>4686</v>
      </c>
    </row>
    <row r="20" s="40" customFormat="1" ht="22.5" customHeight="1" spans="1:6">
      <c r="A20" s="50"/>
      <c r="B20" s="57"/>
      <c r="C20" s="50"/>
      <c r="D20" s="50">
        <v>16</v>
      </c>
      <c r="E20" s="64" t="s">
        <v>50</v>
      </c>
      <c r="F20" s="63">
        <v>2000</v>
      </c>
    </row>
    <row r="21" s="40" customFormat="1" ht="22.5" customHeight="1" spans="1:6">
      <c r="A21" s="50"/>
      <c r="B21" s="57"/>
      <c r="C21" s="50"/>
      <c r="D21" s="50">
        <v>17</v>
      </c>
      <c r="E21" s="64" t="s">
        <v>51</v>
      </c>
      <c r="F21" s="63">
        <v>1500</v>
      </c>
    </row>
    <row r="22" s="40" customFormat="1" ht="22.5" customHeight="1" spans="1:6">
      <c r="A22" s="50"/>
      <c r="B22" s="57"/>
      <c r="C22" s="50"/>
      <c r="D22" s="50">
        <v>18</v>
      </c>
      <c r="E22" s="64" t="s">
        <v>52</v>
      </c>
      <c r="F22" s="63">
        <v>180</v>
      </c>
    </row>
    <row r="23" s="40" customFormat="1" ht="22.5" customHeight="1" spans="1:6">
      <c r="A23" s="50"/>
      <c r="B23" s="57"/>
      <c r="C23" s="50"/>
      <c r="D23" s="50">
        <v>19</v>
      </c>
      <c r="E23" s="64" t="s">
        <v>53</v>
      </c>
      <c r="F23" s="63">
        <v>100</v>
      </c>
    </row>
    <row r="24" s="40" customFormat="1" ht="22.5" customHeight="1" spans="1:6">
      <c r="A24" s="50"/>
      <c r="B24" s="57"/>
      <c r="C24" s="50"/>
      <c r="D24" s="50">
        <v>20</v>
      </c>
      <c r="E24" s="64" t="s">
        <v>54</v>
      </c>
      <c r="F24" s="63">
        <v>100</v>
      </c>
    </row>
    <row r="25" s="40" customFormat="1" ht="22.5" customHeight="1" spans="1:6">
      <c r="A25" s="50"/>
      <c r="B25" s="57"/>
      <c r="C25" s="50"/>
      <c r="D25" s="50">
        <v>21</v>
      </c>
      <c r="E25" s="64" t="s">
        <v>55</v>
      </c>
      <c r="F25" s="63">
        <v>900</v>
      </c>
    </row>
    <row r="26" s="40" customFormat="1" ht="22.5" customHeight="1" spans="1:6">
      <c r="A26" s="50"/>
      <c r="B26" s="57"/>
      <c r="C26" s="50"/>
      <c r="D26" s="50">
        <v>22</v>
      </c>
      <c r="E26" s="64" t="s">
        <v>56</v>
      </c>
      <c r="F26" s="63">
        <v>25</v>
      </c>
    </row>
    <row r="27" s="40" customFormat="1" ht="22.5" customHeight="1" spans="1:6">
      <c r="A27" s="50"/>
      <c r="B27" s="57"/>
      <c r="C27" s="50"/>
      <c r="D27" s="50">
        <v>23</v>
      </c>
      <c r="E27" s="64" t="s">
        <v>57</v>
      </c>
      <c r="F27" s="63">
        <v>180</v>
      </c>
    </row>
    <row r="28" s="40" customFormat="1" ht="22.5" customHeight="1" spans="1:6">
      <c r="A28" s="50"/>
      <c r="B28" s="57"/>
      <c r="C28" s="50"/>
      <c r="D28" s="50">
        <v>24</v>
      </c>
      <c r="E28" s="64"/>
      <c r="F28" s="63"/>
    </row>
    <row r="29" s="40" customFormat="1" ht="22.5" customHeight="1" spans="1:6">
      <c r="A29" s="50"/>
      <c r="B29" s="57"/>
      <c r="C29" s="50"/>
      <c r="D29" s="50">
        <v>25</v>
      </c>
      <c r="E29" s="64"/>
      <c r="F29" s="63"/>
    </row>
    <row r="30" s="40" customFormat="1" ht="22.5" customHeight="1" spans="1:6">
      <c r="A30" s="50"/>
      <c r="B30" s="57"/>
      <c r="C30" s="50"/>
      <c r="D30" s="50"/>
      <c r="E30" s="53"/>
      <c r="F30" s="52"/>
    </row>
    <row r="31" s="41" customFormat="1" ht="22.5" customHeight="1" spans="1:6">
      <c r="A31" s="50" t="s">
        <v>58</v>
      </c>
      <c r="B31" s="66" t="s">
        <v>59</v>
      </c>
      <c r="C31" s="50">
        <f>SUM(C5:C30)</f>
        <v>56374.3</v>
      </c>
      <c r="D31" s="50" t="s">
        <v>58</v>
      </c>
      <c r="E31" s="67" t="s">
        <v>59</v>
      </c>
      <c r="F31" s="50">
        <f>SUM(F5:F30)</f>
        <v>66333.3</v>
      </c>
    </row>
    <row r="32" s="41" customFormat="1" ht="22.5" customHeight="1" spans="1:6">
      <c r="A32" s="50" t="s">
        <v>58</v>
      </c>
      <c r="B32" s="66" t="s">
        <v>60</v>
      </c>
      <c r="C32" s="50">
        <v>1552799.08</v>
      </c>
      <c r="D32" s="50" t="s">
        <v>58</v>
      </c>
      <c r="E32" s="67" t="s">
        <v>61</v>
      </c>
      <c r="F32" s="50">
        <v>1542840.08</v>
      </c>
    </row>
    <row r="33" s="40" customFormat="1" customHeight="1" spans="1:6">
      <c r="A33" s="68" t="s">
        <v>62</v>
      </c>
      <c r="B33" s="68"/>
      <c r="C33" s="69"/>
      <c r="D33" s="68"/>
      <c r="E33" s="68"/>
      <c r="F33" s="69"/>
    </row>
  </sheetData>
  <mergeCells count="5">
    <mergeCell ref="A1:F1"/>
    <mergeCell ref="A2:F2"/>
    <mergeCell ref="A3:C3"/>
    <mergeCell ref="D3:F3"/>
    <mergeCell ref="A33:F33"/>
  </mergeCells>
  <pageMargins left="0.432638888888889" right="0.393055555555556" top="0.511805555555556" bottom="0.511805555555556" header="0.354166666666667" footer="0.31458333333333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zoomScaleSheetLayoutView="60" workbookViewId="0">
      <selection activeCell="T9" sqref="T9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63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6</v>
      </c>
      <c r="B2" s="28" t="s">
        <v>7</v>
      </c>
      <c r="C2" s="29" t="s">
        <v>64</v>
      </c>
      <c r="D2" s="28" t="s">
        <v>65</v>
      </c>
      <c r="E2" s="28" t="s">
        <v>66</v>
      </c>
      <c r="F2" s="28" t="s">
        <v>6</v>
      </c>
      <c r="G2" s="28" t="s">
        <v>7</v>
      </c>
      <c r="H2" s="29" t="s">
        <v>64</v>
      </c>
      <c r="I2" s="28" t="s">
        <v>65</v>
      </c>
      <c r="J2" s="28" t="s">
        <v>66</v>
      </c>
    </row>
    <row r="3" customHeight="1" spans="1:10">
      <c r="A3" s="30">
        <v>1</v>
      </c>
      <c r="B3" s="31" t="s">
        <v>67</v>
      </c>
      <c r="C3" s="31">
        <v>1</v>
      </c>
      <c r="D3" s="31">
        <v>227</v>
      </c>
      <c r="E3" s="32">
        <v>2021.5</v>
      </c>
      <c r="F3" s="30">
        <v>18</v>
      </c>
      <c r="G3" s="31"/>
      <c r="H3" s="31"/>
      <c r="I3" s="31"/>
      <c r="J3" s="32"/>
    </row>
    <row r="4" customHeight="1" spans="1:10">
      <c r="A4" s="30">
        <v>2</v>
      </c>
      <c r="B4" s="31" t="s">
        <v>68</v>
      </c>
      <c r="C4" s="31">
        <v>1</v>
      </c>
      <c r="D4" s="31">
        <v>230</v>
      </c>
      <c r="E4" s="32" t="s">
        <v>69</v>
      </c>
      <c r="F4" s="30">
        <v>19</v>
      </c>
      <c r="G4" s="31"/>
      <c r="H4" s="31"/>
      <c r="I4" s="31"/>
      <c r="J4" s="32"/>
    </row>
    <row r="5" customHeight="1" spans="1:10">
      <c r="A5" s="30">
        <v>3</v>
      </c>
      <c r="B5" s="31" t="s">
        <v>70</v>
      </c>
      <c r="C5" s="31">
        <v>1</v>
      </c>
      <c r="D5" s="31">
        <v>227</v>
      </c>
      <c r="E5" s="32" t="s">
        <v>69</v>
      </c>
      <c r="F5" s="30">
        <v>20</v>
      </c>
      <c r="G5" s="31"/>
      <c r="H5" s="31"/>
      <c r="I5" s="31"/>
      <c r="J5" s="32"/>
    </row>
    <row r="6" customHeight="1" spans="1:10">
      <c r="A6" s="30">
        <v>4</v>
      </c>
      <c r="B6" s="31" t="s">
        <v>71</v>
      </c>
      <c r="C6" s="31">
        <v>1</v>
      </c>
      <c r="D6" s="31">
        <v>217</v>
      </c>
      <c r="E6" s="32" t="s">
        <v>69</v>
      </c>
      <c r="F6" s="30">
        <v>21</v>
      </c>
      <c r="G6" s="31"/>
      <c r="H6" s="31"/>
      <c r="I6" s="31"/>
      <c r="J6" s="32"/>
    </row>
    <row r="7" customHeight="1" spans="1:10">
      <c r="A7" s="30">
        <v>5</v>
      </c>
      <c r="B7" s="31" t="s">
        <v>72</v>
      </c>
      <c r="C7" s="31">
        <v>2</v>
      </c>
      <c r="D7" s="31">
        <v>460</v>
      </c>
      <c r="E7" s="32" t="s">
        <v>69</v>
      </c>
      <c r="F7" s="30">
        <v>22</v>
      </c>
      <c r="G7" s="31"/>
      <c r="H7" s="31"/>
      <c r="I7" s="31"/>
      <c r="J7" s="32"/>
    </row>
    <row r="8" customHeight="1" spans="1:10">
      <c r="A8" s="30">
        <v>6</v>
      </c>
      <c r="B8" s="31" t="s">
        <v>73</v>
      </c>
      <c r="C8" s="31">
        <v>1</v>
      </c>
      <c r="D8" s="31">
        <v>227</v>
      </c>
      <c r="E8" s="32">
        <v>2021.5</v>
      </c>
      <c r="F8" s="30">
        <v>23</v>
      </c>
      <c r="G8" s="31"/>
      <c r="H8" s="31"/>
      <c r="I8" s="31"/>
      <c r="J8" s="32"/>
    </row>
    <row r="9" customHeight="1" spans="1:10">
      <c r="A9" s="30">
        <v>7</v>
      </c>
      <c r="B9" s="31" t="s">
        <v>74</v>
      </c>
      <c r="C9" s="31">
        <v>2</v>
      </c>
      <c r="D9" s="31">
        <v>432</v>
      </c>
      <c r="E9" s="32" t="s">
        <v>69</v>
      </c>
      <c r="F9" s="30">
        <v>24</v>
      </c>
      <c r="G9" s="31"/>
      <c r="H9" s="31"/>
      <c r="I9" s="31"/>
      <c r="J9" s="32"/>
    </row>
    <row r="10" customHeight="1" spans="1:10">
      <c r="A10" s="30">
        <v>8</v>
      </c>
      <c r="B10" s="31" t="s">
        <v>75</v>
      </c>
      <c r="C10" s="31">
        <v>2</v>
      </c>
      <c r="D10" s="31">
        <v>436</v>
      </c>
      <c r="E10" s="32" t="s">
        <v>69</v>
      </c>
      <c r="F10" s="30">
        <v>25</v>
      </c>
      <c r="G10" s="31"/>
      <c r="H10" s="31"/>
      <c r="I10" s="31"/>
      <c r="J10" s="32"/>
    </row>
    <row r="11" customHeight="1" spans="1:10">
      <c r="A11" s="30">
        <v>9</v>
      </c>
      <c r="B11" s="31" t="s">
        <v>76</v>
      </c>
      <c r="C11" s="31">
        <v>1</v>
      </c>
      <c r="D11" s="31">
        <v>230</v>
      </c>
      <c r="E11" s="32" t="s">
        <v>69</v>
      </c>
      <c r="F11" s="30">
        <v>26</v>
      </c>
      <c r="G11" s="31"/>
      <c r="H11" s="31"/>
      <c r="I11" s="31"/>
      <c r="J11" s="32"/>
    </row>
    <row r="12" customHeight="1" spans="1:10">
      <c r="A12" s="30">
        <v>10</v>
      </c>
      <c r="B12" s="31" t="s">
        <v>77</v>
      </c>
      <c r="C12" s="31">
        <v>1</v>
      </c>
      <c r="D12" s="31">
        <v>227</v>
      </c>
      <c r="E12" s="32">
        <v>2021.5</v>
      </c>
      <c r="F12" s="30">
        <v>27</v>
      </c>
      <c r="G12" s="31"/>
      <c r="H12" s="31"/>
      <c r="I12" s="31"/>
      <c r="J12" s="32"/>
    </row>
    <row r="13" customHeight="1" spans="1:10">
      <c r="A13" s="30">
        <v>11</v>
      </c>
      <c r="B13" s="31" t="s">
        <v>78</v>
      </c>
      <c r="C13" s="31">
        <v>1</v>
      </c>
      <c r="D13" s="31">
        <v>300</v>
      </c>
      <c r="E13" s="32" t="s">
        <v>79</v>
      </c>
      <c r="F13" s="30">
        <v>28</v>
      </c>
      <c r="G13" s="31"/>
      <c r="H13" s="31"/>
      <c r="I13" s="31"/>
      <c r="J13" s="32"/>
    </row>
    <row r="14" customHeight="1" spans="1:10">
      <c r="A14" s="30">
        <v>12</v>
      </c>
      <c r="B14" s="31" t="s">
        <v>80</v>
      </c>
      <c r="C14" s="31">
        <v>1</v>
      </c>
      <c r="D14" s="31">
        <v>230</v>
      </c>
      <c r="E14" s="32">
        <v>2022.1</v>
      </c>
      <c r="F14" s="30">
        <v>29</v>
      </c>
      <c r="G14" s="31"/>
      <c r="H14" s="31"/>
      <c r="I14" s="31"/>
      <c r="J14" s="32"/>
    </row>
    <row r="15" customHeight="1" spans="1:13">
      <c r="A15" s="30">
        <v>13</v>
      </c>
      <c r="B15" s="33" t="s">
        <v>81</v>
      </c>
      <c r="C15" s="34">
        <v>1</v>
      </c>
      <c r="D15" s="33">
        <v>220</v>
      </c>
      <c r="E15" s="35">
        <v>2023.1</v>
      </c>
      <c r="F15" s="30">
        <v>30</v>
      </c>
      <c r="G15" s="31"/>
      <c r="H15" s="31"/>
      <c r="I15" s="31"/>
      <c r="J15" s="32"/>
      <c r="M15" s="25"/>
    </row>
    <row r="16" customHeight="1" spans="1:10">
      <c r="A16" s="30">
        <v>14</v>
      </c>
      <c r="B16" s="36"/>
      <c r="C16" s="37"/>
      <c r="D16" s="38"/>
      <c r="E16" s="32"/>
      <c r="F16" s="30">
        <v>31</v>
      </c>
      <c r="G16" s="31"/>
      <c r="H16" s="31"/>
      <c r="I16" s="31"/>
      <c r="J16" s="32"/>
    </row>
    <row r="17" customHeight="1" spans="1:10">
      <c r="A17" s="30">
        <v>15</v>
      </c>
      <c r="B17" s="31"/>
      <c r="C17" s="31"/>
      <c r="D17" s="31"/>
      <c r="E17" s="32"/>
      <c r="F17" s="30">
        <v>32</v>
      </c>
      <c r="G17" s="31"/>
      <c r="H17" s="31"/>
      <c r="I17" s="31"/>
      <c r="J17" s="32"/>
    </row>
    <row r="18" customHeight="1" spans="1:10">
      <c r="A18" s="30">
        <v>16</v>
      </c>
      <c r="B18" s="31"/>
      <c r="C18" s="31"/>
      <c r="D18" s="31"/>
      <c r="E18" s="32"/>
      <c r="F18" s="30">
        <v>33</v>
      </c>
      <c r="G18" s="31"/>
      <c r="H18" s="31"/>
      <c r="I18" s="31"/>
      <c r="J18" s="32"/>
    </row>
    <row r="19" customHeight="1" spans="1:10">
      <c r="A19" s="30">
        <v>17</v>
      </c>
      <c r="B19" s="31"/>
      <c r="C19" s="31"/>
      <c r="D19" s="31"/>
      <c r="E19" s="32"/>
      <c r="F19" s="30">
        <v>34</v>
      </c>
      <c r="G19" s="31"/>
      <c r="H19" s="31"/>
      <c r="I19" s="31"/>
      <c r="J19" s="32"/>
    </row>
    <row r="20" ht="35" customHeight="1" spans="1:10">
      <c r="A20" s="39" t="s">
        <v>82</v>
      </c>
      <c r="B20" s="39"/>
      <c r="C20" s="39"/>
      <c r="D20" s="39"/>
      <c r="E20" s="39"/>
      <c r="F20" s="39"/>
      <c r="G20" s="39"/>
      <c r="H20" s="39"/>
      <c r="I20" s="39"/>
      <c r="J20" s="39"/>
    </row>
    <row r="21" ht="30" customHeight="1" spans="1:10">
      <c r="A21" s="28" t="s">
        <v>6</v>
      </c>
      <c r="B21" s="28" t="s">
        <v>7</v>
      </c>
      <c r="C21" s="28" t="s">
        <v>22</v>
      </c>
      <c r="D21" s="29" t="s">
        <v>83</v>
      </c>
      <c r="E21" s="28" t="s">
        <v>84</v>
      </c>
      <c r="F21" s="28" t="s">
        <v>6</v>
      </c>
      <c r="G21" s="28" t="s">
        <v>7</v>
      </c>
      <c r="H21" s="28" t="s">
        <v>22</v>
      </c>
      <c r="I21" s="29" t="s">
        <v>83</v>
      </c>
      <c r="J21" s="28" t="s">
        <v>84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B15">
    <cfRule type="duplicateValues" dxfId="0" priority="2"/>
    <cfRule type="duplicateValues" dxfId="0" priority="1"/>
  </conditionalFormatting>
  <conditionalFormatting sqref="B16">
    <cfRule type="duplicateValues" dxfId="0" priority="6"/>
    <cfRule type="duplicateValues" dxfId="0" priority="5"/>
    <cfRule type="duplicateValues" dxfId="0" priority="4"/>
    <cfRule type="duplicateValues" dxfId="0" priority="3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E14 J14 J15 E16 J18 J19 E3:E4 E6:E7 E8:E9 E12:E13 E17:E19 J3:J4 J5:J7 J10:J11 J12:J13 J16:J17"/>
    <dataValidation type="custom" allowBlank="1" showInputMessage="1" showErrorMessage="1" errorTitle="出错警告" error="只能填写数字！" promptTitle="必填项" prompt="请填写家庭保障人数" sqref="C14 C3:C11 C12:C13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4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4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J6" sqref="J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85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86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87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88</v>
      </c>
      <c r="D15" s="15" t="s">
        <v>89</v>
      </c>
      <c r="E15" s="15" t="s">
        <v>90</v>
      </c>
    </row>
    <row r="16" spans="1:5">
      <c r="A16" s="14">
        <v>1</v>
      </c>
      <c r="B16" s="16" t="s">
        <v>86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91</v>
      </c>
      <c r="B27" s="17"/>
      <c r="C27" s="17"/>
      <c r="D27" s="17"/>
      <c r="E27" s="17"/>
      <c r="F27" s="18"/>
    </row>
    <row r="28" spans="1:6">
      <c r="A28" s="19" t="s">
        <v>92</v>
      </c>
      <c r="B28" s="19" t="s">
        <v>7</v>
      </c>
      <c r="C28" s="19" t="s">
        <v>22</v>
      </c>
      <c r="D28" s="19" t="s">
        <v>93</v>
      </c>
      <c r="E28" s="19" t="s">
        <v>94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F2" sqref="F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95</v>
      </c>
      <c r="B1" s="1" t="s">
        <v>96</v>
      </c>
      <c r="C1" s="1" t="s">
        <v>97</v>
      </c>
    </row>
    <row r="2" ht="15" customHeight="1" spans="1:3">
      <c r="A2" s="2" t="s">
        <v>86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98</v>
      </c>
      <c r="B13" s="1" t="s">
        <v>99</v>
      </c>
      <c r="C13" s="1" t="s">
        <v>100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2023-10-09T08:50:33Z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7FAA16F5FD7F45BEA178D54E8504BB92_13</vt:lpwstr>
  </property>
</Properties>
</file>