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<sst xmlns="http://schemas.openxmlformats.org/spreadsheetml/2006/main" count="145" uniqueCount="96">
  <si>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许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四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</si>
  <si>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</si>
  <si>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</si>
  <si>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 监委会主任签字： 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</si>
  <si>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</si>
  <si>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</si>
  <si>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</si>
  <si>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</si>
  <si>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</si>
  <si>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</si>
  <si>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秦保平</t>
  </si>
  <si>
    <t>支部书记</t>
  </si>
  <si>
    <t>负责党务、村务全面工作</t>
  </si>
  <si>
    <t>马久礼</t>
  </si>
  <si>
    <t>双委成员</t>
  </si>
  <si>
    <t>负责教育、文化体育、党建、土地、防灾救灾、纪检</t>
  </si>
  <si>
    <t>张晓丹</t>
  </si>
  <si>
    <t>负责组织、宣传、便民服务、财务、三资、扶贫、民政、计划生育、妇联、团支部书记、劳动、劳务</t>
  </si>
  <si>
    <t>马平安</t>
  </si>
  <si>
    <t>村委成员</t>
  </si>
  <si>
    <t>负责卫生、安全生产、环保、食品药品监督、水电、乡村建设、防疫、农、工、商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</si>
  <si>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</si>
  <si>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</si>
  <si>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</si>
  <si>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</si>
  <si>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</si>
  <si>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</si>
  <si>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</si>
  <si>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</si>
  <si>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</si>
  <si>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</si>
  <si>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</si>
  <si>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</si>
  <si>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五星支部创建经费</t>
  </si>
  <si>
    <t>支村委聘用人员2023年第三季度工资</t>
  </si>
  <si>
    <t>马晨交村委一楼2024年租金</t>
  </si>
  <si>
    <t>支老年活动中心安装音响、投影设备</t>
  </si>
  <si>
    <t>张永交村委一楼2024年租金</t>
  </si>
  <si>
    <t>支非凡广告2023年1月-2023年8月村委制作五星支部版面、十星级文明户牌等</t>
  </si>
  <si>
    <t>美丽乡村建设</t>
  </si>
  <si>
    <t>支非凡广告2020年12月-2022年3月村委制作广告牌、横幅等</t>
  </si>
  <si>
    <t>支刘水来制作路灯支架（共10个  90元/个）</t>
  </si>
  <si>
    <t>支耿则华、徐尚秀、段中琴丧葬补助（200元/人）</t>
  </si>
  <si>
    <t>支村委购买路灯6平方电线（500米  1.03元/米）</t>
  </si>
  <si>
    <t>支村委购买亚明LED路灯（10个 34.2元/个 50W）</t>
  </si>
  <si>
    <t>支杂工误工工资</t>
  </si>
  <si>
    <t>支2023年10月70岁以上老年人生日补助款（16人   50元/人）</t>
  </si>
  <si>
    <t>支2023年11月70岁以上老年人生日补助款（15人   50元/人）</t>
  </si>
  <si>
    <t>支路灯9月电费（500.00）、路灯10月电费（100.00）、村史馆10月电费（100.00）</t>
  </si>
  <si>
    <t>支村委两台打印机加粉</t>
  </si>
  <si>
    <t>支村委购买胶布、脚螺丝等</t>
  </si>
  <si>
    <t>支2023年九九重阳节70岁以上老年人补助款（共139人  50元/人）</t>
  </si>
  <si>
    <t>支应付款--张丽莉建房押金</t>
  </si>
  <si>
    <t>支应付款--马志彦建房押金</t>
  </si>
  <si>
    <t>支2023年第4季度80岁以上老年人养老金（10月22人、11月23人、12月24人）</t>
  </si>
  <si>
    <t>支2023年12月70岁以上老年人生日补助款（16人   50元/人）</t>
  </si>
  <si>
    <t>支路灯11月电费（600.00）、村委11月电费（50.00）、村史馆11月电费（200.00）</t>
  </si>
  <si>
    <t>支刘玉兰、杨希云丧葬补助</t>
  </si>
  <si>
    <t>支党建远程教育购买、安装光猫</t>
  </si>
  <si>
    <t>支2023年九九重阳节购买水果费用</t>
  </si>
  <si>
    <t>支村委购买插排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</si>
  <si>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</si>
  <si>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</si>
  <si>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</si>
  <si>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</si>
  <si>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</si>
  <si>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</si>
  <si>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</si>
  <si>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</si>
  <si>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</si>
  <si>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汤合新</t>
  </si>
  <si>
    <t>2020.7</t>
  </si>
  <si>
    <t>马冬冬</t>
  </si>
  <si>
    <t>石发存</t>
  </si>
  <si>
    <t>2023.7</t>
  </si>
  <si>
    <t>汤有玉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</si>
  <si>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</si>
  <si>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</si>
  <si>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</si>
  <si>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</si>
  <si>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</si>
  <si>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</si>
  <si>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</si>
  <si>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</si>
  <si>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</si>
  <si>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</si>
  <si>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</si>
  <si>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</si>
  <si>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</si>
  <si>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</si>
  <si>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</si>
  <si>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</si>
  <si>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许村共：53名党员
第三季度共交党费：430.08元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</si>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</sst>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43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仿宋"/>
      <charset val="134"/>
    </font>
    <font>
      <sz val="11"/>
      <name val="仿宋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9" applyNumberFormat="0" applyAlignment="0" applyProtection="0">
      <alignment vertical="center"/>
    </xf>
    <xf numFmtId="0" fontId="33" fillId="6" borderId="10" applyNumberFormat="0" applyAlignment="0" applyProtection="0">
      <alignment vertical="center"/>
    </xf>
    <xf numFmtId="0" fontId="34" fillId="6" borderId="9" applyNumberFormat="0" applyAlignment="0" applyProtection="0">
      <alignment vertical="center"/>
    </xf>
    <xf numFmtId="0" fontId="35" fillId="7" borderId="11" applyNumberFormat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13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177" fontId="11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/>
    </xf>
    <xf numFmtId="177" fontId="15" fillId="0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/>
    </xf>
    <xf numFmtId="177" fontId="16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/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right"/>
    </xf>
    <xf numFmtId="0" fontId="1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8" fillId="0" borderId="1" xfId="0" applyFont="1" applyBorder="1" applyAlignment="1">
      <alignment horizontal="justify" vertical="center"/>
    </xf>
    <xf numFmtId="0" fontId="19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/>
    <xf numFmtId="0" fontId="0" fillId="0" borderId="1" xfId="0" applyFont="1" applyFill="1" applyBorder="1" applyAlignment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5" t="s">
        <v>0</v>
      </c>
      <c r="B2" s="76"/>
      <c r="C2" s="76"/>
      <c r="D2" s="76"/>
    </row>
    <row r="3" ht="25.5" spans="1:4">
      <c r="A3" s="75"/>
      <c r="B3" s="76"/>
      <c r="C3" s="76"/>
      <c r="D3" s="76"/>
    </row>
    <row r="4" ht="46.5" spans="1:4">
      <c r="A4" s="77" t="s">
        <v>1</v>
      </c>
      <c r="B4" s="77"/>
      <c r="C4" s="77"/>
      <c r="D4" s="77"/>
    </row>
    <row r="5" ht="77" customHeight="1" spans="1:4">
      <c r="A5" s="78"/>
      <c r="B5" s="78"/>
      <c r="C5" s="78"/>
      <c r="D5" s="78"/>
    </row>
    <row r="6" ht="20.25" spans="1:4">
      <c r="A6" s="79" t="s">
        <v>2</v>
      </c>
      <c r="B6" s="79"/>
      <c r="C6" s="79"/>
      <c r="D6" s="79"/>
    </row>
    <row r="7" ht="69" customHeight="1" spans="1:4">
      <c r="A7" s="80"/>
      <c r="B7" s="80"/>
      <c r="C7" s="80"/>
      <c r="D7" s="80"/>
    </row>
    <row r="8" ht="20.25" spans="1:4">
      <c r="A8" s="79" t="s">
        <v>3</v>
      </c>
      <c r="B8" s="79"/>
      <c r="C8" s="79"/>
      <c r="D8" s="79"/>
    </row>
    <row r="9" spans="1:4">
      <c r="A9" s="81"/>
      <c r="B9" s="81"/>
      <c r="C9" s="81"/>
      <c r="D9" s="81"/>
    </row>
    <row r="10" ht="20.25" spans="1:4">
      <c r="A10" s="81"/>
      <c r="B10" s="81"/>
      <c r="C10" s="81"/>
      <c r="D10" s="82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3" sqref="A13"/>
    </sheetView>
  </sheetViews>
  <sheetFormatPr defaultColWidth="9" defaultRowHeight="14.25" outlineLevelCol="4"/>
  <cols>
    <col min="1" max="1" width="10.625" style="39" customWidth="1"/>
    <col min="2" max="2" width="20.875" style="39" customWidth="1"/>
    <col min="3" max="3" width="20.75" style="39" customWidth="1"/>
    <col min="4" max="4" width="61.75" style="39" customWidth="1"/>
    <col min="5" max="5" width="9.06666666666667" style="39"/>
    <col min="6" max="16384" width="9" style="39"/>
  </cols>
  <sheetData>
    <row r="1" s="39" customFormat="1" ht="41" customHeight="1" spans="1:4">
      <c r="A1" s="19" t="s">
        <v>5</v>
      </c>
      <c r="B1" s="19"/>
      <c r="C1" s="19"/>
      <c r="D1" s="19"/>
    </row>
    <row r="2" s="39" customFormat="1" ht="35" customHeight="1" spans="1:4">
      <c r="A2" s="48" t="s">
        <v>6</v>
      </c>
      <c r="B2" s="48" t="s">
        <v>7</v>
      </c>
      <c r="C2" s="48" t="s">
        <v>8</v>
      </c>
      <c r="D2" s="48" t="s">
        <v>9</v>
      </c>
    </row>
    <row r="3" s="39" customFormat="1" ht="35" customHeight="1" spans="1:4">
      <c r="A3" s="48">
        <v>1</v>
      </c>
      <c r="B3" s="67" t="s">
        <v>10</v>
      </c>
      <c r="C3" s="68" t="s">
        <v>11</v>
      </c>
      <c r="D3" s="69" t="s">
        <v>12</v>
      </c>
    </row>
    <row r="4" s="39" customFormat="1" ht="35" customHeight="1" spans="1:4">
      <c r="A4" s="48">
        <v>2</v>
      </c>
      <c r="B4" s="67" t="s">
        <v>13</v>
      </c>
      <c r="C4" s="68" t="s">
        <v>14</v>
      </c>
      <c r="D4" s="70" t="s">
        <v>15</v>
      </c>
    </row>
    <row r="5" s="39" customFormat="1" ht="35" customHeight="1" spans="1:4">
      <c r="A5" s="48">
        <v>3</v>
      </c>
      <c r="B5" s="67" t="s">
        <v>16</v>
      </c>
      <c r="C5" s="68" t="s">
        <v>14</v>
      </c>
      <c r="D5" s="70" t="s">
        <v>17</v>
      </c>
    </row>
    <row r="6" s="39" customFormat="1" ht="35" customHeight="1" spans="1:4">
      <c r="A6" s="48">
        <v>4</v>
      </c>
      <c r="B6" s="67" t="s">
        <v>18</v>
      </c>
      <c r="C6" s="68" t="s">
        <v>19</v>
      </c>
      <c r="D6" s="70" t="s">
        <v>20</v>
      </c>
    </row>
    <row r="7" s="39" customFormat="1" ht="48" customHeight="1" spans="1:4">
      <c r="A7" s="71" t="s">
        <v>21</v>
      </c>
      <c r="B7" s="71"/>
      <c r="C7" s="71"/>
      <c r="D7" s="71"/>
    </row>
    <row r="8" s="39" customFormat="1" ht="39" customHeight="1" spans="1:4">
      <c r="A8" s="48" t="s">
        <v>6</v>
      </c>
      <c r="B8" s="48" t="s">
        <v>7</v>
      </c>
      <c r="C8" s="48" t="s">
        <v>22</v>
      </c>
      <c r="D8" s="48" t="s">
        <v>23</v>
      </c>
    </row>
    <row r="9" s="39" customFormat="1" ht="32" customHeight="1" spans="1:5">
      <c r="A9" s="48">
        <v>1</v>
      </c>
      <c r="B9" s="67" t="s">
        <v>10</v>
      </c>
      <c r="C9" s="68" t="s">
        <v>24</v>
      </c>
      <c r="D9" s="72" t="s">
        <v>25</v>
      </c>
      <c r="E9" s="73"/>
    </row>
    <row r="10" s="39" customFormat="1" ht="32" customHeight="1" spans="1:4">
      <c r="A10" s="48">
        <v>2</v>
      </c>
      <c r="B10" s="67" t="s">
        <v>13</v>
      </c>
      <c r="C10" s="68" t="s">
        <v>24</v>
      </c>
      <c r="D10" s="68" t="s">
        <v>26</v>
      </c>
    </row>
    <row r="11" s="39" customFormat="1" ht="32" customHeight="1" spans="1:4">
      <c r="A11" s="48">
        <v>3</v>
      </c>
      <c r="B11" s="67" t="s">
        <v>16</v>
      </c>
      <c r="C11" s="68" t="s">
        <v>24</v>
      </c>
      <c r="D11" s="68" t="s">
        <v>26</v>
      </c>
    </row>
    <row r="12" s="39" customFormat="1" ht="32" customHeight="1" spans="1:4">
      <c r="A12" s="48">
        <v>4</v>
      </c>
      <c r="B12" s="67" t="s">
        <v>18</v>
      </c>
      <c r="C12" s="68" t="s">
        <v>24</v>
      </c>
      <c r="D12" s="68" t="s">
        <v>26</v>
      </c>
    </row>
    <row r="13" s="39" customFormat="1" ht="32" customHeight="1" spans="1:4">
      <c r="A13" s="48"/>
      <c r="B13" s="74"/>
      <c r="C13" s="56"/>
      <c r="D13" s="56"/>
    </row>
  </sheetData>
  <mergeCells count="2">
    <mergeCell ref="A1:D1"/>
    <mergeCell ref="A7:D7"/>
  </mergeCells>
  <pageMargins left="1.37777777777778" right="0.75" top="0.66875" bottom="0.66875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zoomScaleSheetLayoutView="60" workbookViewId="0">
      <selection activeCell="B15" sqref="B15"/>
    </sheetView>
  </sheetViews>
  <sheetFormatPr defaultColWidth="9" defaultRowHeight="17.2" customHeight="1" outlineLevelCol="5"/>
  <cols>
    <col min="1" max="1" width="6.58333333333333" style="39" customWidth="1"/>
    <col min="2" max="2" width="35.625" style="39" customWidth="1"/>
    <col min="3" max="3" width="9.875" style="41" customWidth="1"/>
    <col min="4" max="4" width="6.25" style="39" customWidth="1"/>
    <col min="5" max="5" width="58.5" style="42" customWidth="1"/>
    <col min="6" max="6" width="11.25" style="41" customWidth="1"/>
    <col min="7" max="16384" width="9" style="39"/>
  </cols>
  <sheetData>
    <row r="1" s="39" customFormat="1" ht="25" customHeight="1" spans="1:6">
      <c r="A1" s="43" t="s">
        <v>27</v>
      </c>
      <c r="B1" s="43"/>
      <c r="C1" s="43"/>
      <c r="D1" s="43"/>
      <c r="E1" s="44"/>
      <c r="F1" s="43"/>
    </row>
    <row r="2" s="39" customFormat="1" customHeight="1" spans="1:6">
      <c r="A2" s="45" t="s">
        <v>28</v>
      </c>
      <c r="B2" s="45"/>
      <c r="C2" s="45"/>
      <c r="D2" s="45"/>
      <c r="E2" s="45"/>
      <c r="F2" s="45"/>
    </row>
    <row r="3" s="39" customFormat="1" customHeight="1" spans="1:6">
      <c r="A3" s="46" t="s">
        <v>29</v>
      </c>
      <c r="B3" s="46"/>
      <c r="C3" s="46"/>
      <c r="D3" s="46" t="s">
        <v>30</v>
      </c>
      <c r="E3" s="47"/>
      <c r="F3" s="46"/>
    </row>
    <row r="4" s="39" customFormat="1" customHeight="1" spans="1:6">
      <c r="A4" s="48" t="s">
        <v>6</v>
      </c>
      <c r="B4" s="48" t="s">
        <v>31</v>
      </c>
      <c r="C4" s="48" t="s">
        <v>32</v>
      </c>
      <c r="D4" s="48" t="s">
        <v>6</v>
      </c>
      <c r="E4" s="48" t="s">
        <v>31</v>
      </c>
      <c r="F4" s="48" t="s">
        <v>32</v>
      </c>
    </row>
    <row r="5" s="39" customFormat="1" ht="17" customHeight="1" spans="1:6">
      <c r="A5" s="49">
        <v>1</v>
      </c>
      <c r="B5" s="50" t="s">
        <v>33</v>
      </c>
      <c r="C5" s="51">
        <v>5000</v>
      </c>
      <c r="D5" s="49">
        <v>1</v>
      </c>
      <c r="E5" s="52" t="s">
        <v>34</v>
      </c>
      <c r="F5" s="53">
        <v>18177</v>
      </c>
    </row>
    <row r="6" s="39" customFormat="1" ht="17" customHeight="1" spans="1:6">
      <c r="A6" s="49">
        <v>2</v>
      </c>
      <c r="B6" s="50" t="s">
        <v>35</v>
      </c>
      <c r="C6" s="51">
        <v>13500</v>
      </c>
      <c r="D6" s="49">
        <v>2</v>
      </c>
      <c r="E6" s="52" t="s">
        <v>36</v>
      </c>
      <c r="F6" s="53">
        <v>11600</v>
      </c>
    </row>
    <row r="7" s="39" customFormat="1" ht="17" customHeight="1" spans="1:6">
      <c r="A7" s="49">
        <v>3</v>
      </c>
      <c r="B7" s="50" t="s">
        <v>37</v>
      </c>
      <c r="C7" s="51">
        <v>10000</v>
      </c>
      <c r="D7" s="49">
        <v>3</v>
      </c>
      <c r="E7" s="52" t="s">
        <v>38</v>
      </c>
      <c r="F7" s="53">
        <v>4995</v>
      </c>
    </row>
    <row r="8" s="39" customFormat="1" ht="17" customHeight="1" spans="1:6">
      <c r="A8" s="49">
        <v>4</v>
      </c>
      <c r="B8" s="50" t="s">
        <v>39</v>
      </c>
      <c r="C8" s="51">
        <v>1488.3</v>
      </c>
      <c r="D8" s="49">
        <v>4</v>
      </c>
      <c r="E8" s="52" t="s">
        <v>40</v>
      </c>
      <c r="F8" s="53">
        <v>1435</v>
      </c>
    </row>
    <row r="9" s="39" customFormat="1" ht="17" customHeight="1" spans="1:6">
      <c r="A9" s="49"/>
      <c r="B9" s="50"/>
      <c r="C9" s="51"/>
      <c r="D9" s="49">
        <v>5</v>
      </c>
      <c r="E9" s="52" t="s">
        <v>41</v>
      </c>
      <c r="F9" s="53">
        <v>900</v>
      </c>
    </row>
    <row r="10" s="39" customFormat="1" ht="17" customHeight="1" spans="1:6">
      <c r="A10" s="49"/>
      <c r="B10" s="50"/>
      <c r="C10" s="51"/>
      <c r="D10" s="49">
        <v>6</v>
      </c>
      <c r="E10" s="52" t="s">
        <v>42</v>
      </c>
      <c r="F10" s="53">
        <v>600</v>
      </c>
    </row>
    <row r="11" s="39" customFormat="1" ht="17" customHeight="1" spans="1:6">
      <c r="A11" s="49"/>
      <c r="B11" s="50"/>
      <c r="C11" s="51"/>
      <c r="D11" s="49">
        <v>7</v>
      </c>
      <c r="E11" s="52" t="s">
        <v>43</v>
      </c>
      <c r="F11" s="53">
        <v>515</v>
      </c>
    </row>
    <row r="12" s="39" customFormat="1" ht="17" customHeight="1" spans="1:6">
      <c r="A12" s="49"/>
      <c r="B12" s="54"/>
      <c r="C12" s="55"/>
      <c r="D12" s="49">
        <v>8</v>
      </c>
      <c r="E12" s="52" t="s">
        <v>44</v>
      </c>
      <c r="F12" s="53">
        <v>342</v>
      </c>
    </row>
    <row r="13" s="39" customFormat="1" ht="17" customHeight="1" spans="1:6">
      <c r="A13" s="49"/>
      <c r="B13" s="54"/>
      <c r="C13" s="55"/>
      <c r="D13" s="49">
        <v>9</v>
      </c>
      <c r="E13" s="52" t="s">
        <v>45</v>
      </c>
      <c r="F13" s="53">
        <v>3060</v>
      </c>
    </row>
    <row r="14" s="39" customFormat="1" ht="17" customHeight="1" spans="1:6">
      <c r="A14" s="49"/>
      <c r="B14" s="56"/>
      <c r="C14" s="56"/>
      <c r="D14" s="49">
        <v>10</v>
      </c>
      <c r="E14" s="52" t="s">
        <v>46</v>
      </c>
      <c r="F14" s="53">
        <v>800</v>
      </c>
    </row>
    <row r="15" s="39" customFormat="1" ht="17" customHeight="1" spans="1:6">
      <c r="A15" s="49"/>
      <c r="B15" s="57"/>
      <c r="C15" s="58"/>
      <c r="D15" s="49">
        <v>11</v>
      </c>
      <c r="E15" s="52" t="s">
        <v>47</v>
      </c>
      <c r="F15" s="53">
        <v>750</v>
      </c>
    </row>
    <row r="16" s="39" customFormat="1" ht="17" customHeight="1" spans="1:6">
      <c r="A16" s="49"/>
      <c r="B16" s="57"/>
      <c r="C16" s="58"/>
      <c r="D16" s="49">
        <v>12</v>
      </c>
      <c r="E16" s="52" t="s">
        <v>48</v>
      </c>
      <c r="F16" s="53">
        <v>700</v>
      </c>
    </row>
    <row r="17" s="39" customFormat="1" ht="17" customHeight="1" spans="1:6">
      <c r="A17" s="58"/>
      <c r="B17" s="57"/>
      <c r="C17" s="58"/>
      <c r="D17" s="49">
        <v>13</v>
      </c>
      <c r="E17" s="52" t="s">
        <v>49</v>
      </c>
      <c r="F17" s="53">
        <v>100</v>
      </c>
    </row>
    <row r="18" s="39" customFormat="1" ht="17" customHeight="1" spans="1:6">
      <c r="A18" s="58"/>
      <c r="B18" s="57"/>
      <c r="C18" s="58"/>
      <c r="D18" s="49">
        <v>14</v>
      </c>
      <c r="E18" s="52" t="s">
        <v>50</v>
      </c>
      <c r="F18" s="53">
        <v>64</v>
      </c>
    </row>
    <row r="19" s="39" customFormat="1" ht="17" customHeight="1" spans="1:6">
      <c r="A19" s="58"/>
      <c r="B19" s="57"/>
      <c r="C19" s="58"/>
      <c r="D19" s="49">
        <v>15</v>
      </c>
      <c r="E19" s="52" t="s">
        <v>51</v>
      </c>
      <c r="F19" s="53">
        <v>6950</v>
      </c>
    </row>
    <row r="20" s="39" customFormat="1" ht="17" customHeight="1" spans="1:6">
      <c r="A20" s="58"/>
      <c r="B20" s="57"/>
      <c r="C20" s="58"/>
      <c r="D20" s="49">
        <v>16</v>
      </c>
      <c r="E20" s="52" t="s">
        <v>52</v>
      </c>
      <c r="F20" s="53">
        <v>5000</v>
      </c>
    </row>
    <row r="21" s="39" customFormat="1" ht="17" customHeight="1" spans="1:6">
      <c r="A21" s="58"/>
      <c r="B21" s="57"/>
      <c r="C21" s="58"/>
      <c r="D21" s="49">
        <v>17</v>
      </c>
      <c r="E21" s="52" t="s">
        <v>53</v>
      </c>
      <c r="F21" s="53">
        <v>5000</v>
      </c>
    </row>
    <row r="22" s="39" customFormat="1" ht="17" customHeight="1" spans="1:6">
      <c r="A22" s="58"/>
      <c r="B22" s="57"/>
      <c r="C22" s="58"/>
      <c r="D22" s="49">
        <v>18</v>
      </c>
      <c r="E22" s="52" t="s">
        <v>54</v>
      </c>
      <c r="F22" s="53">
        <v>3450</v>
      </c>
    </row>
    <row r="23" s="39" customFormat="1" ht="17" customHeight="1" spans="1:6">
      <c r="A23" s="58"/>
      <c r="B23" s="57"/>
      <c r="C23" s="58"/>
      <c r="D23" s="49">
        <v>19</v>
      </c>
      <c r="E23" s="52" t="s">
        <v>55</v>
      </c>
      <c r="F23" s="53">
        <v>750</v>
      </c>
    </row>
    <row r="24" s="39" customFormat="1" ht="17" customHeight="1" spans="1:6">
      <c r="A24" s="58"/>
      <c r="B24" s="57"/>
      <c r="C24" s="58"/>
      <c r="D24" s="49">
        <v>20</v>
      </c>
      <c r="E24" s="52" t="s">
        <v>56</v>
      </c>
      <c r="F24" s="53">
        <v>850</v>
      </c>
    </row>
    <row r="25" s="39" customFormat="1" ht="17" customHeight="1" spans="1:6">
      <c r="A25" s="58"/>
      <c r="B25" s="57"/>
      <c r="C25" s="58"/>
      <c r="D25" s="49">
        <v>21</v>
      </c>
      <c r="E25" s="52" t="s">
        <v>57</v>
      </c>
      <c r="F25" s="53">
        <v>400</v>
      </c>
    </row>
    <row r="26" s="39" customFormat="1" ht="17" customHeight="1" spans="1:6">
      <c r="A26" s="58"/>
      <c r="B26" s="57"/>
      <c r="C26" s="58"/>
      <c r="D26" s="49">
        <v>22</v>
      </c>
      <c r="E26" s="52" t="s">
        <v>58</v>
      </c>
      <c r="F26" s="53">
        <v>300</v>
      </c>
    </row>
    <row r="27" s="39" customFormat="1" ht="17" customHeight="1" spans="1:6">
      <c r="A27" s="58"/>
      <c r="B27" s="57"/>
      <c r="C27" s="58"/>
      <c r="D27" s="49">
        <v>23</v>
      </c>
      <c r="E27" s="52" t="s">
        <v>59</v>
      </c>
      <c r="F27" s="53">
        <v>139.7</v>
      </c>
    </row>
    <row r="28" s="39" customFormat="1" ht="17" customHeight="1" spans="1:6">
      <c r="A28" s="58"/>
      <c r="B28" s="57"/>
      <c r="C28" s="58"/>
      <c r="D28" s="49">
        <v>24</v>
      </c>
      <c r="E28" s="52" t="s">
        <v>60</v>
      </c>
      <c r="F28" s="53">
        <v>50</v>
      </c>
    </row>
    <row r="29" s="39" customFormat="1" ht="17" customHeight="1" spans="1:6">
      <c r="A29" s="58"/>
      <c r="B29" s="57"/>
      <c r="C29" s="58"/>
      <c r="D29" s="49"/>
      <c r="E29" s="52"/>
      <c r="F29" s="53"/>
    </row>
    <row r="30" s="40" customFormat="1" ht="17" customHeight="1" spans="1:6">
      <c r="A30" s="59" t="s">
        <v>61</v>
      </c>
      <c r="B30" s="60" t="s">
        <v>62</v>
      </c>
      <c r="C30" s="61">
        <f>SUM(C5:C27)</f>
        <v>29988.3</v>
      </c>
      <c r="D30" s="59" t="s">
        <v>61</v>
      </c>
      <c r="E30" s="62" t="s">
        <v>62</v>
      </c>
      <c r="F30" s="63">
        <f>SUM(F5:F28)</f>
        <v>66927.7</v>
      </c>
    </row>
    <row r="31" s="40" customFormat="1" ht="17" customHeight="1" spans="1:6">
      <c r="A31" s="59" t="s">
        <v>61</v>
      </c>
      <c r="B31" s="60" t="s">
        <v>63</v>
      </c>
      <c r="C31" s="64">
        <v>296995.9</v>
      </c>
      <c r="D31" s="59" t="s">
        <v>61</v>
      </c>
      <c r="E31" s="62" t="s">
        <v>64</v>
      </c>
      <c r="F31" s="65">
        <f>C31+C30-F30</f>
        <v>260056.5</v>
      </c>
    </row>
    <row r="32" s="39" customFormat="1" customHeight="1" spans="1:6">
      <c r="A32" s="45" t="s">
        <v>65</v>
      </c>
      <c r="B32" s="45"/>
      <c r="C32" s="66"/>
      <c r="D32" s="45"/>
      <c r="E32" s="45"/>
      <c r="F32" s="66"/>
    </row>
  </sheetData>
  <mergeCells count="5">
    <mergeCell ref="A1:F1"/>
    <mergeCell ref="A2:F2"/>
    <mergeCell ref="A3:C3"/>
    <mergeCell ref="D3:F3"/>
    <mergeCell ref="A32:F32"/>
  </mergeCells>
  <pageMargins left="0.590277777777778" right="0.236111111111111" top="0.314583333333333" bottom="0.196527777777778" header="0.393055555555556" footer="0.236111111111111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N10" sqref="N1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ht="43" customHeight="1" spans="1:10">
      <c r="A1" s="28" t="s">
        <v>66</v>
      </c>
      <c r="B1" s="28"/>
      <c r="C1" s="28"/>
      <c r="D1" s="28"/>
      <c r="E1" s="29"/>
      <c r="F1" s="28"/>
      <c r="G1" s="28"/>
      <c r="H1" s="28"/>
      <c r="I1" s="28"/>
      <c r="J1" s="28"/>
    </row>
    <row r="2" ht="28" customHeight="1" spans="1:10">
      <c r="A2" s="30" t="s">
        <v>6</v>
      </c>
      <c r="B2" s="30" t="s">
        <v>7</v>
      </c>
      <c r="C2" s="31" t="s">
        <v>67</v>
      </c>
      <c r="D2" s="30" t="s">
        <v>68</v>
      </c>
      <c r="E2" s="30" t="s">
        <v>69</v>
      </c>
      <c r="F2" s="30" t="s">
        <v>6</v>
      </c>
      <c r="G2" s="30" t="s">
        <v>7</v>
      </c>
      <c r="H2" s="31" t="s">
        <v>67</v>
      </c>
      <c r="I2" s="30" t="s">
        <v>68</v>
      </c>
      <c r="J2" s="30" t="s">
        <v>69</v>
      </c>
    </row>
    <row r="3" customHeight="1" spans="1:10">
      <c r="A3" s="32">
        <v>1</v>
      </c>
      <c r="B3" s="33" t="s">
        <v>70</v>
      </c>
      <c r="C3" s="33">
        <v>4</v>
      </c>
      <c r="D3" s="33">
        <v>330</v>
      </c>
      <c r="E3" s="34" t="s">
        <v>71</v>
      </c>
      <c r="F3" s="32">
        <v>18</v>
      </c>
      <c r="G3" s="35"/>
      <c r="H3" s="35"/>
      <c r="I3" s="35"/>
      <c r="J3" s="38"/>
    </row>
    <row r="4" customHeight="1" spans="1:10">
      <c r="A4" s="32">
        <v>2</v>
      </c>
      <c r="B4" s="33" t="s">
        <v>72</v>
      </c>
      <c r="C4" s="33">
        <v>2</v>
      </c>
      <c r="D4" s="33">
        <v>223</v>
      </c>
      <c r="E4" s="34" t="s">
        <v>71</v>
      </c>
      <c r="F4" s="32">
        <v>19</v>
      </c>
      <c r="G4" s="35"/>
      <c r="H4" s="35"/>
      <c r="I4" s="35"/>
      <c r="J4" s="38"/>
    </row>
    <row r="5" customHeight="1" spans="1:10">
      <c r="A5" s="32">
        <v>3</v>
      </c>
      <c r="B5" s="33" t="s">
        <v>73</v>
      </c>
      <c r="C5" s="33">
        <v>2</v>
      </c>
      <c r="D5" s="33">
        <v>227</v>
      </c>
      <c r="E5" s="34" t="s">
        <v>74</v>
      </c>
      <c r="F5" s="32">
        <v>20</v>
      </c>
      <c r="G5" s="35"/>
      <c r="H5" s="35"/>
      <c r="I5" s="35"/>
      <c r="J5" s="38"/>
    </row>
    <row r="6" customHeight="1" spans="1:10">
      <c r="A6" s="32">
        <v>4</v>
      </c>
      <c r="B6" s="33" t="s">
        <v>75</v>
      </c>
      <c r="C6" s="33">
        <v>1</v>
      </c>
      <c r="D6" s="33">
        <v>932</v>
      </c>
      <c r="E6" s="34" t="s">
        <v>71</v>
      </c>
      <c r="F6" s="32">
        <v>21</v>
      </c>
      <c r="G6" s="35"/>
      <c r="H6" s="35"/>
      <c r="I6" s="35"/>
      <c r="J6" s="38"/>
    </row>
    <row r="7" customHeight="1" spans="1:10">
      <c r="A7" s="32">
        <v>5</v>
      </c>
      <c r="B7" s="36"/>
      <c r="C7" s="36"/>
      <c r="D7" s="36"/>
      <c r="E7" s="37"/>
      <c r="F7" s="32">
        <v>22</v>
      </c>
      <c r="G7" s="35"/>
      <c r="H7" s="35"/>
      <c r="I7" s="35"/>
      <c r="J7" s="38"/>
    </row>
    <row r="8" customHeight="1" spans="1:10">
      <c r="A8" s="32">
        <v>6</v>
      </c>
      <c r="B8" s="35"/>
      <c r="C8" s="35"/>
      <c r="D8" s="35"/>
      <c r="E8" s="38"/>
      <c r="F8" s="32">
        <v>23</v>
      </c>
      <c r="G8" s="35"/>
      <c r="H8" s="35"/>
      <c r="I8" s="35"/>
      <c r="J8" s="38"/>
    </row>
    <row r="9" customHeight="1" spans="1:10">
      <c r="A9" s="32">
        <v>7</v>
      </c>
      <c r="B9" s="35"/>
      <c r="C9" s="35"/>
      <c r="D9" s="35"/>
      <c r="E9" s="38"/>
      <c r="F9" s="32">
        <v>24</v>
      </c>
      <c r="G9" s="35"/>
      <c r="H9" s="35"/>
      <c r="I9" s="35"/>
      <c r="J9" s="38"/>
    </row>
    <row r="10" customHeight="1" spans="1:10">
      <c r="A10" s="32">
        <v>8</v>
      </c>
      <c r="B10" s="35"/>
      <c r="C10" s="35"/>
      <c r="D10" s="35"/>
      <c r="E10" s="38"/>
      <c r="F10" s="32">
        <v>25</v>
      </c>
      <c r="G10" s="35"/>
      <c r="H10" s="35"/>
      <c r="I10" s="35"/>
      <c r="J10" s="38"/>
    </row>
    <row r="11" customHeight="1" spans="1:10">
      <c r="A11" s="32">
        <v>9</v>
      </c>
      <c r="B11" s="35"/>
      <c r="C11" s="35"/>
      <c r="D11" s="35"/>
      <c r="E11" s="38"/>
      <c r="F11" s="32">
        <v>26</v>
      </c>
      <c r="G11" s="35"/>
      <c r="H11" s="35"/>
      <c r="I11" s="35"/>
      <c r="J11" s="38"/>
    </row>
    <row r="12" customHeight="1" spans="1:10">
      <c r="A12" s="32">
        <v>10</v>
      </c>
      <c r="B12" s="35"/>
      <c r="C12" s="35"/>
      <c r="D12" s="35"/>
      <c r="E12" s="38"/>
      <c r="F12" s="32">
        <v>27</v>
      </c>
      <c r="G12" s="35"/>
      <c r="H12" s="35"/>
      <c r="I12" s="35"/>
      <c r="J12" s="38"/>
    </row>
    <row r="13" customHeight="1" spans="1:10">
      <c r="A13" s="32">
        <v>11</v>
      </c>
      <c r="B13" s="35"/>
      <c r="C13" s="35"/>
      <c r="D13" s="35"/>
      <c r="E13" s="38"/>
      <c r="F13" s="32">
        <v>28</v>
      </c>
      <c r="G13" s="35"/>
      <c r="H13" s="35"/>
      <c r="I13" s="35"/>
      <c r="J13" s="38"/>
    </row>
    <row r="14" customHeight="1" spans="1:10">
      <c r="A14" s="32">
        <v>12</v>
      </c>
      <c r="B14" s="35"/>
      <c r="C14" s="35"/>
      <c r="D14" s="35"/>
      <c r="E14" s="38"/>
      <c r="F14" s="32">
        <v>29</v>
      </c>
      <c r="G14" s="35"/>
      <c r="H14" s="35"/>
      <c r="I14" s="35"/>
      <c r="J14" s="38"/>
    </row>
    <row r="15" customHeight="1" spans="1:13">
      <c r="A15" s="32">
        <v>13</v>
      </c>
      <c r="B15" s="35"/>
      <c r="C15" s="35"/>
      <c r="D15" s="35"/>
      <c r="E15" s="38"/>
      <c r="F15" s="32">
        <v>30</v>
      </c>
      <c r="G15" s="35"/>
      <c r="H15" s="35"/>
      <c r="I15" s="35"/>
      <c r="J15" s="38"/>
      <c r="M15" s="26"/>
    </row>
    <row r="16" customHeight="1" spans="1:10">
      <c r="A16" s="32">
        <v>14</v>
      </c>
      <c r="B16" s="35"/>
      <c r="C16" s="35"/>
      <c r="D16" s="35"/>
      <c r="E16" s="38"/>
      <c r="F16" s="32">
        <v>31</v>
      </c>
      <c r="G16" s="35"/>
      <c r="H16" s="35"/>
      <c r="I16" s="35"/>
      <c r="J16" s="38"/>
    </row>
    <row r="17" customHeight="1" spans="1:10">
      <c r="A17" s="32">
        <v>15</v>
      </c>
      <c r="B17" s="35"/>
      <c r="C17" s="35"/>
      <c r="D17" s="35"/>
      <c r="E17" s="38"/>
      <c r="F17" s="32">
        <v>32</v>
      </c>
      <c r="G17" s="35"/>
      <c r="H17" s="35"/>
      <c r="I17" s="35"/>
      <c r="J17" s="38"/>
    </row>
    <row r="18" customHeight="1" spans="1:10">
      <c r="A18" s="32">
        <v>16</v>
      </c>
      <c r="B18" s="35"/>
      <c r="C18" s="35"/>
      <c r="D18" s="35"/>
      <c r="E18" s="38"/>
      <c r="F18" s="32">
        <v>33</v>
      </c>
      <c r="G18" s="35"/>
      <c r="H18" s="35"/>
      <c r="I18" s="35"/>
      <c r="J18" s="38"/>
    </row>
    <row r="19" customHeight="1" spans="1:10">
      <c r="A19" s="32">
        <v>17</v>
      </c>
      <c r="B19" s="35"/>
      <c r="C19" s="35"/>
      <c r="D19" s="35"/>
      <c r="E19" s="38"/>
      <c r="F19" s="32">
        <v>34</v>
      </c>
      <c r="G19" s="35"/>
      <c r="H19" s="35"/>
      <c r="I19" s="35"/>
      <c r="J19" s="38"/>
    </row>
    <row r="20" ht="43" customHeight="1" spans="1:10">
      <c r="A20" s="28" t="s">
        <v>76</v>
      </c>
      <c r="B20" s="28"/>
      <c r="C20" s="28"/>
      <c r="D20" s="28"/>
      <c r="E20" s="28"/>
      <c r="F20" s="28"/>
      <c r="G20" s="28"/>
      <c r="H20" s="28"/>
      <c r="I20" s="28"/>
      <c r="J20" s="28"/>
    </row>
    <row r="21" ht="30" customHeight="1" spans="1:10">
      <c r="A21" s="30" t="s">
        <v>6</v>
      </c>
      <c r="B21" s="30" t="s">
        <v>7</v>
      </c>
      <c r="C21" s="30" t="s">
        <v>22</v>
      </c>
      <c r="D21" s="31" t="s">
        <v>77</v>
      </c>
      <c r="E21" s="30" t="s">
        <v>78</v>
      </c>
      <c r="F21" s="30" t="s">
        <v>6</v>
      </c>
      <c r="G21" s="30" t="s">
        <v>7</v>
      </c>
      <c r="H21" s="30" t="s">
        <v>22</v>
      </c>
      <c r="I21" s="31" t="s">
        <v>77</v>
      </c>
      <c r="J21" s="30" t="s">
        <v>78</v>
      </c>
    </row>
    <row r="22" customHeight="1" spans="1:10">
      <c r="A22" s="15">
        <v>1</v>
      </c>
      <c r="B22" s="15" t="s">
        <v>79</v>
      </c>
      <c r="C22" s="15"/>
      <c r="D22" s="15"/>
      <c r="E22" s="15"/>
      <c r="F22" s="15">
        <v>10</v>
      </c>
      <c r="G22" s="15"/>
      <c r="H22" s="15"/>
      <c r="I22" s="15"/>
      <c r="J22" s="15"/>
    </row>
    <row r="23" customHeight="1" spans="1:10">
      <c r="A23" s="15">
        <v>2</v>
      </c>
      <c r="B23" s="15"/>
      <c r="C23" s="15"/>
      <c r="D23" s="15"/>
      <c r="E23" s="15"/>
      <c r="F23" s="15">
        <v>11</v>
      </c>
      <c r="G23" s="15"/>
      <c r="H23" s="15"/>
      <c r="I23" s="15"/>
      <c r="J23" s="15"/>
    </row>
    <row r="24" customHeight="1" spans="1:10">
      <c r="A24" s="15">
        <v>3</v>
      </c>
      <c r="B24" s="15"/>
      <c r="C24" s="15"/>
      <c r="D24" s="15"/>
      <c r="E24" s="15"/>
      <c r="F24" s="15">
        <v>12</v>
      </c>
      <c r="G24" s="15"/>
      <c r="H24" s="15"/>
      <c r="I24" s="15"/>
      <c r="J24" s="15"/>
    </row>
    <row r="25" customHeight="1" spans="1:10">
      <c r="A25" s="15">
        <v>4</v>
      </c>
      <c r="B25" s="15"/>
      <c r="C25" s="15"/>
      <c r="D25" s="15"/>
      <c r="E25" s="15"/>
      <c r="F25" s="15">
        <v>13</v>
      </c>
      <c r="G25" s="15"/>
      <c r="H25" s="15"/>
      <c r="I25" s="15"/>
      <c r="J25" s="15"/>
    </row>
    <row r="26" customHeight="1" spans="1:10">
      <c r="A26" s="15">
        <v>5</v>
      </c>
      <c r="B26" s="15"/>
      <c r="C26" s="15"/>
      <c r="D26" s="15"/>
      <c r="E26" s="15"/>
      <c r="F26" s="15">
        <v>14</v>
      </c>
      <c r="G26" s="15"/>
      <c r="H26" s="15"/>
      <c r="I26" s="15"/>
      <c r="J26" s="15"/>
    </row>
    <row r="27" customHeight="1" spans="1:10">
      <c r="A27" s="15">
        <v>6</v>
      </c>
      <c r="B27" s="15"/>
      <c r="C27" s="15"/>
      <c r="D27" s="15"/>
      <c r="E27" s="15"/>
      <c r="F27" s="15">
        <v>15</v>
      </c>
      <c r="G27" s="15"/>
      <c r="H27" s="15"/>
      <c r="I27" s="15"/>
      <c r="J27" s="15"/>
    </row>
    <row r="28" customHeight="1" spans="1:10">
      <c r="A28" s="15">
        <v>7</v>
      </c>
      <c r="B28" s="15"/>
      <c r="C28" s="15"/>
      <c r="D28" s="15"/>
      <c r="E28" s="15"/>
      <c r="F28" s="15">
        <v>16</v>
      </c>
      <c r="G28" s="15"/>
      <c r="H28" s="15"/>
      <c r="I28" s="15"/>
      <c r="J28" s="15"/>
    </row>
    <row r="29" customHeight="1" spans="1:10">
      <c r="A29" s="15">
        <v>8</v>
      </c>
      <c r="B29" s="15"/>
      <c r="C29" s="15"/>
      <c r="D29" s="15"/>
      <c r="E29" s="15"/>
      <c r="F29" s="15">
        <v>17</v>
      </c>
      <c r="G29" s="15"/>
      <c r="H29" s="15"/>
      <c r="I29" s="15"/>
      <c r="J29" s="15"/>
    </row>
    <row r="30" customHeight="1" spans="1:10">
      <c r="A30" s="15">
        <v>9</v>
      </c>
      <c r="B30" s="15"/>
      <c r="C30" s="15"/>
      <c r="D30" s="15"/>
      <c r="E30" s="15"/>
      <c r="F30" s="15">
        <v>18</v>
      </c>
      <c r="G30" s="15"/>
      <c r="H30" s="15"/>
      <c r="I30" s="15"/>
      <c r="J30" s="1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E5 E6 E7 J8 J9 E10 E11 J14 J15 E16 J18 J19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7 C8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7 B8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7 D8:D11 D12:D16 D17:D19 I3:I19">
      <formula1>0</formula1>
    </dataValidation>
  </dataValidations>
  <pageMargins left="0.75" right="0.75" top="0.62986111111111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C28" sqref="C28"/>
    </sheetView>
  </sheetViews>
  <sheetFormatPr defaultColWidth="9" defaultRowHeight="14.25"/>
  <cols>
    <col min="1" max="1" width="13.875" customWidth="1"/>
    <col min="2" max="2" width="18.875" customWidth="1"/>
    <col min="3" max="3" width="19.375" customWidth="1"/>
    <col min="4" max="4" width="29.25" customWidth="1"/>
    <col min="5" max="5" width="31.25" customWidth="1"/>
    <col min="8" max="8" width="20.875" customWidth="1"/>
    <col min="9" max="9" width="14.5" customWidth="1"/>
  </cols>
  <sheetData>
    <row r="1" ht="28" customHeight="1" spans="1:9">
      <c r="A1" s="6" t="s">
        <v>80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79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hidden="1" spans="1:9">
      <c r="A11" s="9"/>
      <c r="B11" s="9"/>
      <c r="C11" s="9"/>
      <c r="D11" s="9"/>
      <c r="E11" s="9"/>
      <c r="F11" s="10"/>
      <c r="G11" s="12"/>
      <c r="H11" s="12"/>
      <c r="I11" s="12"/>
    </row>
    <row r="12" hidden="1" spans="1:9">
      <c r="A12" s="9"/>
      <c r="B12" s="9"/>
      <c r="C12" s="9"/>
      <c r="D12" s="9"/>
      <c r="E12" s="9"/>
      <c r="F12" s="10"/>
      <c r="G12" s="12"/>
      <c r="H12" s="12"/>
      <c r="I12" s="12"/>
    </row>
    <row r="13" ht="30" customHeight="1" spans="1:5">
      <c r="A13" s="13" t="s">
        <v>81</v>
      </c>
      <c r="B13" s="13"/>
      <c r="C13" s="13"/>
      <c r="D13" s="13"/>
      <c r="E13" s="13"/>
    </row>
    <row r="14" ht="27" customHeight="1" spans="1:5">
      <c r="A14" s="14" t="s">
        <v>6</v>
      </c>
      <c r="B14" s="14" t="s">
        <v>22</v>
      </c>
      <c r="C14" s="14" t="s">
        <v>82</v>
      </c>
      <c r="D14" s="14" t="s">
        <v>83</v>
      </c>
      <c r="E14" s="14" t="s">
        <v>84</v>
      </c>
    </row>
    <row r="15" ht="25" customHeight="1" spans="1:5">
      <c r="A15" s="14">
        <v>1</v>
      </c>
      <c r="B15" s="15" t="s">
        <v>79</v>
      </c>
      <c r="C15" s="15"/>
      <c r="D15" s="16"/>
      <c r="E15" s="17"/>
    </row>
    <row r="16" ht="25" customHeight="1" spans="1:5">
      <c r="A16" s="14">
        <v>2</v>
      </c>
      <c r="B16" s="18"/>
      <c r="C16" s="17"/>
      <c r="D16" s="17"/>
      <c r="E16" s="17"/>
    </row>
    <row r="17" ht="25" customHeight="1" spans="1:5">
      <c r="A17" s="14">
        <v>3</v>
      </c>
      <c r="B17" s="18"/>
      <c r="C17" s="17"/>
      <c r="D17" s="17"/>
      <c r="E17" s="17"/>
    </row>
    <row r="18" ht="25" customHeight="1" spans="1:5">
      <c r="A18" s="14">
        <v>4</v>
      </c>
      <c r="B18" s="18"/>
      <c r="C18" s="17"/>
      <c r="D18" s="17"/>
      <c r="E18" s="17"/>
    </row>
    <row r="19" ht="25" customHeight="1" spans="1:5">
      <c r="A19" s="14">
        <v>5</v>
      </c>
      <c r="B19" s="18"/>
      <c r="C19" s="17"/>
      <c r="D19" s="17"/>
      <c r="E19" s="17"/>
    </row>
    <row r="20" ht="26" customHeight="1" spans="1:6">
      <c r="A20" s="19" t="s">
        <v>85</v>
      </c>
      <c r="B20" s="19"/>
      <c r="C20" s="19"/>
      <c r="D20" s="19"/>
      <c r="E20" s="19"/>
      <c r="F20" s="20"/>
    </row>
    <row r="21" ht="24" customHeight="1" spans="1:6">
      <c r="A21" s="21" t="s">
        <v>86</v>
      </c>
      <c r="B21" s="21" t="s">
        <v>7</v>
      </c>
      <c r="C21" s="21" t="s">
        <v>22</v>
      </c>
      <c r="D21" s="21" t="s">
        <v>87</v>
      </c>
      <c r="E21" s="21" t="s">
        <v>88</v>
      </c>
      <c r="F21" s="22"/>
    </row>
    <row r="22" ht="22" customHeight="1" spans="1:6">
      <c r="A22" s="23">
        <v>1</v>
      </c>
      <c r="B22" s="23" t="s">
        <v>79</v>
      </c>
      <c r="C22" s="24"/>
      <c r="D22" s="24"/>
      <c r="E22" s="24"/>
      <c r="F22" s="25"/>
    </row>
    <row r="23" ht="22" customHeight="1" spans="1:6">
      <c r="A23" s="23">
        <v>2</v>
      </c>
      <c r="B23" s="24"/>
      <c r="C23" s="24"/>
      <c r="D23" s="24"/>
      <c r="E23" s="24"/>
      <c r="F23" s="25"/>
    </row>
    <row r="24" ht="22" customHeight="1" spans="1:6">
      <c r="A24" s="23">
        <v>3</v>
      </c>
      <c r="B24" s="24"/>
      <c r="C24" s="24"/>
      <c r="D24" s="24"/>
      <c r="E24" s="24"/>
      <c r="F24" s="25"/>
    </row>
  </sheetData>
  <mergeCells count="4">
    <mergeCell ref="A1:E1"/>
    <mergeCell ref="A13:E13"/>
    <mergeCell ref="A20:E20"/>
    <mergeCell ref="A2:E12"/>
  </mergeCells>
  <pageMargins left="1.37777777777778" right="0.75" top="0.550694444444444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8" sqref="A28"/>
    </sheetView>
  </sheetViews>
  <sheetFormatPr defaultColWidth="9" defaultRowHeight="14.25" outlineLevelCol="2"/>
  <cols>
    <col min="1" max="1" width="39.25" customWidth="1"/>
    <col min="2" max="3" width="37.875" customWidth="1"/>
  </cols>
  <sheetData>
    <row r="1" ht="33" customHeight="1" spans="1:3">
      <c r="A1" s="1" t="s">
        <v>89</v>
      </c>
      <c r="B1" s="1" t="s">
        <v>90</v>
      </c>
      <c r="C1" s="1" t="s">
        <v>91</v>
      </c>
    </row>
    <row r="2" ht="15" customHeight="1" spans="1:3">
      <c r="A2" s="2" t="s">
        <v>92</v>
      </c>
      <c r="B2" s="3" t="s">
        <v>79</v>
      </c>
      <c r="C2" s="3" t="s">
        <v>79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93</v>
      </c>
      <c r="B13" s="1" t="s">
        <v>94</v>
      </c>
      <c r="C13" s="1" t="s">
        <v>95</v>
      </c>
    </row>
    <row r="14" ht="15" customHeight="1" spans="1:3">
      <c r="A14" s="3" t="s">
        <v>79</v>
      </c>
      <c r="B14" s="3" t="s">
        <v>79</v>
      </c>
      <c r="C14" s="3" t="s">
        <v>79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1.10208333333333" right="0.511805555555556" top="1.0625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2024-01-02T02:23:00Z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6FF2270F888242AB968D822B1C9FF6AE_13</vt:lpwstr>
  </property>
</Properties>
</file>