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3"/>
  </bookViews>
  <sheets>
    <sheet name="封面" sheetId="9" r:id="rId1"/>
    <sheet name="Sheet0" sheetId="1" r:id="rId2"/>
    <sheet name="Sheet1" sheetId="2" r:id="rId3"/>
    <sheet name="Sheet2" sheetId="3" r:id="rId4"/>
    <sheet name="Sheet3" sheetId="4" r:id="rId5"/>
    <sheet name="Sheet4" sheetId="5" r:id="rId6"/>
    <sheet name="Sheet5" sheetId="6" r:id="rId7"/>
    <sheet name="Sheet6" sheetId="7" r:id="rId8"/>
    <sheet name="Sheet7" sheetId="8" r:id="rId9"/>
  </sheets>
  <definedNames>
    <definedName name="_xlnm._FilterDatabase" localSheetId="5" hidden="1">Sheet4!$A$1:$J$59</definedName>
  </definedNames>
  <calcPr calcId="144525"/>
</workbook>
</file>

<file path=xl/sharedStrings.xml><?xml version="1.0" encoding="utf-8"?>
<sst xmlns="http://schemas.openxmlformats.org/spreadsheetml/2006/main" count="312" uniqueCount="187">
  <si>
    <r>
      <rPr>
        <sz val="20"/>
        <rFont val="楷体"/>
        <charset val="134"/>
      </rPr>
      <t>大定街道办事处</t>
    </r>
    <r>
      <rPr>
        <u/>
        <sz val="20"/>
        <rFont val="楷体"/>
        <charset val="134"/>
      </rPr>
      <t xml:space="preserve"> 东韩 </t>
    </r>
    <r>
      <rPr>
        <sz val="20"/>
        <rFont val="楷体"/>
        <charset val="134"/>
      </rPr>
      <t>村</t>
    </r>
    <r>
      <rPr>
        <u/>
        <sz val="20"/>
        <rFont val="楷体"/>
        <charset val="134"/>
      </rPr>
      <t xml:space="preserve">  2024 </t>
    </r>
    <r>
      <rPr>
        <sz val="20"/>
        <rFont val="楷体"/>
        <charset val="134"/>
      </rPr>
      <t>年第</t>
    </r>
    <r>
      <rPr>
        <u/>
        <sz val="20"/>
        <rFont val="楷体"/>
        <charset val="134"/>
      </rPr>
      <t xml:space="preserve"> 一 </t>
    </r>
    <r>
      <rPr>
        <sz val="20"/>
        <rFont val="楷体"/>
        <charset val="134"/>
      </rPr>
      <t>季度</t>
    </r>
  </si>
  <si>
    <t>党务村务财务公开报表</t>
  </si>
  <si>
    <t xml:space="preserve">  村党支部（盖章）        村 委 会（盖章）      村监委会（盖章）</t>
  </si>
  <si>
    <t xml:space="preserve"> 呈报人签字：       监委会主任签字：       支部书记、主任签字：</t>
  </si>
  <si>
    <t>本表由程序自动读取，请勿修改表格格式！</t>
  </si>
  <si>
    <t>村干部职责分工</t>
  </si>
  <si>
    <t>序号</t>
  </si>
  <si>
    <t>姓名</t>
  </si>
  <si>
    <t>职务</t>
  </si>
  <si>
    <r>
      <rPr>
        <sz val="14"/>
        <color rgb="FF000000"/>
        <rFont val="黑体"/>
        <charset val="134"/>
      </rPr>
      <t>工作岗位职责</t>
    </r>
    <r>
      <rPr>
        <sz val="12"/>
        <color rgb="FF000000"/>
        <rFont val="黑体"/>
        <charset val="134"/>
      </rPr>
      <t xml:space="preserve">
</t>
    </r>
    <r>
      <rPr>
        <sz val="10"/>
        <color rgb="FF000000"/>
        <rFont val="仿宋"/>
        <charset val="134"/>
      </rPr>
      <t>（党建、民政、残联、退役军人、人居环境、卫计、扶贫、乡村振兴、综治信访、司法民调、工业、环保、农业、土地、武装民兵、纪检监察、报账员、社保医保、文化、妇联、共青团等）</t>
    </r>
  </si>
  <si>
    <t>李绍光</t>
  </si>
  <si>
    <t xml:space="preserve">支部书记
村委主任
</t>
  </si>
  <si>
    <t>全面工作</t>
  </si>
  <si>
    <t>许玉峰</t>
  </si>
  <si>
    <t>村委委员</t>
  </si>
  <si>
    <t>协助全面工作，土地、规划</t>
  </si>
  <si>
    <t>陈占松</t>
  </si>
  <si>
    <t>支部委员
三联干部
三支部书记</t>
  </si>
  <si>
    <t>工业、治安、宣传、文化、司法民调(水)</t>
  </si>
  <si>
    <t>方建敏</t>
  </si>
  <si>
    <t>支部委员
一联干部
一支部书记</t>
  </si>
  <si>
    <t xml:space="preserve">党建、综治信访 </t>
  </si>
  <si>
    <t>陈顺利</t>
  </si>
  <si>
    <t>支部委员
二联干部
二支部书记</t>
  </si>
  <si>
    <t>民政、扶贫、卫生、人居环境 (巡河)</t>
  </si>
  <si>
    <t>韩小杰</t>
  </si>
  <si>
    <t>支部委员
四联干部
四支部书记</t>
  </si>
  <si>
    <t>纪检监察、农业、环保、武装民兵、乡村振兴、退役军人 (电)</t>
  </si>
  <si>
    <t>杨艳丽</t>
  </si>
  <si>
    <t>村委委员
办公室主任</t>
  </si>
  <si>
    <t>财务、妇联、办公室、卫计、社保医保</t>
  </si>
  <si>
    <t>账  务  收　支　明　细</t>
  </si>
  <si>
    <t>单位：元(500元以上的支出项目必须逐笔公开)</t>
  </si>
  <si>
    <t>2024年 4 月 5 日</t>
  </si>
  <si>
    <t>收入</t>
  </si>
  <si>
    <t>支出</t>
  </si>
  <si>
    <t>项目摘要</t>
  </si>
  <si>
    <t>金额</t>
  </si>
  <si>
    <t>收李建成往来借款</t>
  </si>
  <si>
    <t>付杨德兴往来借款</t>
  </si>
  <si>
    <t>收倪和平往来借款</t>
  </si>
  <si>
    <t>付自来水公司2023年11-12月水费</t>
  </si>
  <si>
    <t>收2023年11-12月村民水费</t>
  </si>
  <si>
    <t>付李建成往来借款</t>
  </si>
  <si>
    <t>收李好朋租金款</t>
  </si>
  <si>
    <t>付党报党刊款</t>
  </si>
  <si>
    <t>收移动公司租金款</t>
  </si>
  <si>
    <t>付李建成清理垃圾车带人21车款</t>
  </si>
  <si>
    <t>收倪和平欠房款</t>
  </si>
  <si>
    <t>付杨德兴借款</t>
  </si>
  <si>
    <t>收杨文端欠房款</t>
  </si>
  <si>
    <t>付王月霞借款</t>
  </si>
  <si>
    <t>收李延生欠房款</t>
  </si>
  <si>
    <t>付东岗、龙湾刮平车机械费</t>
  </si>
  <si>
    <t>收毛洋购房结算款</t>
  </si>
  <si>
    <t>付综合楼城镇土地使用税</t>
  </si>
  <si>
    <t>收污水站电费</t>
  </si>
  <si>
    <t>退陈军武商业楼定金款</t>
  </si>
  <si>
    <t>付潘恒玉服务理发补贴款</t>
  </si>
  <si>
    <t>收2024年3-4季度经费</t>
  </si>
  <si>
    <t>付1-2月水费</t>
  </si>
  <si>
    <t>付管水、管花园三人误工款</t>
  </si>
  <si>
    <t>收温县李国强租金款</t>
  </si>
  <si>
    <t>付综合楼门面广告牌款</t>
  </si>
  <si>
    <t>收政艺埋管占地款</t>
  </si>
  <si>
    <t>付李小磊9-10月电费</t>
  </si>
  <si>
    <t>收售南北中心大街花园杂树款</t>
  </si>
  <si>
    <t>付维修路灯材料款</t>
  </si>
  <si>
    <t>收李国永放线费</t>
  </si>
  <si>
    <t>付2023年道路标线吉栽牌误工款</t>
  </si>
  <si>
    <t>收李耀强租金款</t>
  </si>
  <si>
    <t>付埋管赔青费</t>
  </si>
  <si>
    <t>付李家保修路压地基款</t>
  </si>
  <si>
    <t>付李小磊11-12月电费</t>
  </si>
  <si>
    <t>付打印机加粉，电脑维修，照相，维修路灯杂项款</t>
  </si>
  <si>
    <t>付办公用品款</t>
  </si>
  <si>
    <t>付耿文仙经济普查误工款</t>
  </si>
  <si>
    <t>付吴银娇等人修路款</t>
  </si>
  <si>
    <t>付许永智特困户粉墙水泥款</t>
  </si>
  <si>
    <t>付固定电话费、维修舞台款</t>
  </si>
  <si>
    <t>付许永智特困户粉墙2人误工款</t>
  </si>
  <si>
    <t>合计</t>
  </si>
  <si>
    <t>上季度转入</t>
  </si>
  <si>
    <t>累计余额</t>
  </si>
  <si>
    <t>村干部工资福利</t>
  </si>
  <si>
    <t>制表人：</t>
  </si>
  <si>
    <t>编号</t>
  </si>
  <si>
    <t>项目</t>
  </si>
  <si>
    <t>金额(元/月)</t>
  </si>
  <si>
    <t>备注</t>
  </si>
  <si>
    <t>工资</t>
  </si>
  <si>
    <t>集体资产资源发包、租赁</t>
  </si>
  <si>
    <t>承包人</t>
  </si>
  <si>
    <t>是否招投标</t>
  </si>
  <si>
    <t>价格
（元/年）</t>
  </si>
  <si>
    <t>无</t>
  </si>
  <si>
    <t>农村低保、救灾救济款物发放</t>
  </si>
  <si>
    <t>制表人：陈顺利</t>
  </si>
  <si>
    <t>序
号</t>
  </si>
  <si>
    <t>人
数</t>
  </si>
  <si>
    <r>
      <rPr>
        <sz val="11"/>
        <rFont val="黑体"/>
        <charset val="134"/>
      </rPr>
      <t xml:space="preserve">金额
</t>
    </r>
    <r>
      <rPr>
        <sz val="9"/>
        <rFont val="黑体"/>
        <charset val="134"/>
      </rPr>
      <t>（月）</t>
    </r>
  </si>
  <si>
    <t>李正国</t>
  </si>
  <si>
    <t>农村低保</t>
  </si>
  <si>
    <t>李得喜</t>
  </si>
  <si>
    <t>倪盼</t>
  </si>
  <si>
    <t>李玉玲</t>
  </si>
  <si>
    <t>李庆湘</t>
  </si>
  <si>
    <t>闫友青</t>
  </si>
  <si>
    <t>李玉生</t>
  </si>
  <si>
    <t>李备战</t>
  </si>
  <si>
    <t>李照祯</t>
  </si>
  <si>
    <t>李洪六</t>
  </si>
  <si>
    <t>韩凤仙</t>
  </si>
  <si>
    <t>杨志林</t>
  </si>
  <si>
    <t>李花荣</t>
  </si>
  <si>
    <t>马爱亲</t>
  </si>
  <si>
    <t>李国吉</t>
  </si>
  <si>
    <t>李发兴</t>
  </si>
  <si>
    <t>李兴常</t>
  </si>
  <si>
    <t>李承杰</t>
  </si>
  <si>
    <t>李国忠</t>
  </si>
  <si>
    <t>李青枝</t>
  </si>
  <si>
    <t>李长耕</t>
  </si>
  <si>
    <t>薛乐乐</t>
  </si>
  <si>
    <t>李希功</t>
  </si>
  <si>
    <t>李世德</t>
  </si>
  <si>
    <t>陈敬玉</t>
  </si>
  <si>
    <t>李松常</t>
  </si>
  <si>
    <t>韩国文</t>
  </si>
  <si>
    <t>李玉珍</t>
  </si>
  <si>
    <t>陈全贵</t>
  </si>
  <si>
    <t>李菊花</t>
  </si>
  <si>
    <t>陈思衡</t>
  </si>
  <si>
    <t>许永智</t>
  </si>
  <si>
    <t>石中良</t>
  </si>
  <si>
    <t>陈清理</t>
  </si>
  <si>
    <t>王平</t>
  </si>
  <si>
    <t>李俊志</t>
  </si>
  <si>
    <t>李会合</t>
  </si>
  <si>
    <t>李栓来</t>
  </si>
  <si>
    <t>李胜军</t>
  </si>
  <si>
    <t>李珅</t>
  </si>
  <si>
    <t>李玉祥</t>
  </si>
  <si>
    <t>李恩泽</t>
  </si>
  <si>
    <t>李秋玲</t>
  </si>
  <si>
    <t>李浩飏</t>
  </si>
  <si>
    <t>李培源</t>
  </si>
  <si>
    <t>李佳颖</t>
  </si>
  <si>
    <t>李立强</t>
  </si>
  <si>
    <t>李姿彤</t>
  </si>
  <si>
    <t>李耀治</t>
  </si>
  <si>
    <t>李钦宣</t>
  </si>
  <si>
    <t>李永荣</t>
  </si>
  <si>
    <t>王会元</t>
  </si>
  <si>
    <t>李孟来</t>
  </si>
  <si>
    <t>张芬</t>
  </si>
  <si>
    <t>李胜利</t>
  </si>
  <si>
    <t>韩佳睿</t>
  </si>
  <si>
    <t>李汗斌</t>
  </si>
  <si>
    <t>李耀云</t>
  </si>
  <si>
    <t>王亮亮</t>
  </si>
  <si>
    <t>程连英</t>
  </si>
  <si>
    <t>李凡凡</t>
  </si>
  <si>
    <t>李改进</t>
  </si>
  <si>
    <t>李会有</t>
  </si>
  <si>
    <t>陈敬立</t>
  </si>
  <si>
    <t>陈立军</t>
  </si>
  <si>
    <t>李暖</t>
  </si>
  <si>
    <t>计划生育指标、宅基地审批等事项</t>
  </si>
  <si>
    <t>办理结果</t>
  </si>
  <si>
    <t>收费情况</t>
  </si>
  <si>
    <t xml:space="preserve">  </t>
  </si>
  <si>
    <t>重大事项决策、招投标及完成情况</t>
  </si>
  <si>
    <t>民主决策情况</t>
  </si>
  <si>
    <t>招投标情况</t>
  </si>
  <si>
    <t>进度或完成情况</t>
  </si>
  <si>
    <t>石庄土地复耕项目</t>
  </si>
  <si>
    <t>四议两公开</t>
  </si>
  <si>
    <t>正在进行中</t>
  </si>
  <si>
    <t>2</t>
  </si>
  <si>
    <t>南北中心大街、东西中心大街、新陈路铺设沥青混凝土路面</t>
  </si>
  <si>
    <t>其　他　事　项</t>
  </si>
  <si>
    <t>公开内容</t>
  </si>
  <si>
    <t>党费收缴</t>
  </si>
  <si>
    <t>收取190名党员
第一季度党费
842.7元并足额上交</t>
  </si>
  <si>
    <t>党员发展</t>
  </si>
  <si>
    <t>2023年12月预备党员倪俊杰，李建波。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</si>
</sst>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1"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2"/>
      <name val="黑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</font>
    <font>
      <sz val="12"/>
      <color indexed="8"/>
      <name val="宋体"/>
      <charset val="134"/>
    </font>
    <font>
      <sz val="11"/>
      <color indexed="10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name val="黑体"/>
      <charset val="134"/>
    </font>
    <font>
      <sz val="11"/>
      <color indexed="8"/>
      <name val="黑体"/>
      <charset val="134"/>
    </font>
    <font>
      <sz val="11"/>
      <name val="宋体"/>
      <charset val="134"/>
      <scheme val="minor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2"/>
      <color theme="1"/>
      <name val="黑体"/>
      <charset val="134"/>
    </font>
    <font>
      <u/>
      <sz val="20"/>
      <name val="宋体"/>
      <charset val="134"/>
    </font>
    <font>
      <sz val="20"/>
      <name val="宋体"/>
      <charset val="134"/>
    </font>
    <font>
      <sz val="12"/>
      <color indexed="8"/>
      <name val="黑体"/>
      <charset val="134"/>
    </font>
    <font>
      <sz val="14"/>
      <color rgb="FF000000"/>
      <name val="黑体"/>
      <charset val="134"/>
    </font>
    <font>
      <sz val="16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rgb="FF3F3F76"/>
      <name val="宋体"/>
      <charset val="134"/>
    </font>
    <font>
      <sz val="11"/>
      <color rgb="FF9C0006"/>
      <name val="宋体"/>
      <charset val="134"/>
    </font>
    <font>
      <sz val="11"/>
      <color indexed="9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b/>
      <sz val="11"/>
      <color rgb="FF435369"/>
      <name val="宋体"/>
      <charset val="134"/>
    </font>
    <font>
      <b/>
      <sz val="18"/>
      <color rgb="FF435369"/>
      <name val="宋体"/>
      <charset val="134"/>
    </font>
    <font>
      <i/>
      <sz val="11"/>
      <color indexed="23"/>
      <name val="宋体"/>
      <charset val="134"/>
    </font>
    <font>
      <b/>
      <sz val="15"/>
      <color rgb="FF435369"/>
      <name val="宋体"/>
      <charset val="134"/>
    </font>
    <font>
      <b/>
      <sz val="13"/>
      <color rgb="FF435369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indexed="9"/>
      <name val="宋体"/>
      <charset val="134"/>
    </font>
    <font>
      <sz val="11"/>
      <color rgb="FFFA7D00"/>
      <name val="宋体"/>
      <charset val="134"/>
    </font>
    <font>
      <b/>
      <sz val="11"/>
      <color indexed="8"/>
      <name val="宋体"/>
      <charset val="134"/>
    </font>
    <font>
      <sz val="11"/>
      <color rgb="FF006100"/>
      <name val="宋体"/>
      <charset val="134"/>
    </font>
    <font>
      <sz val="11"/>
      <color rgb="FF9C6500"/>
      <name val="宋体"/>
      <charset val="134"/>
    </font>
    <font>
      <sz val="9"/>
      <name val="黑体"/>
      <charset val="134"/>
    </font>
    <font>
      <sz val="12"/>
      <color rgb="FF000000"/>
      <name val="黑体"/>
      <charset val="134"/>
    </font>
    <font>
      <sz val="10"/>
      <color rgb="FF00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9DC3E5"/>
        <bgColor indexed="64"/>
      </patternFill>
    </fill>
    <fill>
      <patternFill patternType="solid">
        <fgColor rgb="FFFFD86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ED7B3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9E3F3"/>
        <bgColor indexed="64"/>
      </patternFill>
    </fill>
    <fill>
      <patternFill patternType="solid">
        <fgColor rgb="FF5C9BD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BED7EE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FFBF00"/>
        <bgColor indexed="64"/>
      </patternFill>
    </fill>
    <fill>
      <patternFill patternType="solid">
        <fgColor rgb="FFFFF2CB"/>
        <bgColor indexed="64"/>
      </patternFill>
    </fill>
    <fill>
      <patternFill patternType="solid">
        <fgColor rgb="FFFFE598"/>
        <bgColor indexed="64"/>
      </patternFill>
    </fill>
    <fill>
      <patternFill patternType="solid">
        <fgColor rgb="FF4473C4"/>
        <bgColor indexed="64"/>
      </patternFill>
    </fill>
    <fill>
      <patternFill patternType="solid">
        <fgColor rgb="FFB4C7E7"/>
        <bgColor indexed="64"/>
      </patternFill>
    </fill>
    <fill>
      <patternFill patternType="solid">
        <fgColor rgb="FF8FABDB"/>
        <bgColor indexed="64"/>
      </patternFill>
    </fill>
    <fill>
      <patternFill patternType="solid">
        <fgColor rgb="FF70AD46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A8D08E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C9BD5"/>
      </bottom>
      <diagonal/>
    </border>
    <border>
      <left/>
      <right/>
      <top/>
      <bottom style="medium">
        <color rgb="FFADCD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C9BD5"/>
      </top>
      <bottom style="double">
        <color rgb="FF5C9BD5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1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13" fillId="8" borderId="11" applyNumberFormat="0" applyFont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41" fillId="12" borderId="14" applyNumberFormat="0" applyAlignment="0" applyProtection="0">
      <alignment vertical="center"/>
    </xf>
    <xf numFmtId="0" fontId="42" fillId="12" borderId="10" applyNumberFormat="0" applyAlignment="0" applyProtection="0">
      <alignment vertical="center"/>
    </xf>
    <xf numFmtId="0" fontId="43" fillId="13" borderId="15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44" fillId="0" borderId="16" applyNumberFormat="0" applyFill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vertical="center"/>
    </xf>
    <xf numFmtId="31" fontId="4" fillId="0" borderId="0" xfId="0" applyNumberFormat="1" applyFont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31" fontId="4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49" fontId="5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1" xfId="0" applyNumberFormat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31" fontId="13" fillId="0" borderId="0" xfId="0" applyNumberFormat="1" applyFont="1" applyFill="1" applyBorder="1" applyAlignment="1">
      <alignment horizontal="right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176" fontId="9" fillId="2" borderId="2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center" vertical="center"/>
    </xf>
    <xf numFmtId="31" fontId="12" fillId="0" borderId="0" xfId="0" applyNumberFormat="1" applyFont="1" applyFill="1" applyBorder="1" applyAlignment="1">
      <alignment horizontal="right" vertical="center"/>
    </xf>
    <xf numFmtId="31" fontId="12" fillId="0" borderId="0" xfId="0" applyNumberFormat="1" applyFont="1" applyFill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left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left" vertical="center"/>
    </xf>
    <xf numFmtId="0" fontId="0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/>
    </xf>
    <xf numFmtId="0" fontId="29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31" fontId="29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view="pageBreakPreview" zoomScaleNormal="100" workbookViewId="0">
      <selection activeCell="D10" sqref="D10"/>
    </sheetView>
  </sheetViews>
  <sheetFormatPr defaultColWidth="9" defaultRowHeight="14.25" outlineLevelCol="3"/>
  <cols>
    <col min="1" max="1" width="6.1" style="2" customWidth="1"/>
    <col min="2" max="2" width="11.8" style="2" customWidth="1"/>
    <col min="3" max="3" width="17.85" style="2" customWidth="1"/>
    <col min="4" max="4" width="63.2" style="2" customWidth="1"/>
    <col min="5" max="16384" width="9" style="2"/>
  </cols>
  <sheetData>
    <row r="1" ht="40" customHeight="1"/>
    <row r="2" s="115" customFormat="1" ht="48" customHeight="1" spans="1:4">
      <c r="A2" s="117" t="s">
        <v>0</v>
      </c>
      <c r="B2" s="118"/>
      <c r="C2" s="118"/>
      <c r="D2" s="118"/>
    </row>
    <row r="3" s="115" customFormat="1" ht="33" customHeight="1" spans="1:4">
      <c r="A3" s="117"/>
      <c r="B3" s="118"/>
      <c r="C3" s="118"/>
      <c r="D3" s="118"/>
    </row>
    <row r="4" ht="49" customHeight="1" spans="1:4">
      <c r="A4" s="119" t="s">
        <v>1</v>
      </c>
      <c r="B4" s="119"/>
      <c r="C4" s="119"/>
      <c r="D4" s="119"/>
    </row>
    <row r="5" ht="34" customHeight="1"/>
    <row r="6" s="116" customFormat="1" ht="40" customHeight="1" spans="1:4">
      <c r="A6" s="120" t="s">
        <v>2</v>
      </c>
      <c r="B6" s="120"/>
      <c r="C6" s="120"/>
      <c r="D6" s="120"/>
    </row>
    <row r="7" s="116" customFormat="1" ht="51" customHeight="1" spans="1:4">
      <c r="A7" s="121"/>
      <c r="B7" s="121"/>
      <c r="C7" s="121"/>
      <c r="D7" s="121"/>
    </row>
    <row r="8" s="116" customFormat="1" ht="32" customHeight="1" spans="1:4">
      <c r="A8" s="120" t="s">
        <v>3</v>
      </c>
      <c r="B8" s="120"/>
      <c r="C8" s="120"/>
      <c r="D8" s="120"/>
    </row>
    <row r="9" ht="41" customHeight="1" spans="1:4">
      <c r="A9" s="122"/>
      <c r="B9" s="122"/>
      <c r="C9" s="122"/>
      <c r="D9" s="122"/>
    </row>
    <row r="10" ht="20.25" spans="1:4">
      <c r="A10" s="122"/>
      <c r="B10" s="122"/>
      <c r="C10" s="122"/>
      <c r="D10" s="123">
        <v>45387</v>
      </c>
    </row>
  </sheetData>
  <mergeCells count="4">
    <mergeCell ref="A2:D2"/>
    <mergeCell ref="A4:D4"/>
    <mergeCell ref="A6:D6"/>
    <mergeCell ref="A8:D8"/>
  </mergeCells>
  <pageMargins left="0.747916666666667" right="0.56" top="0.590277777777778" bottom="0.590277777777778" header="0.5" footer="0.5"/>
  <pageSetup paperSize="13" orientation="landscape" horizontalDpi="200" verticalDpi="2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view="pageBreakPreview" zoomScaleNormal="100" workbookViewId="0">
      <selection activeCell="C11" sqref="C11"/>
    </sheetView>
  </sheetViews>
  <sheetFormatPr defaultColWidth="9" defaultRowHeight="14.25" outlineLevelCol="3"/>
  <cols>
    <col min="1" max="1" width="6.1" customWidth="1"/>
    <col min="2" max="2" width="11.8" customWidth="1"/>
    <col min="3" max="3" width="17.85" customWidth="1"/>
    <col min="4" max="4" width="63.2" customWidth="1"/>
  </cols>
  <sheetData>
    <row r="1" ht="21" customHeight="1" spans="1:2">
      <c r="A1" s="27" t="s">
        <v>4</v>
      </c>
      <c r="B1" s="27"/>
    </row>
    <row r="2" s="109" customFormat="1" ht="12" customHeight="1" spans="1:4">
      <c r="A2" s="111"/>
      <c r="B2" s="111"/>
      <c r="C2" s="111"/>
      <c r="D2" s="111"/>
    </row>
    <row r="3" ht="30" customHeight="1" spans="1:4">
      <c r="A3" s="112" t="s">
        <v>5</v>
      </c>
      <c r="B3" s="112"/>
      <c r="C3" s="112"/>
      <c r="D3" s="112"/>
    </row>
    <row r="4" s="110" customFormat="1" ht="67" customHeight="1" spans="1:4">
      <c r="A4" s="113" t="s">
        <v>6</v>
      </c>
      <c r="B4" s="113" t="s">
        <v>7</v>
      </c>
      <c r="C4" s="113" t="s">
        <v>8</v>
      </c>
      <c r="D4" s="114" t="s">
        <v>9</v>
      </c>
    </row>
    <row r="5" ht="39.95" customHeight="1" spans="1:4">
      <c r="A5" s="51">
        <v>1</v>
      </c>
      <c r="B5" s="51" t="s">
        <v>10</v>
      </c>
      <c r="C5" s="48" t="s">
        <v>11</v>
      </c>
      <c r="D5" s="51" t="s">
        <v>12</v>
      </c>
    </row>
    <row r="6" ht="46" customHeight="1" spans="1:4">
      <c r="A6" s="51">
        <v>2</v>
      </c>
      <c r="B6" s="51" t="s">
        <v>13</v>
      </c>
      <c r="C6" s="51" t="s">
        <v>14</v>
      </c>
      <c r="D6" s="51" t="s">
        <v>15</v>
      </c>
    </row>
    <row r="7" ht="39.95" customHeight="1" spans="1:4">
      <c r="A7" s="51">
        <v>3</v>
      </c>
      <c r="B7" s="51" t="s">
        <v>16</v>
      </c>
      <c r="C7" s="48" t="s">
        <v>17</v>
      </c>
      <c r="D7" s="51" t="s">
        <v>18</v>
      </c>
    </row>
    <row r="8" ht="39.95" customHeight="1" spans="1:4">
      <c r="A8" s="51">
        <v>4</v>
      </c>
      <c r="B8" s="51" t="s">
        <v>19</v>
      </c>
      <c r="C8" s="48" t="s">
        <v>20</v>
      </c>
      <c r="D8" s="51" t="s">
        <v>21</v>
      </c>
    </row>
    <row r="9" ht="39.95" customHeight="1" spans="1:4">
      <c r="A9" s="51">
        <v>5</v>
      </c>
      <c r="B9" s="51" t="s">
        <v>22</v>
      </c>
      <c r="C9" s="48" t="s">
        <v>23</v>
      </c>
      <c r="D9" s="51" t="s">
        <v>24</v>
      </c>
    </row>
    <row r="10" ht="39.95" customHeight="1" spans="1:4">
      <c r="A10" s="51">
        <v>6</v>
      </c>
      <c r="B10" s="51" t="s">
        <v>25</v>
      </c>
      <c r="C10" s="48" t="s">
        <v>26</v>
      </c>
      <c r="D10" s="51" t="s">
        <v>27</v>
      </c>
    </row>
    <row r="11" ht="39.95" customHeight="1" spans="1:4">
      <c r="A11" s="51">
        <v>7</v>
      </c>
      <c r="B11" s="51" t="s">
        <v>28</v>
      </c>
      <c r="C11" s="48" t="s">
        <v>29</v>
      </c>
      <c r="D11" s="51" t="s">
        <v>30</v>
      </c>
    </row>
    <row r="12" ht="39.95" customHeight="1"/>
  </sheetData>
  <mergeCells count="2">
    <mergeCell ref="A2:D2"/>
    <mergeCell ref="A3:D3"/>
  </mergeCells>
  <pageMargins left="1.14" right="0.56" top="0.590277777777778" bottom="0.590277777777778" header="0.5" footer="0.5"/>
  <pageSetup paperSize="13" orientation="landscape" horizontalDpi="200" verticalDpi="2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"/>
  <sheetViews>
    <sheetView topLeftCell="A4" workbookViewId="0">
      <selection activeCell="I14" sqref="I14"/>
    </sheetView>
  </sheetViews>
  <sheetFormatPr defaultColWidth="9" defaultRowHeight="14.25" outlineLevelCol="5"/>
  <cols>
    <col min="1" max="1" width="3.8" style="82" customWidth="1"/>
    <col min="2" max="2" width="32.25" style="82" customWidth="1"/>
    <col min="3" max="3" width="8.125" style="82" customWidth="1"/>
    <col min="4" max="4" width="4.875" style="82" customWidth="1"/>
    <col min="5" max="5" width="28.5" style="82" customWidth="1"/>
    <col min="6" max="6" width="10.75" style="87" customWidth="1"/>
    <col min="7" max="7" width="9" style="82"/>
    <col min="8" max="8" width="11.75" style="82"/>
    <col min="9" max="9" width="10.375" style="82"/>
    <col min="10" max="17" width="9" style="82"/>
    <col min="18" max="18" width="8.375" style="82" customWidth="1"/>
    <col min="19" max="16384" width="9" style="82"/>
  </cols>
  <sheetData>
    <row r="1" spans="1:6">
      <c r="A1" s="88" t="s">
        <v>4</v>
      </c>
      <c r="B1" s="88"/>
      <c r="C1" s="88"/>
      <c r="D1" s="88"/>
      <c r="E1" s="89"/>
      <c r="F1" s="90"/>
    </row>
    <row r="2" ht="27" spans="1:6">
      <c r="A2" s="3" t="s">
        <v>31</v>
      </c>
      <c r="B2" s="3"/>
      <c r="C2" s="3"/>
      <c r="D2" s="3"/>
      <c r="E2" s="3"/>
      <c r="F2" s="91"/>
    </row>
    <row r="3" s="86" customFormat="1" ht="20" customHeight="1" spans="1:6">
      <c r="A3" s="92" t="s">
        <v>32</v>
      </c>
      <c r="B3" s="92"/>
      <c r="C3" s="93"/>
      <c r="D3" s="92"/>
      <c r="E3" s="94" t="s">
        <v>33</v>
      </c>
      <c r="F3" s="95"/>
    </row>
    <row r="4" s="86" customFormat="1" ht="20" customHeight="1" spans="1:6">
      <c r="A4" s="96" t="s">
        <v>34</v>
      </c>
      <c r="B4" s="97"/>
      <c r="C4" s="98"/>
      <c r="D4" s="99" t="s">
        <v>35</v>
      </c>
      <c r="E4" s="97"/>
      <c r="F4" s="100"/>
    </row>
    <row r="5" s="86" customFormat="1" ht="20" customHeight="1" spans="1:6">
      <c r="A5" s="58" t="s">
        <v>6</v>
      </c>
      <c r="B5" s="58" t="s">
        <v>36</v>
      </c>
      <c r="C5" s="101" t="s">
        <v>37</v>
      </c>
      <c r="D5" s="102" t="s">
        <v>6</v>
      </c>
      <c r="E5" s="58" t="s">
        <v>36</v>
      </c>
      <c r="F5" s="103" t="s">
        <v>37</v>
      </c>
    </row>
    <row r="6" s="86" customFormat="1" ht="20" customHeight="1" spans="1:6">
      <c r="A6" s="104">
        <v>1</v>
      </c>
      <c r="B6" s="104" t="s">
        <v>38</v>
      </c>
      <c r="C6" s="104">
        <v>50000</v>
      </c>
      <c r="D6" s="104">
        <v>1</v>
      </c>
      <c r="E6" s="40" t="s">
        <v>39</v>
      </c>
      <c r="F6" s="104">
        <v>50000</v>
      </c>
    </row>
    <row r="7" s="86" customFormat="1" ht="20" customHeight="1" spans="1:6">
      <c r="A7" s="104">
        <v>2</v>
      </c>
      <c r="B7" s="104" t="s">
        <v>40</v>
      </c>
      <c r="C7" s="104">
        <v>20000</v>
      </c>
      <c r="D7" s="104">
        <v>2</v>
      </c>
      <c r="E7" s="104" t="s">
        <v>41</v>
      </c>
      <c r="F7" s="104">
        <v>41691.6</v>
      </c>
    </row>
    <row r="8" s="86" customFormat="1" ht="20" customHeight="1" spans="1:6">
      <c r="A8" s="104">
        <v>3</v>
      </c>
      <c r="B8" s="83" t="s">
        <v>42</v>
      </c>
      <c r="C8" s="105">
        <v>23417</v>
      </c>
      <c r="D8" s="104">
        <v>3</v>
      </c>
      <c r="E8" s="104" t="s">
        <v>43</v>
      </c>
      <c r="F8" s="106">
        <v>50000</v>
      </c>
    </row>
    <row r="9" s="86" customFormat="1" ht="20" customHeight="1" spans="1:6">
      <c r="A9" s="104">
        <v>4</v>
      </c>
      <c r="B9" s="104" t="s">
        <v>44</v>
      </c>
      <c r="C9" s="104">
        <v>4000</v>
      </c>
      <c r="D9" s="104">
        <v>4</v>
      </c>
      <c r="E9" s="104" t="s">
        <v>45</v>
      </c>
      <c r="F9" s="106">
        <v>2600</v>
      </c>
    </row>
    <row r="10" s="86" customFormat="1" ht="20" customHeight="1" spans="1:6">
      <c r="A10" s="104">
        <v>5</v>
      </c>
      <c r="B10" s="104" t="s">
        <v>46</v>
      </c>
      <c r="C10" s="104">
        <v>1700</v>
      </c>
      <c r="D10" s="104">
        <v>5</v>
      </c>
      <c r="E10" s="104" t="s">
        <v>47</v>
      </c>
      <c r="F10" s="106">
        <v>3200</v>
      </c>
    </row>
    <row r="11" s="86" customFormat="1" ht="20" customHeight="1" spans="1:6">
      <c r="A11" s="104">
        <v>6</v>
      </c>
      <c r="B11" s="104" t="s">
        <v>48</v>
      </c>
      <c r="C11" s="104">
        <v>50000</v>
      </c>
      <c r="D11" s="104">
        <v>6</v>
      </c>
      <c r="E11" s="104" t="s">
        <v>49</v>
      </c>
      <c r="F11" s="104">
        <v>100000</v>
      </c>
    </row>
    <row r="12" s="86" customFormat="1" ht="20" customHeight="1" spans="1:6">
      <c r="A12" s="104">
        <v>7</v>
      </c>
      <c r="B12" s="104" t="s">
        <v>50</v>
      </c>
      <c r="C12" s="104">
        <v>100000</v>
      </c>
      <c r="D12" s="104">
        <v>7</v>
      </c>
      <c r="E12" s="104" t="s">
        <v>51</v>
      </c>
      <c r="F12" s="104">
        <v>50000</v>
      </c>
    </row>
    <row r="13" s="86" customFormat="1" ht="20" customHeight="1" spans="1:6">
      <c r="A13" s="104">
        <v>8</v>
      </c>
      <c r="B13" s="104" t="s">
        <v>52</v>
      </c>
      <c r="C13" s="104">
        <v>120000</v>
      </c>
      <c r="D13" s="104">
        <v>8</v>
      </c>
      <c r="E13" s="104" t="s">
        <v>53</v>
      </c>
      <c r="F13" s="106">
        <v>16300</v>
      </c>
    </row>
    <row r="14" s="86" customFormat="1" ht="20" customHeight="1" spans="1:6">
      <c r="A14" s="104">
        <v>9</v>
      </c>
      <c r="B14" s="104" t="s">
        <v>54</v>
      </c>
      <c r="C14" s="104">
        <v>5000</v>
      </c>
      <c r="D14" s="104">
        <v>9</v>
      </c>
      <c r="E14" s="104" t="s">
        <v>55</v>
      </c>
      <c r="F14" s="104">
        <v>5236.66</v>
      </c>
    </row>
    <row r="15" s="86" customFormat="1" ht="20" customHeight="1" spans="1:6">
      <c r="A15" s="104">
        <v>10</v>
      </c>
      <c r="B15" s="104" t="s">
        <v>56</v>
      </c>
      <c r="C15" s="104">
        <v>2028</v>
      </c>
      <c r="D15" s="104">
        <v>10</v>
      </c>
      <c r="E15" s="104" t="s">
        <v>57</v>
      </c>
      <c r="F15" s="104">
        <v>20000</v>
      </c>
    </row>
    <row r="16" s="86" customFormat="1" ht="20" customHeight="1" spans="1:6">
      <c r="A16" s="104">
        <v>11</v>
      </c>
      <c r="B16" s="104" t="s">
        <v>46</v>
      </c>
      <c r="C16" s="104">
        <v>2500</v>
      </c>
      <c r="D16" s="104">
        <v>11</v>
      </c>
      <c r="E16" s="104" t="s">
        <v>58</v>
      </c>
      <c r="F16" s="104">
        <v>2520</v>
      </c>
    </row>
    <row r="17" s="86" customFormat="1" ht="20" customHeight="1" spans="1:6">
      <c r="A17" s="104">
        <v>12</v>
      </c>
      <c r="B17" s="104" t="s">
        <v>59</v>
      </c>
      <c r="C17" s="104">
        <v>8600</v>
      </c>
      <c r="D17" s="104">
        <v>12</v>
      </c>
      <c r="E17" s="104" t="s">
        <v>60</v>
      </c>
      <c r="F17" s="104">
        <v>15498.6</v>
      </c>
    </row>
    <row r="18" s="86" customFormat="1" ht="20" customHeight="1" spans="1:6">
      <c r="A18" s="104">
        <v>13</v>
      </c>
      <c r="B18" s="104" t="s">
        <v>48</v>
      </c>
      <c r="C18" s="104">
        <v>10000</v>
      </c>
      <c r="D18" s="104">
        <v>13</v>
      </c>
      <c r="E18" s="104" t="s">
        <v>61</v>
      </c>
      <c r="F18" s="104">
        <v>23940</v>
      </c>
    </row>
    <row r="19" s="86" customFormat="1" ht="20" customHeight="1" spans="1:6">
      <c r="A19" s="104">
        <v>14</v>
      </c>
      <c r="B19" s="104" t="s">
        <v>62</v>
      </c>
      <c r="C19" s="104">
        <v>3500</v>
      </c>
      <c r="D19" s="104">
        <v>14</v>
      </c>
      <c r="E19" s="104" t="s">
        <v>63</v>
      </c>
      <c r="F19" s="106">
        <v>11550</v>
      </c>
    </row>
    <row r="20" s="86" customFormat="1" ht="20" customHeight="1" spans="1:6">
      <c r="A20" s="104">
        <v>15</v>
      </c>
      <c r="B20" s="104" t="s">
        <v>64</v>
      </c>
      <c r="C20" s="104">
        <v>84869</v>
      </c>
      <c r="D20" s="104">
        <v>15</v>
      </c>
      <c r="E20" s="104" t="s">
        <v>65</v>
      </c>
      <c r="F20" s="106">
        <v>7605</v>
      </c>
    </row>
    <row r="21" s="86" customFormat="1" ht="20" customHeight="1" spans="1:6">
      <c r="A21" s="104">
        <v>16</v>
      </c>
      <c r="B21" s="104" t="s">
        <v>66</v>
      </c>
      <c r="C21" s="104">
        <v>800</v>
      </c>
      <c r="D21" s="104">
        <v>16</v>
      </c>
      <c r="E21" s="104" t="s">
        <v>67</v>
      </c>
      <c r="F21" s="106">
        <v>1990</v>
      </c>
    </row>
    <row r="22" s="86" customFormat="1" ht="20" customHeight="1" spans="1:6">
      <c r="A22" s="104">
        <v>17</v>
      </c>
      <c r="B22" s="104" t="s">
        <v>68</v>
      </c>
      <c r="C22" s="104">
        <v>500</v>
      </c>
      <c r="D22" s="104">
        <v>17</v>
      </c>
      <c r="E22" s="104" t="s">
        <v>69</v>
      </c>
      <c r="F22" s="106">
        <v>1290</v>
      </c>
    </row>
    <row r="23" s="86" customFormat="1" ht="20" customHeight="1" spans="1:6">
      <c r="A23" s="104">
        <v>18</v>
      </c>
      <c r="B23" s="104" t="s">
        <v>70</v>
      </c>
      <c r="C23" s="104">
        <v>30000</v>
      </c>
      <c r="D23" s="104">
        <v>18</v>
      </c>
      <c r="E23" s="104" t="s">
        <v>71</v>
      </c>
      <c r="F23" s="106">
        <v>73800</v>
      </c>
    </row>
    <row r="24" s="86" customFormat="1" ht="20" customHeight="1" spans="1:6">
      <c r="A24" s="104">
        <v>19</v>
      </c>
      <c r="B24" s="104"/>
      <c r="D24" s="104">
        <v>19</v>
      </c>
      <c r="E24" s="104" t="s">
        <v>72</v>
      </c>
      <c r="F24" s="106">
        <v>5500</v>
      </c>
    </row>
    <row r="25" s="86" customFormat="1" ht="20" customHeight="1" spans="1:6">
      <c r="A25" s="104">
        <v>20</v>
      </c>
      <c r="B25" s="104"/>
      <c r="C25" s="104"/>
      <c r="D25" s="104">
        <v>20</v>
      </c>
      <c r="E25" s="104" t="s">
        <v>73</v>
      </c>
      <c r="F25" s="106">
        <v>6273</v>
      </c>
    </row>
    <row r="26" s="86" customFormat="1" ht="32" customHeight="1" spans="1:6">
      <c r="A26" s="104">
        <v>21</v>
      </c>
      <c r="B26" s="104"/>
      <c r="C26" s="104"/>
      <c r="D26" s="104">
        <v>21</v>
      </c>
      <c r="E26" s="104" t="s">
        <v>74</v>
      </c>
      <c r="F26" s="106">
        <v>6711</v>
      </c>
    </row>
    <row r="27" s="86" customFormat="1" ht="20" customHeight="1" spans="1:6">
      <c r="A27" s="104">
        <v>22</v>
      </c>
      <c r="B27" s="104"/>
      <c r="C27" s="104"/>
      <c r="D27" s="104">
        <v>22</v>
      </c>
      <c r="E27" s="104" t="s">
        <v>75</v>
      </c>
      <c r="F27" s="106">
        <v>2510.88</v>
      </c>
    </row>
    <row r="28" s="86" customFormat="1" ht="20" customHeight="1" spans="1:6">
      <c r="A28" s="104">
        <v>23</v>
      </c>
      <c r="B28" s="104"/>
      <c r="C28" s="104"/>
      <c r="D28" s="104">
        <v>23</v>
      </c>
      <c r="E28" s="104" t="s">
        <v>76</v>
      </c>
      <c r="F28" s="106">
        <v>2680</v>
      </c>
    </row>
    <row r="29" s="86" customFormat="1" ht="20" customHeight="1" spans="1:6">
      <c r="A29" s="104">
        <v>24</v>
      </c>
      <c r="B29" s="104"/>
      <c r="C29" s="104"/>
      <c r="D29" s="104">
        <v>24</v>
      </c>
      <c r="E29" s="104" t="s">
        <v>77</v>
      </c>
      <c r="F29" s="106">
        <v>2035</v>
      </c>
    </row>
    <row r="30" s="86" customFormat="1" ht="20" customHeight="1" spans="1:6">
      <c r="A30" s="104">
        <v>25</v>
      </c>
      <c r="B30" s="104"/>
      <c r="C30" s="104"/>
      <c r="D30" s="104">
        <v>25</v>
      </c>
      <c r="E30" s="104" t="s">
        <v>78</v>
      </c>
      <c r="F30" s="106">
        <v>1680</v>
      </c>
    </row>
    <row r="31" s="86" customFormat="1" ht="20" customHeight="1" spans="1:6">
      <c r="A31" s="104">
        <v>26</v>
      </c>
      <c r="B31" s="104"/>
      <c r="C31" s="104"/>
      <c r="D31" s="104">
        <v>26</v>
      </c>
      <c r="E31" s="104" t="s">
        <v>79</v>
      </c>
      <c r="F31" s="106">
        <v>1310</v>
      </c>
    </row>
    <row r="32" s="86" customFormat="1" ht="20" customHeight="1" spans="1:6">
      <c r="A32" s="104">
        <v>27</v>
      </c>
      <c r="B32" s="104"/>
      <c r="C32" s="104"/>
      <c r="D32" s="104">
        <v>27</v>
      </c>
      <c r="E32" s="104" t="s">
        <v>80</v>
      </c>
      <c r="F32" s="106">
        <v>2400</v>
      </c>
    </row>
    <row r="33" s="86" customFormat="1" ht="20" customHeight="1" spans="1:6">
      <c r="A33" s="107" t="s">
        <v>81</v>
      </c>
      <c r="B33" s="107"/>
      <c r="C33" s="104">
        <f>SUM(C6:C23)</f>
        <v>516914</v>
      </c>
      <c r="D33" s="104" t="s">
        <v>81</v>
      </c>
      <c r="E33" s="104"/>
      <c r="F33" s="105">
        <f>SUM(F6:F32)</f>
        <v>508321.74</v>
      </c>
    </row>
    <row r="34" s="86" customFormat="1" ht="20" customHeight="1" spans="1:6">
      <c r="A34" s="104" t="s">
        <v>82</v>
      </c>
      <c r="B34" s="104"/>
      <c r="C34" s="108">
        <v>2677.87</v>
      </c>
      <c r="D34" s="104" t="s">
        <v>83</v>
      </c>
      <c r="E34" s="104"/>
      <c r="F34" s="108">
        <v>11270.13</v>
      </c>
    </row>
  </sheetData>
  <mergeCells count="9">
    <mergeCell ref="A1:D1"/>
    <mergeCell ref="A2:F2"/>
    <mergeCell ref="E3:F3"/>
    <mergeCell ref="A4:C4"/>
    <mergeCell ref="D4:F4"/>
    <mergeCell ref="A33:B33"/>
    <mergeCell ref="D33:E33"/>
    <mergeCell ref="A34:B34"/>
    <mergeCell ref="D34:E34"/>
  </mergeCells>
  <pageMargins left="0.472222222222222" right="0.314583333333333" top="0.629861111111111" bottom="0.550694444444444" header="0.511805555555556" footer="0.511805555555556"/>
  <pageSetup paperSize="9" orientation="portrait" horizontalDpi="6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view="pageBreakPreview" zoomScaleNormal="100" workbookViewId="0">
      <selection activeCell="E7" sqref="E7"/>
    </sheetView>
  </sheetViews>
  <sheetFormatPr defaultColWidth="9" defaultRowHeight="14.25" outlineLevelCol="4"/>
  <cols>
    <col min="2" max="2" width="19.25" style="36" customWidth="1"/>
    <col min="3" max="3" width="23.875" customWidth="1"/>
    <col min="4" max="4" width="20.25" customWidth="1"/>
    <col min="5" max="5" width="22.875" customWidth="1"/>
  </cols>
  <sheetData>
    <row r="1" ht="15" customHeight="1" spans="1:5">
      <c r="A1" s="27" t="s">
        <v>4</v>
      </c>
      <c r="C1" s="82"/>
      <c r="D1" s="82"/>
      <c r="E1" s="82"/>
    </row>
    <row r="2" ht="39" customHeight="1" spans="1:5">
      <c r="A2" s="28" t="s">
        <v>84</v>
      </c>
      <c r="B2" s="28"/>
      <c r="C2" s="28"/>
      <c r="D2" s="28"/>
      <c r="E2" s="28"/>
    </row>
    <row r="3" s="35" customFormat="1" ht="20.1" customHeight="1" spans="1:5">
      <c r="A3" s="83" t="s">
        <v>85</v>
      </c>
      <c r="B3" s="84" t="s">
        <v>22</v>
      </c>
      <c r="D3" s="85"/>
      <c r="E3" s="15" t="s">
        <v>33</v>
      </c>
    </row>
    <row r="4" ht="20.1" customHeight="1"/>
    <row r="5" ht="20.1" customHeight="1" spans="1:5">
      <c r="A5" s="31" t="s">
        <v>86</v>
      </c>
      <c r="B5" s="31" t="s">
        <v>7</v>
      </c>
      <c r="C5" s="31" t="s">
        <v>87</v>
      </c>
      <c r="D5" s="31" t="s">
        <v>88</v>
      </c>
      <c r="E5" s="31" t="s">
        <v>89</v>
      </c>
    </row>
    <row r="6" ht="37" customHeight="1" spans="1:5">
      <c r="A6" s="32">
        <v>1</v>
      </c>
      <c r="B6" s="51" t="s">
        <v>10</v>
      </c>
      <c r="C6" s="51" t="s">
        <v>90</v>
      </c>
      <c r="D6" s="51">
        <v>2599</v>
      </c>
      <c r="E6" s="33"/>
    </row>
    <row r="7" ht="37" customHeight="1" spans="1:5">
      <c r="A7" s="32">
        <v>2</v>
      </c>
      <c r="B7" s="51" t="s">
        <v>13</v>
      </c>
      <c r="C7" s="51" t="s">
        <v>90</v>
      </c>
      <c r="D7" s="51">
        <v>1559</v>
      </c>
      <c r="E7" s="33"/>
    </row>
    <row r="8" ht="37" customHeight="1" spans="1:5">
      <c r="A8" s="32">
        <v>3</v>
      </c>
      <c r="B8" s="51" t="s">
        <v>16</v>
      </c>
      <c r="C8" s="51" t="s">
        <v>90</v>
      </c>
      <c r="D8" s="51">
        <v>1559</v>
      </c>
      <c r="E8" s="33"/>
    </row>
    <row r="9" ht="37" customHeight="1" spans="1:5">
      <c r="A9" s="32">
        <v>4</v>
      </c>
      <c r="B9" s="51" t="s">
        <v>19</v>
      </c>
      <c r="C9" s="51" t="s">
        <v>90</v>
      </c>
      <c r="D9" s="51">
        <v>1559</v>
      </c>
      <c r="E9" s="33"/>
    </row>
    <row r="10" ht="37" customHeight="1" spans="1:5">
      <c r="A10" s="32">
        <v>5</v>
      </c>
      <c r="B10" s="51" t="s">
        <v>22</v>
      </c>
      <c r="C10" s="51" t="s">
        <v>90</v>
      </c>
      <c r="D10" s="51">
        <v>1559</v>
      </c>
      <c r="E10" s="33"/>
    </row>
    <row r="11" ht="37" customHeight="1" spans="1:5">
      <c r="A11" s="32">
        <v>6</v>
      </c>
      <c r="B11" s="51" t="s">
        <v>25</v>
      </c>
      <c r="C11" s="51" t="s">
        <v>90</v>
      </c>
      <c r="D11" s="51">
        <v>1559</v>
      </c>
      <c r="E11" s="33"/>
    </row>
    <row r="12" ht="37" customHeight="1" spans="1:5">
      <c r="A12" s="32">
        <v>7</v>
      </c>
      <c r="B12" s="51" t="s">
        <v>28</v>
      </c>
      <c r="C12" s="51" t="s">
        <v>90</v>
      </c>
      <c r="D12" s="51">
        <v>1559</v>
      </c>
      <c r="E12" s="33"/>
    </row>
  </sheetData>
  <mergeCells count="1">
    <mergeCell ref="A2:E2"/>
  </mergeCells>
  <pageMargins left="1.24" right="0.56" top="1" bottom="1" header="0.5" footer="0.5"/>
  <pageSetup paperSize="9" orientation="landscape" horizontalDpi="200" verticalDpi="300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view="pageBreakPreview" zoomScaleNormal="100" workbookViewId="0">
      <selection activeCell="I18" sqref="I18"/>
    </sheetView>
  </sheetViews>
  <sheetFormatPr defaultColWidth="9" defaultRowHeight="14.25" outlineLevelCol="4"/>
  <cols>
    <col min="1" max="1" width="8" customWidth="1"/>
    <col min="2" max="2" width="24.3" customWidth="1"/>
    <col min="3" max="3" width="13.125" customWidth="1"/>
    <col min="4" max="4" width="35.375" customWidth="1"/>
    <col min="5" max="5" width="16.25" customWidth="1"/>
  </cols>
  <sheetData>
    <row r="1" ht="35.25" customHeight="1" spans="1:5">
      <c r="A1" s="1" t="s">
        <v>4</v>
      </c>
      <c r="B1" s="2"/>
      <c r="C1" s="2"/>
      <c r="D1" s="2"/>
      <c r="E1" s="2"/>
    </row>
    <row r="2" ht="25" customHeight="1" spans="1:5">
      <c r="A2" s="3" t="s">
        <v>91</v>
      </c>
      <c r="B2" s="3"/>
      <c r="C2" s="3"/>
      <c r="D2" s="3"/>
      <c r="E2" s="3"/>
    </row>
    <row r="3" s="36" customFormat="1" ht="45" customHeight="1" spans="1:5">
      <c r="A3" s="14" t="s">
        <v>85</v>
      </c>
      <c r="B3" s="13"/>
      <c r="C3" s="13"/>
      <c r="D3" s="14"/>
      <c r="E3" s="15" t="s">
        <v>33</v>
      </c>
    </row>
    <row r="4" ht="25" customHeight="1" spans="1:5">
      <c r="A4" s="2"/>
      <c r="B4" s="2"/>
      <c r="C4" s="2"/>
      <c r="D4" s="2"/>
      <c r="E4" s="2"/>
    </row>
    <row r="5" ht="25" customHeight="1" spans="1:5">
      <c r="A5" s="7" t="s">
        <v>86</v>
      </c>
      <c r="B5" s="73" t="s">
        <v>87</v>
      </c>
      <c r="C5" s="74" t="s">
        <v>92</v>
      </c>
      <c r="D5" s="73" t="s">
        <v>93</v>
      </c>
      <c r="E5" s="75" t="s">
        <v>94</v>
      </c>
    </row>
    <row r="6" ht="25" customHeight="1" spans="1:5">
      <c r="A6" s="8">
        <v>1</v>
      </c>
      <c r="B6" s="76" t="s">
        <v>95</v>
      </c>
      <c r="C6" s="77"/>
      <c r="D6" s="77"/>
      <c r="E6" s="77"/>
    </row>
    <row r="7" ht="25" customHeight="1" spans="1:5">
      <c r="A7" s="8">
        <v>2</v>
      </c>
      <c r="B7" s="78"/>
      <c r="C7" s="77"/>
      <c r="D7" s="77"/>
      <c r="E7" s="77"/>
    </row>
    <row r="8" ht="25" customHeight="1" spans="1:5">
      <c r="A8" s="8">
        <v>3</v>
      </c>
      <c r="B8" s="79"/>
      <c r="C8" s="77"/>
      <c r="D8" s="77"/>
      <c r="E8" s="77"/>
    </row>
    <row r="9" ht="25" customHeight="1" spans="1:5">
      <c r="A9" s="8">
        <v>4</v>
      </c>
      <c r="B9" s="79"/>
      <c r="C9" s="77"/>
      <c r="D9" s="77"/>
      <c r="E9" s="77"/>
    </row>
    <row r="10" ht="25" customHeight="1" spans="1:5">
      <c r="A10" s="80">
        <v>5</v>
      </c>
      <c r="B10" s="81"/>
      <c r="C10" s="81"/>
      <c r="D10" s="81"/>
      <c r="E10" s="8"/>
    </row>
    <row r="11" ht="25" customHeight="1" spans="1:5">
      <c r="A11" s="80">
        <v>6</v>
      </c>
      <c r="B11" s="81"/>
      <c r="C11" s="81"/>
      <c r="D11" s="81"/>
      <c r="E11" s="8"/>
    </row>
    <row r="12" ht="25" customHeight="1" spans="1:5">
      <c r="A12" s="80">
        <v>7</v>
      </c>
      <c r="B12" s="81"/>
      <c r="C12" s="81"/>
      <c r="D12" s="81"/>
      <c r="E12" s="8"/>
    </row>
    <row r="13" ht="25" customHeight="1" spans="1:5">
      <c r="A13" s="80">
        <v>8</v>
      </c>
      <c r="B13" s="81"/>
      <c r="C13" s="81"/>
      <c r="D13" s="81"/>
      <c r="E13" s="8"/>
    </row>
    <row r="14" ht="20" customHeight="1" spans="1:5">
      <c r="A14" s="80">
        <v>9</v>
      </c>
      <c r="B14" s="81"/>
      <c r="C14" s="81"/>
      <c r="D14" s="81"/>
      <c r="E14" s="8"/>
    </row>
    <row r="15" spans="1:5">
      <c r="A15" s="80">
        <v>10</v>
      </c>
      <c r="B15" s="81"/>
      <c r="C15" s="81"/>
      <c r="D15" s="81"/>
      <c r="E15" s="8"/>
    </row>
  </sheetData>
  <mergeCells count="1">
    <mergeCell ref="A2:E2"/>
  </mergeCells>
  <pageMargins left="1.11" right="0.56" top="1" bottom="1" header="0.5" footer="0.5"/>
  <pageSetup paperSize="13" orientation="landscape" horizontalDpi="200" verticalDpi="200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view="pageBreakPreview" zoomScaleNormal="100" topLeftCell="A12" workbookViewId="0">
      <selection activeCell="G25" sqref="G25"/>
    </sheetView>
  </sheetViews>
  <sheetFormatPr defaultColWidth="8.8" defaultRowHeight="14.25"/>
  <cols>
    <col min="1" max="1" width="3.1" style="36" customWidth="1"/>
    <col min="2" max="2" width="6.3" style="37" customWidth="1"/>
    <col min="3" max="3" width="9.9" style="36" customWidth="1"/>
    <col min="4" max="4" width="3.3" style="36" customWidth="1"/>
    <col min="5" max="5" width="6.8" style="37" customWidth="1"/>
    <col min="6" max="6" width="3.3" customWidth="1"/>
    <col min="7" max="7" width="7.7" customWidth="1"/>
    <col min="8" max="8" width="9.7" customWidth="1"/>
    <col min="9" max="9" width="3.4" customWidth="1"/>
    <col min="10" max="10" width="6.5" customWidth="1"/>
  </cols>
  <sheetData>
    <row r="1" ht="21" customHeight="1" spans="1:10">
      <c r="A1" s="38" t="s">
        <v>4</v>
      </c>
      <c r="B1" s="38"/>
      <c r="C1" s="38"/>
      <c r="D1" s="38"/>
      <c r="E1" s="39"/>
      <c r="F1" s="2"/>
      <c r="G1" s="2"/>
      <c r="H1" s="2"/>
      <c r="I1" s="2"/>
      <c r="J1" s="2"/>
    </row>
    <row r="2" ht="27" spans="1:10">
      <c r="A2" s="3" t="s">
        <v>96</v>
      </c>
      <c r="B2" s="3"/>
      <c r="C2" s="3"/>
      <c r="D2" s="3"/>
      <c r="E2" s="3"/>
      <c r="F2" s="3"/>
      <c r="G2" s="3"/>
      <c r="H2" s="3"/>
      <c r="I2" s="3"/>
      <c r="J2" s="3"/>
    </row>
    <row r="3" s="35" customFormat="1" ht="20.1" customHeight="1" spans="1:10">
      <c r="A3" s="40" t="s">
        <v>97</v>
      </c>
      <c r="B3" s="40"/>
      <c r="C3" s="40"/>
      <c r="D3" s="41"/>
      <c r="E3" s="42"/>
      <c r="F3" s="43"/>
      <c r="G3" s="43"/>
      <c r="H3" s="44" t="s">
        <v>33</v>
      </c>
      <c r="I3" s="44"/>
      <c r="J3" s="44"/>
    </row>
    <row r="4" ht="39" customHeight="1" spans="1:10">
      <c r="A4" s="45" t="s">
        <v>98</v>
      </c>
      <c r="B4" s="46" t="s">
        <v>7</v>
      </c>
      <c r="C4" s="47" t="s">
        <v>87</v>
      </c>
      <c r="D4" s="48" t="s">
        <v>99</v>
      </c>
      <c r="E4" s="45" t="s">
        <v>100</v>
      </c>
      <c r="F4" s="45" t="s">
        <v>98</v>
      </c>
      <c r="G4" s="46" t="s">
        <v>7</v>
      </c>
      <c r="H4" s="47" t="s">
        <v>87</v>
      </c>
      <c r="I4" s="48" t="s">
        <v>99</v>
      </c>
      <c r="J4" s="45" t="s">
        <v>100</v>
      </c>
    </row>
    <row r="5" ht="17" customHeight="1" spans="1:10">
      <c r="A5" s="49">
        <v>1</v>
      </c>
      <c r="B5" s="50" t="s">
        <v>101</v>
      </c>
      <c r="C5" s="51" t="s">
        <v>102</v>
      </c>
      <c r="D5" s="52">
        <v>1</v>
      </c>
      <c r="E5" s="53">
        <v>215</v>
      </c>
      <c r="F5" s="49">
        <v>34</v>
      </c>
      <c r="G5" s="54" t="s">
        <v>103</v>
      </c>
      <c r="H5" s="51" t="s">
        <v>102</v>
      </c>
      <c r="I5" s="56">
        <v>1</v>
      </c>
      <c r="J5" s="53">
        <v>260</v>
      </c>
    </row>
    <row r="6" ht="17" customHeight="1" spans="1:10">
      <c r="A6" s="49">
        <v>2</v>
      </c>
      <c r="B6" s="55" t="s">
        <v>104</v>
      </c>
      <c r="C6" s="51" t="s">
        <v>102</v>
      </c>
      <c r="D6" s="56">
        <v>1</v>
      </c>
      <c r="E6" s="53">
        <v>267</v>
      </c>
      <c r="F6" s="49">
        <v>35</v>
      </c>
      <c r="G6" s="57" t="s">
        <v>105</v>
      </c>
      <c r="H6" s="51" t="s">
        <v>102</v>
      </c>
      <c r="I6" s="56">
        <v>1</v>
      </c>
      <c r="J6" s="53">
        <v>217</v>
      </c>
    </row>
    <row r="7" ht="17" customHeight="1" spans="1:10">
      <c r="A7" s="49">
        <v>3</v>
      </c>
      <c r="B7" s="54" t="s">
        <v>106</v>
      </c>
      <c r="C7" s="51" t="s">
        <v>102</v>
      </c>
      <c r="D7" s="56">
        <v>1</v>
      </c>
      <c r="E7" s="53">
        <v>434</v>
      </c>
      <c r="F7" s="49">
        <v>36</v>
      </c>
      <c r="G7" s="58" t="s">
        <v>107</v>
      </c>
      <c r="H7" s="51" t="s">
        <v>102</v>
      </c>
      <c r="I7" s="56">
        <v>1</v>
      </c>
      <c r="J7" s="53">
        <v>240</v>
      </c>
    </row>
    <row r="8" ht="17" customHeight="1" spans="1:10">
      <c r="A8" s="49">
        <v>4</v>
      </c>
      <c r="B8" s="54" t="s">
        <v>108</v>
      </c>
      <c r="C8" s="51" t="s">
        <v>102</v>
      </c>
      <c r="D8" s="56">
        <v>1</v>
      </c>
      <c r="E8" s="53">
        <v>215</v>
      </c>
      <c r="F8" s="49">
        <v>37</v>
      </c>
      <c r="G8" s="59" t="s">
        <v>109</v>
      </c>
      <c r="H8" s="51" t="s">
        <v>102</v>
      </c>
      <c r="I8" s="56">
        <v>1</v>
      </c>
      <c r="J8" s="53">
        <v>220</v>
      </c>
    </row>
    <row r="9" ht="17" customHeight="1" spans="1:10">
      <c r="A9" s="49">
        <v>5</v>
      </c>
      <c r="B9" s="54" t="s">
        <v>110</v>
      </c>
      <c r="C9" s="51" t="s">
        <v>102</v>
      </c>
      <c r="D9" s="56">
        <v>1</v>
      </c>
      <c r="E9" s="53">
        <v>215</v>
      </c>
      <c r="F9" s="49">
        <v>38</v>
      </c>
      <c r="G9" s="59" t="s">
        <v>111</v>
      </c>
      <c r="H9" s="51" t="s">
        <v>102</v>
      </c>
      <c r="I9" s="56">
        <v>1</v>
      </c>
      <c r="J9" s="53">
        <v>217</v>
      </c>
    </row>
    <row r="10" ht="17" customHeight="1" spans="1:10">
      <c r="A10" s="49">
        <v>6</v>
      </c>
      <c r="B10" s="60" t="s">
        <v>112</v>
      </c>
      <c r="C10" s="51" t="s">
        <v>102</v>
      </c>
      <c r="D10" s="56">
        <v>1</v>
      </c>
      <c r="E10" s="53">
        <v>217</v>
      </c>
      <c r="F10" s="49">
        <v>39</v>
      </c>
      <c r="G10" s="59" t="s">
        <v>113</v>
      </c>
      <c r="H10" s="51" t="s">
        <v>102</v>
      </c>
      <c r="I10" s="56">
        <v>1</v>
      </c>
      <c r="J10" s="53">
        <v>217</v>
      </c>
    </row>
    <row r="11" ht="17" customHeight="1" spans="1:10">
      <c r="A11" s="49">
        <v>7</v>
      </c>
      <c r="B11" s="61" t="s">
        <v>114</v>
      </c>
      <c r="C11" s="51" t="s">
        <v>102</v>
      </c>
      <c r="D11" s="56">
        <v>1</v>
      </c>
      <c r="E11" s="53">
        <v>217</v>
      </c>
      <c r="F11" s="49">
        <v>40</v>
      </c>
      <c r="G11" s="59" t="s">
        <v>115</v>
      </c>
      <c r="H11" s="51" t="s">
        <v>102</v>
      </c>
      <c r="I11" s="56">
        <v>1</v>
      </c>
      <c r="J11" s="53">
        <v>220</v>
      </c>
    </row>
    <row r="12" ht="17" customHeight="1" spans="1:10">
      <c r="A12" s="49">
        <v>8</v>
      </c>
      <c r="B12" s="61" t="s">
        <v>116</v>
      </c>
      <c r="C12" s="51" t="s">
        <v>102</v>
      </c>
      <c r="D12" s="56">
        <v>3</v>
      </c>
      <c r="E12" s="53">
        <v>436</v>
      </c>
      <c r="F12" s="49">
        <v>41</v>
      </c>
      <c r="G12" s="59" t="s">
        <v>117</v>
      </c>
      <c r="H12" s="51" t="s">
        <v>102</v>
      </c>
      <c r="I12" s="56">
        <v>1</v>
      </c>
      <c r="J12" s="53">
        <v>217</v>
      </c>
    </row>
    <row r="13" ht="17" customHeight="1" spans="1:10">
      <c r="A13" s="49">
        <v>9</v>
      </c>
      <c r="B13" s="54" t="s">
        <v>118</v>
      </c>
      <c r="C13" s="51" t="s">
        <v>102</v>
      </c>
      <c r="D13" s="56">
        <v>1</v>
      </c>
      <c r="E13" s="53">
        <v>217</v>
      </c>
      <c r="F13" s="49">
        <v>42</v>
      </c>
      <c r="G13" s="59" t="s">
        <v>119</v>
      </c>
      <c r="H13" s="51" t="s">
        <v>102</v>
      </c>
      <c r="I13" s="56">
        <v>1</v>
      </c>
      <c r="J13" s="53">
        <v>220</v>
      </c>
    </row>
    <row r="14" ht="17" customHeight="1" spans="1:10">
      <c r="A14" s="49">
        <v>10</v>
      </c>
      <c r="B14" s="54" t="s">
        <v>120</v>
      </c>
      <c r="C14" s="51" t="s">
        <v>102</v>
      </c>
      <c r="D14" s="56">
        <v>1</v>
      </c>
      <c r="E14" s="53">
        <v>219</v>
      </c>
      <c r="F14" s="49">
        <v>43</v>
      </c>
      <c r="G14" s="59" t="s">
        <v>121</v>
      </c>
      <c r="H14" s="51" t="s">
        <v>102</v>
      </c>
      <c r="I14" s="56">
        <v>1</v>
      </c>
      <c r="J14" s="53">
        <v>217</v>
      </c>
    </row>
    <row r="15" ht="17" customHeight="1" spans="1:10">
      <c r="A15" s="49">
        <v>11</v>
      </c>
      <c r="B15" s="62" t="s">
        <v>122</v>
      </c>
      <c r="C15" s="51" t="s">
        <v>102</v>
      </c>
      <c r="D15" s="56">
        <v>1</v>
      </c>
      <c r="E15" s="53">
        <v>217</v>
      </c>
      <c r="F15" s="49">
        <v>44</v>
      </c>
      <c r="G15" s="59" t="s">
        <v>123</v>
      </c>
      <c r="H15" s="51" t="s">
        <v>102</v>
      </c>
      <c r="I15" s="56">
        <v>1</v>
      </c>
      <c r="J15" s="53">
        <v>220</v>
      </c>
    </row>
    <row r="16" ht="17" customHeight="1" spans="1:10">
      <c r="A16" s="49">
        <v>12</v>
      </c>
      <c r="B16" s="54" t="s">
        <v>124</v>
      </c>
      <c r="C16" s="51" t="s">
        <v>102</v>
      </c>
      <c r="D16" s="56">
        <v>1</v>
      </c>
      <c r="E16" s="53">
        <v>212</v>
      </c>
      <c r="F16" s="49">
        <v>45</v>
      </c>
      <c r="G16" s="59" t="s">
        <v>125</v>
      </c>
      <c r="H16" s="51" t="s">
        <v>102</v>
      </c>
      <c r="I16" s="56">
        <v>1</v>
      </c>
      <c r="J16" s="53">
        <v>217</v>
      </c>
    </row>
    <row r="17" ht="17" customHeight="1" spans="1:10">
      <c r="A17" s="49">
        <v>13</v>
      </c>
      <c r="B17" s="54" t="s">
        <v>126</v>
      </c>
      <c r="C17" s="51" t="s">
        <v>102</v>
      </c>
      <c r="D17" s="56">
        <v>2</v>
      </c>
      <c r="E17" s="53">
        <v>434</v>
      </c>
      <c r="F17" s="49">
        <v>46</v>
      </c>
      <c r="G17" s="59" t="s">
        <v>127</v>
      </c>
      <c r="H17" s="51" t="s">
        <v>102</v>
      </c>
      <c r="I17" s="56">
        <v>1</v>
      </c>
      <c r="J17" s="53">
        <v>220</v>
      </c>
    </row>
    <row r="18" ht="17" customHeight="1" spans="1:10">
      <c r="A18" s="49">
        <v>14</v>
      </c>
      <c r="B18" s="60" t="s">
        <v>128</v>
      </c>
      <c r="C18" s="51" t="s">
        <v>102</v>
      </c>
      <c r="D18" s="56">
        <v>2</v>
      </c>
      <c r="E18" s="53">
        <v>434</v>
      </c>
      <c r="F18" s="49">
        <v>47</v>
      </c>
      <c r="G18" s="59" t="s">
        <v>129</v>
      </c>
      <c r="H18" s="51" t="s">
        <v>102</v>
      </c>
      <c r="I18" s="56">
        <v>1</v>
      </c>
      <c r="J18" s="53">
        <v>212</v>
      </c>
    </row>
    <row r="19" ht="17" customHeight="1" spans="1:10">
      <c r="A19" s="49">
        <v>15</v>
      </c>
      <c r="B19" s="54" t="s">
        <v>130</v>
      </c>
      <c r="C19" s="51" t="s">
        <v>102</v>
      </c>
      <c r="D19" s="56">
        <v>1</v>
      </c>
      <c r="E19" s="53">
        <v>217</v>
      </c>
      <c r="F19" s="49">
        <v>48</v>
      </c>
      <c r="G19" s="59" t="s">
        <v>131</v>
      </c>
      <c r="H19" s="51" t="s">
        <v>102</v>
      </c>
      <c r="I19" s="56">
        <v>1</v>
      </c>
      <c r="J19" s="53">
        <v>220</v>
      </c>
    </row>
    <row r="20" ht="17" customHeight="1" spans="1:10">
      <c r="A20" s="49">
        <v>16</v>
      </c>
      <c r="B20" s="60" t="s">
        <v>132</v>
      </c>
      <c r="C20" s="51" t="s">
        <v>102</v>
      </c>
      <c r="D20" s="63">
        <v>1</v>
      </c>
      <c r="E20" s="64">
        <v>224</v>
      </c>
      <c r="F20" s="49">
        <v>49</v>
      </c>
      <c r="G20" s="65" t="s">
        <v>133</v>
      </c>
      <c r="H20" s="51" t="s">
        <v>102</v>
      </c>
      <c r="I20" s="56">
        <v>2</v>
      </c>
      <c r="J20" s="53">
        <v>460</v>
      </c>
    </row>
    <row r="21" ht="17" customHeight="1" spans="1:10">
      <c r="A21" s="49">
        <v>17</v>
      </c>
      <c r="B21" s="60" t="s">
        <v>134</v>
      </c>
      <c r="C21" s="51" t="s">
        <v>102</v>
      </c>
      <c r="D21" s="63">
        <v>1</v>
      </c>
      <c r="E21" s="64">
        <v>224</v>
      </c>
      <c r="F21" s="49">
        <v>50</v>
      </c>
      <c r="G21" s="65" t="s">
        <v>135</v>
      </c>
      <c r="H21" s="51" t="s">
        <v>102</v>
      </c>
      <c r="I21" s="56">
        <v>1</v>
      </c>
      <c r="J21" s="53">
        <v>230</v>
      </c>
    </row>
    <row r="22" ht="17" customHeight="1" spans="1:10">
      <c r="A22" s="49">
        <v>18</v>
      </c>
      <c r="B22" s="60" t="s">
        <v>136</v>
      </c>
      <c r="C22" s="51" t="s">
        <v>102</v>
      </c>
      <c r="D22" s="56">
        <v>2</v>
      </c>
      <c r="E22" s="53">
        <v>436</v>
      </c>
      <c r="F22" s="49">
        <v>51</v>
      </c>
      <c r="G22" s="65" t="s">
        <v>137</v>
      </c>
      <c r="H22" s="51" t="s">
        <v>102</v>
      </c>
      <c r="I22" s="56">
        <v>1</v>
      </c>
      <c r="J22" s="53">
        <v>230</v>
      </c>
    </row>
    <row r="23" ht="17" customHeight="1" spans="1:10">
      <c r="A23" s="49">
        <v>19</v>
      </c>
      <c r="B23" s="54" t="s">
        <v>138</v>
      </c>
      <c r="C23" s="51" t="s">
        <v>102</v>
      </c>
      <c r="D23" s="56">
        <v>1</v>
      </c>
      <c r="E23" s="53">
        <v>217</v>
      </c>
      <c r="F23" s="49">
        <v>52</v>
      </c>
      <c r="G23" s="65" t="s">
        <v>139</v>
      </c>
      <c r="H23" s="51" t="s">
        <v>102</v>
      </c>
      <c r="I23" s="56">
        <v>1</v>
      </c>
      <c r="J23" s="53">
        <v>240</v>
      </c>
    </row>
    <row r="24" ht="17" customHeight="1" spans="1:10">
      <c r="A24" s="49">
        <v>20</v>
      </c>
      <c r="B24" s="54" t="s">
        <v>140</v>
      </c>
      <c r="C24" s="51" t="s">
        <v>102</v>
      </c>
      <c r="D24" s="63">
        <v>1</v>
      </c>
      <c r="E24" s="64">
        <v>235</v>
      </c>
      <c r="F24" s="49">
        <v>53</v>
      </c>
      <c r="G24" s="65" t="s">
        <v>141</v>
      </c>
      <c r="H24" s="51" t="s">
        <v>102</v>
      </c>
      <c r="I24" s="56">
        <v>2</v>
      </c>
      <c r="J24" s="53">
        <v>480</v>
      </c>
    </row>
    <row r="25" ht="17" customHeight="1" spans="1:10">
      <c r="A25" s="49">
        <v>21</v>
      </c>
      <c r="B25" s="54" t="s">
        <v>142</v>
      </c>
      <c r="C25" s="51" t="s">
        <v>102</v>
      </c>
      <c r="D25" s="56">
        <v>3</v>
      </c>
      <c r="E25" s="53">
        <v>434</v>
      </c>
      <c r="F25" s="49">
        <v>54</v>
      </c>
      <c r="G25" s="66" t="s">
        <v>143</v>
      </c>
      <c r="H25" s="51" t="s">
        <v>102</v>
      </c>
      <c r="I25" s="56">
        <v>1</v>
      </c>
      <c r="J25" s="53">
        <v>225</v>
      </c>
    </row>
    <row r="26" ht="17" customHeight="1" spans="1:10">
      <c r="A26" s="49">
        <v>22</v>
      </c>
      <c r="B26" s="54" t="s">
        <v>144</v>
      </c>
      <c r="C26" s="51" t="s">
        <v>102</v>
      </c>
      <c r="D26" s="56">
        <v>2</v>
      </c>
      <c r="E26" s="53">
        <v>460</v>
      </c>
      <c r="F26" s="49">
        <v>55</v>
      </c>
      <c r="G26" s="66" t="s">
        <v>145</v>
      </c>
      <c r="H26" s="51" t="s">
        <v>102</v>
      </c>
      <c r="I26" s="56">
        <v>1</v>
      </c>
      <c r="J26" s="53">
        <v>225</v>
      </c>
    </row>
    <row r="27" ht="17" customHeight="1" spans="1:10">
      <c r="A27" s="49">
        <v>23</v>
      </c>
      <c r="B27" s="54" t="s">
        <v>146</v>
      </c>
      <c r="C27" s="51" t="s">
        <v>102</v>
      </c>
      <c r="D27" s="56">
        <v>1</v>
      </c>
      <c r="E27" s="53">
        <v>212</v>
      </c>
      <c r="F27" s="49">
        <v>56</v>
      </c>
      <c r="G27" s="64" t="s">
        <v>147</v>
      </c>
      <c r="H27" s="51" t="s">
        <v>102</v>
      </c>
      <c r="I27" s="56">
        <v>1</v>
      </c>
      <c r="J27" s="53">
        <v>237</v>
      </c>
    </row>
    <row r="28" ht="17" customHeight="1" spans="1:10">
      <c r="A28" s="49">
        <v>24</v>
      </c>
      <c r="B28" s="54" t="s">
        <v>148</v>
      </c>
      <c r="C28" s="51" t="s">
        <v>102</v>
      </c>
      <c r="D28" s="56">
        <v>1</v>
      </c>
      <c r="E28" s="53">
        <v>217</v>
      </c>
      <c r="F28" s="49">
        <v>57</v>
      </c>
      <c r="G28" s="64" t="s">
        <v>149</v>
      </c>
      <c r="H28" s="51" t="s">
        <v>102</v>
      </c>
      <c r="I28" s="56">
        <v>2</v>
      </c>
      <c r="J28" s="53">
        <v>440</v>
      </c>
    </row>
    <row r="29" ht="17" customHeight="1" spans="1:10">
      <c r="A29" s="49">
        <v>25</v>
      </c>
      <c r="B29" s="61" t="s">
        <v>150</v>
      </c>
      <c r="C29" s="51" t="s">
        <v>102</v>
      </c>
      <c r="D29" s="56">
        <v>1</v>
      </c>
      <c r="E29" s="53">
        <v>217</v>
      </c>
      <c r="F29" s="49">
        <v>58</v>
      </c>
      <c r="G29" s="64" t="s">
        <v>151</v>
      </c>
      <c r="H29" s="51" t="s">
        <v>102</v>
      </c>
      <c r="I29" s="56">
        <v>1</v>
      </c>
      <c r="J29" s="53">
        <v>215</v>
      </c>
    </row>
    <row r="30" spans="1:10">
      <c r="A30" s="49">
        <v>26</v>
      </c>
      <c r="B30" s="67" t="s">
        <v>152</v>
      </c>
      <c r="C30" s="51" t="s">
        <v>102</v>
      </c>
      <c r="D30" s="63">
        <v>1</v>
      </c>
      <c r="E30" s="64">
        <v>215</v>
      </c>
      <c r="F30" s="49">
        <v>59</v>
      </c>
      <c r="G30" s="64" t="s">
        <v>153</v>
      </c>
      <c r="H30" s="51" t="s">
        <v>102</v>
      </c>
      <c r="I30" s="56">
        <v>1</v>
      </c>
      <c r="J30" s="53">
        <v>218</v>
      </c>
    </row>
    <row r="31" spans="1:10">
      <c r="A31" s="49">
        <v>27</v>
      </c>
      <c r="B31" s="60" t="s">
        <v>154</v>
      </c>
      <c r="C31" s="51" t="s">
        <v>102</v>
      </c>
      <c r="D31" s="56">
        <v>2</v>
      </c>
      <c r="E31" s="53">
        <v>430</v>
      </c>
      <c r="F31" s="49">
        <v>60</v>
      </c>
      <c r="G31" s="68" t="s">
        <v>155</v>
      </c>
      <c r="H31" s="51" t="s">
        <v>102</v>
      </c>
      <c r="I31" s="56">
        <v>2</v>
      </c>
      <c r="J31" s="53">
        <v>500</v>
      </c>
    </row>
    <row r="32" spans="1:10">
      <c r="A32" s="49">
        <v>28</v>
      </c>
      <c r="B32" s="60" t="s">
        <v>156</v>
      </c>
      <c r="C32" s="51" t="s">
        <v>102</v>
      </c>
      <c r="D32" s="56">
        <v>2</v>
      </c>
      <c r="E32" s="53">
        <v>434</v>
      </c>
      <c r="F32" s="49">
        <v>61</v>
      </c>
      <c r="G32" s="69" t="s">
        <v>157</v>
      </c>
      <c r="H32" s="51" t="s">
        <v>102</v>
      </c>
      <c r="I32" s="56">
        <v>1</v>
      </c>
      <c r="J32" s="53">
        <v>217</v>
      </c>
    </row>
    <row r="33" spans="1:10">
      <c r="A33" s="49">
        <v>29</v>
      </c>
      <c r="B33" s="54" t="s">
        <v>158</v>
      </c>
      <c r="C33" s="51" t="s">
        <v>102</v>
      </c>
      <c r="D33" s="56">
        <v>1</v>
      </c>
      <c r="E33" s="53">
        <v>217</v>
      </c>
      <c r="F33" s="49">
        <v>62</v>
      </c>
      <c r="G33" s="69" t="s">
        <v>159</v>
      </c>
      <c r="H33" s="51" t="s">
        <v>102</v>
      </c>
      <c r="I33" s="56">
        <v>1</v>
      </c>
      <c r="J33" s="53">
        <v>217</v>
      </c>
    </row>
    <row r="34" spans="1:10">
      <c r="A34" s="49">
        <v>30</v>
      </c>
      <c r="B34" s="54" t="s">
        <v>160</v>
      </c>
      <c r="C34" s="51" t="s">
        <v>102</v>
      </c>
      <c r="D34" s="56">
        <v>1</v>
      </c>
      <c r="E34" s="53">
        <v>230</v>
      </c>
      <c r="F34" s="49">
        <v>63</v>
      </c>
      <c r="G34" s="69" t="s">
        <v>161</v>
      </c>
      <c r="H34" s="51" t="s">
        <v>102</v>
      </c>
      <c r="I34" s="56">
        <v>1</v>
      </c>
      <c r="J34" s="53">
        <v>224</v>
      </c>
    </row>
    <row r="35" spans="1:10">
      <c r="A35" s="49">
        <v>31</v>
      </c>
      <c r="B35" s="54" t="s">
        <v>162</v>
      </c>
      <c r="C35" s="51" t="s">
        <v>102</v>
      </c>
      <c r="D35" s="56">
        <v>1</v>
      </c>
      <c r="E35" s="53">
        <v>230</v>
      </c>
      <c r="F35" s="49">
        <v>64</v>
      </c>
      <c r="G35" s="70" t="s">
        <v>163</v>
      </c>
      <c r="H35" s="51" t="s">
        <v>102</v>
      </c>
      <c r="I35" s="71">
        <v>1</v>
      </c>
      <c r="J35" s="72">
        <v>324</v>
      </c>
    </row>
    <row r="36" spans="1:10">
      <c r="A36" s="49">
        <v>32</v>
      </c>
      <c r="B36" s="61" t="s">
        <v>164</v>
      </c>
      <c r="C36" s="51" t="s">
        <v>102</v>
      </c>
      <c r="D36" s="56">
        <v>1</v>
      </c>
      <c r="E36" s="53">
        <v>230</v>
      </c>
      <c r="F36" s="49">
        <v>65</v>
      </c>
      <c r="G36" s="70" t="s">
        <v>165</v>
      </c>
      <c r="H36" s="51" t="s">
        <v>102</v>
      </c>
      <c r="I36" s="71">
        <v>1</v>
      </c>
      <c r="J36" s="72">
        <v>315</v>
      </c>
    </row>
    <row r="37" spans="1:10">
      <c r="A37" s="49">
        <v>33</v>
      </c>
      <c r="B37" s="61" t="s">
        <v>166</v>
      </c>
      <c r="C37" s="51" t="s">
        <v>102</v>
      </c>
      <c r="D37" s="56">
        <v>2</v>
      </c>
      <c r="E37" s="53">
        <v>460</v>
      </c>
      <c r="F37" s="49">
        <v>66</v>
      </c>
      <c r="G37" s="70" t="s">
        <v>167</v>
      </c>
      <c r="H37" s="51" t="s">
        <v>102</v>
      </c>
      <c r="I37" s="71">
        <v>2</v>
      </c>
      <c r="J37" s="72">
        <v>660</v>
      </c>
    </row>
  </sheetData>
  <autoFilter ref="A1:J59">
    <extLst/>
  </autoFilter>
  <mergeCells count="3">
    <mergeCell ref="A2:J2"/>
    <mergeCell ref="A3:C3"/>
    <mergeCell ref="H3:J3"/>
  </mergeCells>
  <pageMargins left="1.27152777777778" right="0.751388888888889" top="1" bottom="1" header="0.5" footer="0.5"/>
  <pageSetup paperSize="9" orientation="portrait" horizontalDpi="600" verticalDpi="30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view="pageBreakPreview" zoomScaleNormal="100" workbookViewId="0">
      <selection activeCell="D9" sqref="D9"/>
    </sheetView>
  </sheetViews>
  <sheetFormatPr defaultColWidth="9" defaultRowHeight="14.25" outlineLevelCol="5"/>
  <cols>
    <col min="2" max="2" width="10.875" customWidth="1"/>
    <col min="3" max="3" width="16.75" customWidth="1"/>
    <col min="4" max="4" width="23.875" customWidth="1"/>
    <col min="5" max="5" width="16.625" customWidth="1"/>
    <col min="6" max="6" width="23.625" customWidth="1"/>
  </cols>
  <sheetData>
    <row r="1" ht="19" customHeight="1" spans="1:1">
      <c r="A1" s="27" t="s">
        <v>4</v>
      </c>
    </row>
    <row r="3" ht="37.5" customHeight="1" spans="1:6">
      <c r="A3" s="28" t="s">
        <v>168</v>
      </c>
      <c r="B3" s="28"/>
      <c r="C3" s="28"/>
      <c r="D3" s="28"/>
      <c r="E3" s="28"/>
      <c r="F3" s="28"/>
    </row>
    <row r="4" ht="20.1" customHeight="1" spans="1:6">
      <c r="A4" s="29" t="s">
        <v>85</v>
      </c>
      <c r="B4" s="30" t="s">
        <v>22</v>
      </c>
      <c r="C4" s="30"/>
      <c r="D4" s="30"/>
      <c r="E4" s="29"/>
      <c r="F4" s="15" t="s">
        <v>33</v>
      </c>
    </row>
    <row r="5" ht="20.1" customHeight="1" spans="1:6">
      <c r="A5" s="31" t="s">
        <v>86</v>
      </c>
      <c r="B5" s="31" t="s">
        <v>7</v>
      </c>
      <c r="C5" s="31" t="s">
        <v>87</v>
      </c>
      <c r="D5" s="31" t="s">
        <v>169</v>
      </c>
      <c r="E5" s="31" t="s">
        <v>170</v>
      </c>
      <c r="F5" s="31" t="s">
        <v>89</v>
      </c>
    </row>
    <row r="6" ht="28" customHeight="1" spans="1:6">
      <c r="A6" s="32">
        <v>1</v>
      </c>
      <c r="B6" s="33" t="s">
        <v>95</v>
      </c>
      <c r="C6" s="33"/>
      <c r="D6" s="33"/>
      <c r="E6" s="33"/>
      <c r="F6" s="33"/>
    </row>
    <row r="7" ht="28" customHeight="1" spans="1:6">
      <c r="A7" s="32">
        <v>2</v>
      </c>
      <c r="B7" s="33"/>
      <c r="C7" s="33"/>
      <c r="D7" s="33"/>
      <c r="E7" s="33"/>
      <c r="F7" s="33"/>
    </row>
    <row r="8" ht="28" customHeight="1" spans="1:6">
      <c r="A8" s="32">
        <v>3</v>
      </c>
      <c r="B8" s="33"/>
      <c r="C8" s="33"/>
      <c r="D8" s="33"/>
      <c r="E8" s="33"/>
      <c r="F8" s="33"/>
    </row>
    <row r="9" ht="28" customHeight="1" spans="1:6">
      <c r="A9" s="32">
        <v>4</v>
      </c>
      <c r="B9" s="33"/>
      <c r="C9" s="33"/>
      <c r="D9" s="33"/>
      <c r="E9" s="33"/>
      <c r="F9" s="33"/>
    </row>
    <row r="10" ht="28" customHeight="1" spans="1:6">
      <c r="A10" s="34">
        <v>5</v>
      </c>
      <c r="B10" s="33"/>
      <c r="C10" s="33"/>
      <c r="D10" s="33"/>
      <c r="E10" s="33"/>
      <c r="F10" s="33"/>
    </row>
    <row r="11" ht="28" customHeight="1" spans="1:6">
      <c r="A11" s="34"/>
      <c r="B11" s="33"/>
      <c r="C11" s="33" t="s">
        <v>171</v>
      </c>
      <c r="D11" s="33"/>
      <c r="E11" s="33"/>
      <c r="F11" s="33"/>
    </row>
    <row r="12" ht="28" customHeight="1" spans="1:6">
      <c r="A12" s="34"/>
      <c r="B12" s="33"/>
      <c r="C12" s="33"/>
      <c r="D12" s="33"/>
      <c r="E12" s="33"/>
      <c r="F12" s="33"/>
    </row>
    <row r="13" ht="28" customHeight="1" spans="1:6">
      <c r="A13" s="32"/>
      <c r="B13" s="33"/>
      <c r="C13" s="33"/>
      <c r="D13" s="33"/>
      <c r="E13" s="33"/>
      <c r="F13" s="33"/>
    </row>
  </sheetData>
  <mergeCells count="1">
    <mergeCell ref="A3:F3"/>
  </mergeCells>
  <pageMargins left="1" right="0.56" top="1" bottom="1" header="0.5" footer="0.5"/>
  <pageSetup paperSize="13" orientation="landscape" horizontalDpi="200" verticalDpi="200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zoomScaleSheetLayoutView="60" workbookViewId="0">
      <selection activeCell="C7" sqref="C7"/>
    </sheetView>
  </sheetViews>
  <sheetFormatPr defaultColWidth="9" defaultRowHeight="14.25" outlineLevelCol="4"/>
  <cols>
    <col min="1" max="1" width="9" style="2"/>
    <col min="2" max="2" width="16.75" style="2" customWidth="1"/>
    <col min="3" max="5" width="23.625" style="2" customWidth="1"/>
    <col min="6" max="16384" width="9" style="2"/>
  </cols>
  <sheetData>
    <row r="1" s="2" customFormat="1" ht="15" customHeight="1" spans="1:1">
      <c r="A1" s="1" t="s">
        <v>4</v>
      </c>
    </row>
    <row r="3" s="2" customFormat="1" ht="37.5" customHeight="1" spans="1:5">
      <c r="A3" s="3" t="s">
        <v>172</v>
      </c>
      <c r="B3" s="3"/>
      <c r="C3" s="3"/>
      <c r="D3" s="3"/>
      <c r="E3" s="3"/>
    </row>
    <row r="4" s="2" customFormat="1" ht="20.1" customHeight="1" spans="1:5">
      <c r="A4" s="12" t="s">
        <v>85</v>
      </c>
      <c r="B4" s="12"/>
      <c r="C4" s="13"/>
      <c r="D4" s="14"/>
      <c r="E4" s="15" t="s">
        <v>33</v>
      </c>
    </row>
    <row r="5" s="2" customFormat="1" ht="39" customHeight="1" spans="1:5">
      <c r="A5" s="7" t="s">
        <v>86</v>
      </c>
      <c r="B5" s="7" t="s">
        <v>87</v>
      </c>
      <c r="C5" s="7" t="s">
        <v>173</v>
      </c>
      <c r="D5" s="7" t="s">
        <v>174</v>
      </c>
      <c r="E5" s="7" t="s">
        <v>175</v>
      </c>
    </row>
    <row r="6" s="2" customFormat="1" ht="60.95" customHeight="1" spans="1:5">
      <c r="A6" s="8">
        <v>1</v>
      </c>
      <c r="B6" s="16" t="s">
        <v>176</v>
      </c>
      <c r="C6" s="17" t="s">
        <v>177</v>
      </c>
      <c r="D6" s="18"/>
      <c r="E6" s="19" t="s">
        <v>178</v>
      </c>
    </row>
    <row r="7" s="2" customFormat="1" ht="63" customHeight="1" spans="1:5">
      <c r="A7" s="8" t="s">
        <v>179</v>
      </c>
      <c r="B7" s="20" t="s">
        <v>180</v>
      </c>
      <c r="C7" s="17" t="s">
        <v>177</v>
      </c>
      <c r="D7" s="18"/>
      <c r="E7" s="19" t="s">
        <v>178</v>
      </c>
    </row>
    <row r="8" s="2" customFormat="1" ht="51" customHeight="1" spans="1:5">
      <c r="A8" s="8"/>
      <c r="B8" s="21"/>
      <c r="C8" s="22"/>
      <c r="D8" s="23"/>
      <c r="E8" s="24"/>
    </row>
    <row r="9" s="2" customFormat="1" ht="51" customHeight="1" spans="1:5">
      <c r="A9" s="8"/>
      <c r="B9" s="25"/>
      <c r="C9" s="26"/>
      <c r="D9" s="26"/>
      <c r="E9" s="24"/>
    </row>
    <row r="10" s="2" customFormat="1" ht="51" customHeight="1" spans="1:5">
      <c r="A10" s="8"/>
      <c r="B10" s="25"/>
      <c r="C10" s="26"/>
      <c r="D10" s="26"/>
      <c r="E10" s="24"/>
    </row>
    <row r="11" s="2" customFormat="1" ht="45" customHeight="1" spans="1:5">
      <c r="A11" s="8"/>
      <c r="B11" s="11"/>
      <c r="C11" s="11"/>
      <c r="D11" s="11"/>
      <c r="E11" s="11"/>
    </row>
  </sheetData>
  <mergeCells count="2">
    <mergeCell ref="A3:E3"/>
    <mergeCell ref="A4:B4"/>
  </mergeCells>
  <pageMargins left="1" right="0.56" top="0.550694444444444" bottom="0.66875" header="0.5" footer="0.5"/>
  <pageSetup paperSize="13" orientation="landscape" horizontalDpi="200" verticalDpi="200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view="pageBreakPreview" zoomScaleNormal="100" workbookViewId="0">
      <selection activeCell="F7" sqref="F7"/>
    </sheetView>
  </sheetViews>
  <sheetFormatPr defaultColWidth="9" defaultRowHeight="14.25" outlineLevelCol="2"/>
  <cols>
    <col min="2" max="2" width="18.25" customWidth="1"/>
    <col min="3" max="3" width="72" customWidth="1"/>
  </cols>
  <sheetData>
    <row r="1" ht="15" customHeight="1" spans="1:3">
      <c r="A1" s="1" t="s">
        <v>4</v>
      </c>
      <c r="B1" s="2"/>
      <c r="C1" s="2"/>
    </row>
    <row r="2" spans="1:3">
      <c r="A2" s="2"/>
      <c r="B2" s="2"/>
      <c r="C2" s="2"/>
    </row>
    <row r="3" ht="27" spans="1:3">
      <c r="A3" s="3" t="s">
        <v>181</v>
      </c>
      <c r="B3" s="3"/>
      <c r="C3" s="3"/>
    </row>
    <row r="4" ht="24.95" customHeight="1" spans="1:3">
      <c r="A4" s="4" t="s">
        <v>85</v>
      </c>
      <c r="B4" s="5"/>
      <c r="C4" s="6" t="s">
        <v>33</v>
      </c>
    </row>
    <row r="5" ht="24.95" customHeight="1" spans="1:3">
      <c r="A5" s="7" t="s">
        <v>86</v>
      </c>
      <c r="B5" s="7" t="s">
        <v>87</v>
      </c>
      <c r="C5" s="7" t="s">
        <v>182</v>
      </c>
    </row>
    <row r="6" ht="50" customHeight="1" spans="1:3">
      <c r="A6" s="8">
        <v>1</v>
      </c>
      <c r="B6" s="8" t="s">
        <v>183</v>
      </c>
      <c r="C6" s="9" t="s">
        <v>184</v>
      </c>
    </row>
    <row r="7" ht="39" customHeight="1" spans="1:3">
      <c r="A7" s="8">
        <v>2</v>
      </c>
      <c r="B7" s="8" t="s">
        <v>185</v>
      </c>
      <c r="C7" s="10" t="s">
        <v>186</v>
      </c>
    </row>
    <row r="8" ht="39" customHeight="1" spans="1:3">
      <c r="A8" s="8"/>
      <c r="B8" s="11"/>
      <c r="C8" s="11"/>
    </row>
    <row r="9" ht="39" customHeight="1" spans="1:3">
      <c r="A9" s="8"/>
      <c r="B9" s="11"/>
      <c r="C9" s="11"/>
    </row>
  </sheetData>
  <mergeCells count="1">
    <mergeCell ref="A3:C3"/>
  </mergeCells>
  <pageMargins left="1.11" right="0.56" top="1" bottom="1" header="0.5" footer="0.5"/>
  <pageSetup paperSize="13" orientation="landscape" horizontalDpi="180" verticalDpi="18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WPS Office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封面</vt:lpstr>
      <vt:lpstr>Sheet0</vt:lpstr>
      <vt:lpstr>Sheet1</vt:lpstr>
      <vt:lpstr>Sheet2</vt:lpstr>
      <vt:lpstr>Sheet3</vt:lpstr>
      <vt:lpstr>Sheet4</vt:lpstr>
      <vt:lpstr>Sheet5</vt:lpstr>
      <vt:lpstr>Sheet6</vt:lpstr>
      <vt:lpstr>Sheet7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韩小杰</cp:lastModifiedBy>
  <dcterms:created xsi:type="dcterms:W3CDTF">2009-05-03T02:15:00Z</dcterms:created>
  <dcterms:modified xsi:type="dcterms:W3CDTF">2024-04-08T02:27:43Z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36B4ACCAEED04F578AAD06B776D80FE6_13</vt:lpwstr>
  </property>
  <property fmtid="{D5CDD505-2E9C-101B-9397-08002B2CF9AE}" pid="4" name="KSOReadingLayout">
    <vt:bool>true</vt:bool>
  </property>
</Properties>
</file>