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<sst xmlns="http://schemas.openxmlformats.org/spreadsheetml/2006/main" count="164" uniqueCount="124">
  <si>
    <r>
      <t>乡镇（办事处）</t>
    </r>
    <r>
      <rPr>
        <u/>
        <sz val="20"/>
        <rFont val="楷体"/>
        <family val="3"/>
        <charset val="134"/>
      </rPr>
      <t xml:space="preserve"> 中曹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 2024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一   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</si>
  <si>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</si>
  <si>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</si>
  <si>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</si>
  <si>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3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27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</si>
  <si>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</si>
  <si>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</si>
  <si>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</si>
  <si>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</si>
  <si>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</si>
  <si>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闫孟娟</t>
  </si>
  <si>
    <t>支部书记村主任</t>
  </si>
  <si>
    <t>全面工作</t>
  </si>
  <si>
    <t>王文俊</t>
  </si>
  <si>
    <t>支部委员</t>
  </si>
  <si>
    <t>党建 综治 武装 文化 宣传</t>
  </si>
  <si>
    <t>刘秀娟</t>
  </si>
  <si>
    <t>村委委员</t>
  </si>
  <si>
    <t>妇联 财务 村务档案</t>
  </si>
  <si>
    <t>刘拥军</t>
  </si>
  <si>
    <t>民调 土地 防疫 卫生</t>
  </si>
  <si>
    <t>村干部工资福利</t>
  </si>
  <si>
    <t>项目</t>
  </si>
  <si>
    <t>金额、数量</t>
  </si>
  <si>
    <t>月工资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</si>
  <si>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</si>
  <si>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</si>
  <si>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</si>
  <si>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</si>
  <si>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</si>
  <si>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</si>
  <si>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曹东青年路南承包地款</t>
  </si>
  <si>
    <t>支：2024年党报党刊</t>
  </si>
  <si>
    <t>收：万名党员培训场地费等</t>
  </si>
  <si>
    <t>支：万名党员进党校学习餐费及文具费</t>
  </si>
  <si>
    <t>乔胜利养殖场拆除补偿款</t>
  </si>
  <si>
    <t>支：村转组南线水系款</t>
  </si>
  <si>
    <t>收：2023年第三季度工资及经费</t>
  </si>
  <si>
    <t>支：小游园绿化改造款</t>
  </si>
  <si>
    <t>收：2023年第三季度离任工资</t>
  </si>
  <si>
    <t>支：党建综合体房顶设施改造款</t>
  </si>
  <si>
    <t>收：2023年第四季度离任工资</t>
  </si>
  <si>
    <t>支：党建综合体基础设施项目款</t>
  </si>
  <si>
    <t>收：2023年第四季度干部工资及经费</t>
  </si>
  <si>
    <t>支：空心院改造挖机款</t>
  </si>
  <si>
    <t>收：西霞院农田出口补偿款</t>
  </si>
  <si>
    <t>支：中曹村2023年12月电费</t>
  </si>
  <si>
    <t>收：2023中曹村人居环境道路硬化款</t>
  </si>
  <si>
    <t>支：办公用品</t>
  </si>
  <si>
    <t>收：人居环境提升款</t>
  </si>
  <si>
    <t>支：办公电脑一台</t>
  </si>
  <si>
    <t>支：办公打印机一台</t>
  </si>
  <si>
    <t>支：李国新装载机清垃圾款</t>
  </si>
  <si>
    <t>支：鼓队服装款</t>
  </si>
  <si>
    <t>支：除草剂</t>
  </si>
  <si>
    <t>支：小组长2023年1-12月误工补</t>
  </si>
  <si>
    <t>支：王进元2023年1-12月看井</t>
  </si>
  <si>
    <t>支：监委会2023年1-12月误工补</t>
  </si>
  <si>
    <t>支：老年协会2023年误工补</t>
  </si>
  <si>
    <t>支：电工2023年误工补</t>
  </si>
  <si>
    <t>支：清洁工2023年9-12月误工补</t>
  </si>
  <si>
    <t>支：李国新、刘建立等修井、填井补</t>
  </si>
  <si>
    <t>支：2024春节抗越老兵、现役军人慰问金</t>
  </si>
  <si>
    <t>支:井上维修费</t>
  </si>
  <si>
    <t>支：办公用品、清洁工具等</t>
  </si>
  <si>
    <t>支：2024春节慰问困难群众</t>
  </si>
  <si>
    <t>支：各项人员误工</t>
  </si>
  <si>
    <t>支：丧葬补</t>
  </si>
  <si>
    <t>支：2023年第三季度离任工资</t>
  </si>
  <si>
    <t>支：2023年第三季度干部工资</t>
  </si>
  <si>
    <t>支：2023年第四季度干部工资</t>
  </si>
  <si>
    <t>支：2023年第四季度离任工资</t>
  </si>
  <si>
    <t>支：乔胜利2023年养殖场拆除补偿款</t>
  </si>
  <si>
    <t>支：危房拆除机械款</t>
  </si>
  <si>
    <t>支：党建综合体改造款（侯文清）</t>
  </si>
  <si>
    <t>支：人居环境提升道路改造</t>
  </si>
  <si>
    <t>支：会昌办事处中心学校教助款</t>
  </si>
  <si>
    <t>支：中曹村2024年一月电费</t>
  </si>
  <si>
    <t>支：2024年二月电费</t>
  </si>
  <si>
    <t>支：路灯、灯线</t>
  </si>
  <si>
    <t>支：春节灯笼款</t>
  </si>
  <si>
    <t>支：2024春节打扫卫生误工补</t>
  </si>
  <si>
    <t>支：房屋排查误工</t>
  </si>
  <si>
    <t>支：路灯配件等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</si>
  <si>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</si>
  <si>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</si>
  <si>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</si>
  <si>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</si>
  <si>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</si>
  <si>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</si>
  <si>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</si>
  <si>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</si>
  <si>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</si>
  <si>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郭凤兰</t>
  </si>
  <si>
    <t>李永丰</t>
  </si>
  <si>
    <t>韩付胜</t>
  </si>
  <si>
    <t>郭金堂</t>
  </si>
  <si>
    <t>郭敬兰</t>
  </si>
  <si>
    <t>苗治国</t>
  </si>
  <si>
    <t>王进军</t>
  </si>
  <si>
    <t>曹栓柱</t>
  </si>
  <si>
    <t>马元子</t>
  </si>
  <si>
    <t>廉桂絮</t>
  </si>
  <si>
    <t>汤爱梅</t>
  </si>
  <si>
    <t>郭同义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</si>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</sst>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name val="宋体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176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5" fillId="0" borderId="1" xfId="0" applyFont="1" applyBorder="1" applyAlignment="1"/>
    <xf numFmtId="176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76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justify"/>
    </xf>
    <xf numFmtId="17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3" fillId="0" borderId="1" xfId="0" applyFont="1" applyBorder="1" applyAlignment="1"/>
    <xf numFmtId="0" fontId="11" fillId="2" borderId="1" xfId="0" applyFont="1" applyFill="1" applyBorder="1" applyAlignment="1">
      <alignment horizontal="left" wrapText="1"/>
    </xf>
    <xf numFmtId="176" fontId="12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justify"/>
    </xf>
    <xf numFmtId="0" fontId="5" fillId="0" borderId="1" xfId="0" applyFont="1" applyBorder="1" applyAlignment="1"/>
    <xf numFmtId="0" fontId="5" fillId="0" borderId="1" xfId="0" applyFont="1" applyBorder="1" applyAlignment="1">
      <alignment horizontal="justify"/>
    </xf>
    <xf numFmtId="176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justify"/>
    </xf>
    <xf numFmtId="0" fontId="8" fillId="0" borderId="1" xfId="0" applyFont="1" applyFill="1" applyBorder="1" applyAlignment="1">
      <alignment horizontal="justify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1" t="s">
        <v>0</v>
      </c>
      <c r="B2" s="82"/>
      <c r="C2" s="82"/>
      <c r="D2" s="82"/>
    </row>
    <row r="3" ht="25.5" spans="1:4">
      <c r="A3" s="81"/>
      <c r="B3" s="82"/>
      <c r="C3" s="82"/>
      <c r="D3" s="82"/>
    </row>
    <row r="4" ht="46.5" spans="1:4">
      <c r="A4" s="83" t="s">
        <v>1</v>
      </c>
      <c r="B4" s="84"/>
      <c r="C4" s="84"/>
      <c r="D4" s="84"/>
    </row>
    <row r="5" ht="77" customHeight="1" spans="1:4">
      <c r="A5" s="85"/>
      <c r="B5" s="85"/>
      <c r="C5" s="85"/>
      <c r="D5" s="85"/>
    </row>
    <row r="6" ht="20.25" spans="1:4">
      <c r="A6" s="86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6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6" sqref="D16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3" t="s">
        <v>5</v>
      </c>
      <c r="B1" s="13"/>
      <c r="C1" s="13"/>
      <c r="D1" s="13"/>
    </row>
    <row r="2" ht="24.5" customHeight="1" spans="1:4">
      <c r="A2" s="15" t="s">
        <v>6</v>
      </c>
      <c r="B2" s="15" t="s">
        <v>7</v>
      </c>
      <c r="C2" s="15" t="s">
        <v>8</v>
      </c>
      <c r="D2" s="15" t="s">
        <v>9</v>
      </c>
    </row>
    <row r="3" ht="24.5" customHeight="1" spans="1:4">
      <c r="A3" s="15">
        <v>1</v>
      </c>
      <c r="B3" s="75" t="s">
        <v>10</v>
      </c>
      <c r="C3" s="76" t="s">
        <v>11</v>
      </c>
      <c r="D3" s="77" t="s">
        <v>12</v>
      </c>
    </row>
    <row r="4" ht="24.5" customHeight="1" spans="1:4">
      <c r="A4" s="15">
        <v>2</v>
      </c>
      <c r="B4" s="75" t="s">
        <v>13</v>
      </c>
      <c r="C4" s="75" t="s">
        <v>14</v>
      </c>
      <c r="D4" s="77" t="s">
        <v>15</v>
      </c>
    </row>
    <row r="5" ht="24.5" customHeight="1" spans="1:4">
      <c r="A5" s="15">
        <v>3</v>
      </c>
      <c r="B5" s="75" t="s">
        <v>16</v>
      </c>
      <c r="C5" s="75" t="s">
        <v>17</v>
      </c>
      <c r="D5" s="77" t="s">
        <v>18</v>
      </c>
    </row>
    <row r="6" ht="24.5" customHeight="1" spans="1:4">
      <c r="A6" s="15">
        <v>4</v>
      </c>
      <c r="B6" s="75" t="s">
        <v>19</v>
      </c>
      <c r="C6" s="78" t="s">
        <v>17</v>
      </c>
      <c r="D6" s="77" t="s">
        <v>20</v>
      </c>
    </row>
    <row r="7" ht="24.5" customHeight="1" spans="1:4">
      <c r="A7" s="15">
        <v>5</v>
      </c>
      <c r="B7" s="75"/>
      <c r="C7" s="75"/>
      <c r="D7" s="77"/>
    </row>
    <row r="8" ht="24.5" customHeight="1" spans="1:4">
      <c r="A8" s="15">
        <v>6</v>
      </c>
      <c r="B8" s="75"/>
      <c r="C8" s="75"/>
      <c r="D8" s="77"/>
    </row>
    <row r="9" ht="24.5" customHeight="1" spans="1:4">
      <c r="A9" s="15">
        <v>7</v>
      </c>
      <c r="B9" s="78"/>
      <c r="C9" s="78"/>
      <c r="D9" s="77"/>
    </row>
    <row r="10" ht="24.5" customHeight="1" spans="1:4">
      <c r="A10" s="79" t="s">
        <v>21</v>
      </c>
      <c r="B10" s="79"/>
      <c r="C10" s="79"/>
      <c r="D10" s="79"/>
    </row>
    <row r="11" ht="24.5" customHeight="1" spans="1:4">
      <c r="A11" s="15" t="s">
        <v>6</v>
      </c>
      <c r="B11" s="15" t="s">
        <v>7</v>
      </c>
      <c r="C11" s="15" t="s">
        <v>22</v>
      </c>
      <c r="D11" s="15" t="s">
        <v>23</v>
      </c>
    </row>
    <row r="12" ht="24.5" customHeight="1" spans="1:4">
      <c r="A12" s="15">
        <v>1</v>
      </c>
      <c r="B12" s="75" t="s">
        <v>10</v>
      </c>
      <c r="C12" s="80" t="s">
        <v>24</v>
      </c>
      <c r="D12" s="78">
        <v>2599</v>
      </c>
    </row>
    <row r="13" ht="24.5" customHeight="1" spans="1:4">
      <c r="A13" s="15">
        <v>2</v>
      </c>
      <c r="B13" s="75" t="s">
        <v>13</v>
      </c>
      <c r="C13" s="80" t="s">
        <v>24</v>
      </c>
      <c r="D13" s="78">
        <v>1559</v>
      </c>
    </row>
    <row r="14" ht="24.5" customHeight="1" spans="1:4">
      <c r="A14" s="15">
        <v>3</v>
      </c>
      <c r="B14" s="75" t="s">
        <v>16</v>
      </c>
      <c r="C14" s="80" t="s">
        <v>24</v>
      </c>
      <c r="D14" s="78">
        <v>1559</v>
      </c>
    </row>
    <row r="15" ht="24.5" customHeight="1" spans="1:4">
      <c r="A15" s="15">
        <v>4</v>
      </c>
      <c r="B15" s="75" t="s">
        <v>19</v>
      </c>
      <c r="C15" s="80" t="s">
        <v>24</v>
      </c>
      <c r="D15" s="78">
        <v>1559</v>
      </c>
    </row>
    <row r="16" ht="24.5" customHeight="1" spans="1:4">
      <c r="A16" s="15">
        <v>5</v>
      </c>
      <c r="B16" s="75"/>
      <c r="C16" s="80"/>
      <c r="D16" s="78"/>
    </row>
    <row r="17" ht="24.5" customHeight="1" spans="1:4">
      <c r="A17" s="15">
        <v>6</v>
      </c>
      <c r="B17" s="75"/>
      <c r="C17" s="80"/>
      <c r="D17" s="78"/>
    </row>
    <row r="18" ht="24.5" customHeight="1" spans="1:4">
      <c r="A18" s="15">
        <v>7</v>
      </c>
      <c r="B18" s="78"/>
      <c r="C18" s="78"/>
      <c r="D18" s="78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zoomScaleSheetLayoutView="60" workbookViewId="0">
      <selection activeCell="F52" sqref="F52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12.875" style="26" customWidth="1"/>
    <col min="4" max="4" width="6.58333333333333" customWidth="1"/>
    <col min="5" max="5" width="25.5416666666667" style="38" customWidth="1"/>
    <col min="6" max="6" width="13.25" style="26" customWidth="1"/>
    <col min="8" max="8" width="9.375"/>
  </cols>
  <sheetData>
    <row r="1" s="36" customFormat="1" ht="25" customHeight="1" spans="1:6">
      <c r="A1" s="39" t="s">
        <v>25</v>
      </c>
      <c r="B1" s="39"/>
      <c r="C1" s="39"/>
      <c r="D1" s="39"/>
      <c r="E1" s="40"/>
      <c r="F1" s="39"/>
    </row>
    <row r="2" s="36" customFormat="1" customHeight="1" spans="1:6">
      <c r="A2" s="41" t="s">
        <v>26</v>
      </c>
      <c r="B2" s="41"/>
      <c r="C2" s="41"/>
      <c r="D2" s="41"/>
      <c r="E2" s="41"/>
      <c r="F2" s="41"/>
    </row>
    <row r="3" s="36" customFormat="1" ht="24" customHeight="1" spans="1:6">
      <c r="A3" s="42" t="s">
        <v>27</v>
      </c>
      <c r="B3" s="42"/>
      <c r="C3" s="42"/>
      <c r="D3" s="42" t="s">
        <v>28</v>
      </c>
      <c r="E3" s="43"/>
      <c r="F3" s="42"/>
    </row>
    <row r="4" s="36" customFormat="1" ht="22" customHeight="1" spans="1:6">
      <c r="A4" s="44" t="s">
        <v>6</v>
      </c>
      <c r="B4" s="44" t="s">
        <v>29</v>
      </c>
      <c r="C4" s="44" t="s">
        <v>30</v>
      </c>
      <c r="D4" s="44" t="s">
        <v>6</v>
      </c>
      <c r="E4" s="45" t="s">
        <v>29</v>
      </c>
      <c r="F4" s="44" t="s">
        <v>30</v>
      </c>
    </row>
    <row r="5" s="36" customFormat="1" ht="22.5" customHeight="1" spans="1:6">
      <c r="A5" s="46">
        <v>1</v>
      </c>
      <c r="B5" s="47" t="s">
        <v>31</v>
      </c>
      <c r="C5" s="48">
        <v>40100</v>
      </c>
      <c r="D5" s="46">
        <v>1</v>
      </c>
      <c r="E5" s="49" t="s">
        <v>32</v>
      </c>
      <c r="F5" s="48">
        <v>2600</v>
      </c>
    </row>
    <row r="6" s="36" customFormat="1" ht="34" customHeight="1" spans="1:6">
      <c r="A6" s="46">
        <v>2</v>
      </c>
      <c r="B6" s="50" t="s">
        <v>33</v>
      </c>
      <c r="C6" s="51">
        <v>3460</v>
      </c>
      <c r="D6" s="46">
        <v>2</v>
      </c>
      <c r="E6" s="52" t="s">
        <v>34</v>
      </c>
      <c r="F6" s="53">
        <v>2960</v>
      </c>
    </row>
    <row r="7" s="36" customFormat="1" ht="22.5" customHeight="1" spans="1:6">
      <c r="A7" s="46">
        <v>3</v>
      </c>
      <c r="B7" s="47" t="s">
        <v>35</v>
      </c>
      <c r="C7" s="51">
        <v>3500</v>
      </c>
      <c r="D7" s="46">
        <v>3</v>
      </c>
      <c r="E7" s="54" t="s">
        <v>36</v>
      </c>
      <c r="F7" s="53">
        <v>62280.4</v>
      </c>
    </row>
    <row r="8" s="36" customFormat="1" ht="39" customHeight="1" spans="1:6">
      <c r="A8" s="46">
        <v>4</v>
      </c>
      <c r="B8" s="55" t="s">
        <v>37</v>
      </c>
      <c r="C8" s="56">
        <v>26238</v>
      </c>
      <c r="D8" s="46"/>
      <c r="E8" s="47" t="s">
        <v>38</v>
      </c>
      <c r="F8" s="53">
        <v>10750</v>
      </c>
    </row>
    <row r="9" s="36" customFormat="1" ht="36" customHeight="1" spans="1:6">
      <c r="A9" s="46">
        <v>5</v>
      </c>
      <c r="B9" s="57" t="s">
        <v>39</v>
      </c>
      <c r="C9" s="56">
        <v>14344.2</v>
      </c>
      <c r="D9" s="46"/>
      <c r="E9" s="55" t="s">
        <v>40</v>
      </c>
      <c r="F9" s="53">
        <v>37796.32</v>
      </c>
    </row>
    <row r="10" s="36" customFormat="1" ht="36" customHeight="1" spans="1:6">
      <c r="A10" s="46"/>
      <c r="B10" s="58" t="s">
        <v>41</v>
      </c>
      <c r="C10" s="56">
        <v>13408.8</v>
      </c>
      <c r="D10" s="46"/>
      <c r="E10" s="59" t="s">
        <v>42</v>
      </c>
      <c r="F10" s="60">
        <v>33286.2</v>
      </c>
    </row>
    <row r="11" s="36" customFormat="1" ht="33" customHeight="1" spans="1:6">
      <c r="A11" s="46"/>
      <c r="B11" s="61" t="s">
        <v>43</v>
      </c>
      <c r="C11" s="56">
        <v>26238</v>
      </c>
      <c r="D11" s="46"/>
      <c r="E11" s="59" t="s">
        <v>44</v>
      </c>
      <c r="F11" s="60">
        <v>4320</v>
      </c>
    </row>
    <row r="12" s="36" customFormat="1" ht="22.5" customHeight="1" spans="1:6">
      <c r="A12" s="46"/>
      <c r="B12" s="62" t="s">
        <v>45</v>
      </c>
      <c r="C12" s="56">
        <v>126630</v>
      </c>
      <c r="D12" s="46"/>
      <c r="E12" s="59" t="s">
        <v>46</v>
      </c>
      <c r="F12" s="60">
        <v>3385.09</v>
      </c>
    </row>
    <row r="13" s="36" customFormat="1" ht="40" customHeight="1" spans="1:6">
      <c r="A13" s="46"/>
      <c r="B13" s="63" t="s">
        <v>47</v>
      </c>
      <c r="C13" s="56">
        <v>50000</v>
      </c>
      <c r="D13" s="46">
        <v>9</v>
      </c>
      <c r="E13" s="59" t="s">
        <v>48</v>
      </c>
      <c r="F13" s="60">
        <v>1616</v>
      </c>
    </row>
    <row r="14" s="36" customFormat="1" ht="22.5" customHeight="1" spans="1:6">
      <c r="A14" s="46"/>
      <c r="B14" s="62" t="s">
        <v>49</v>
      </c>
      <c r="C14" s="56">
        <v>30000</v>
      </c>
      <c r="D14" s="46">
        <v>10</v>
      </c>
      <c r="E14" s="59" t="s">
        <v>50</v>
      </c>
      <c r="F14" s="64">
        <v>4100</v>
      </c>
    </row>
    <row r="15" s="36" customFormat="1" ht="22.5" customHeight="1" spans="1:6">
      <c r="A15" s="46"/>
      <c r="B15" s="62"/>
      <c r="C15" s="56"/>
      <c r="D15" s="46">
        <v>11</v>
      </c>
      <c r="E15" s="59" t="s">
        <v>51</v>
      </c>
      <c r="F15" s="64">
        <v>1800</v>
      </c>
    </row>
    <row r="16" s="36" customFormat="1" ht="22.5" customHeight="1" spans="1:6">
      <c r="A16" s="46"/>
      <c r="B16" s="62"/>
      <c r="C16" s="56"/>
      <c r="D16" s="46">
        <v>12</v>
      </c>
      <c r="E16" s="59" t="s">
        <v>52</v>
      </c>
      <c r="F16" s="64">
        <v>7320</v>
      </c>
    </row>
    <row r="17" s="36" customFormat="1" ht="22.5" customHeight="1" spans="1:6">
      <c r="A17" s="46"/>
      <c r="B17" s="62"/>
      <c r="C17" s="56"/>
      <c r="D17" s="46">
        <v>13</v>
      </c>
      <c r="E17" s="65" t="s">
        <v>53</v>
      </c>
      <c r="F17" s="64">
        <v>764</v>
      </c>
    </row>
    <row r="18" s="36" customFormat="1" ht="22.5" customHeight="1" spans="1:6">
      <c r="A18" s="46"/>
      <c r="B18" s="62"/>
      <c r="C18" s="56"/>
      <c r="D18" s="46">
        <v>14</v>
      </c>
      <c r="E18" s="65" t="s">
        <v>54</v>
      </c>
      <c r="F18" s="64">
        <v>200</v>
      </c>
    </row>
    <row r="19" s="36" customFormat="1" ht="33" customHeight="1" spans="1:6">
      <c r="A19" s="46"/>
      <c r="B19" s="62"/>
      <c r="C19" s="56"/>
      <c r="D19" s="46">
        <v>15</v>
      </c>
      <c r="E19" s="66" t="s">
        <v>55</v>
      </c>
      <c r="F19" s="64">
        <v>10080</v>
      </c>
    </row>
    <row r="20" s="36" customFormat="1" ht="22.5" customHeight="1" spans="1:6">
      <c r="A20" s="46"/>
      <c r="B20" s="62"/>
      <c r="C20" s="56"/>
      <c r="D20" s="46">
        <v>16</v>
      </c>
      <c r="E20" s="65" t="s">
        <v>56</v>
      </c>
      <c r="F20" s="64">
        <v>3600</v>
      </c>
    </row>
    <row r="21" s="36" customFormat="1" ht="33" customHeight="1" spans="1:6">
      <c r="A21" s="46"/>
      <c r="B21" s="62"/>
      <c r="C21" s="56"/>
      <c r="D21" s="46">
        <v>17</v>
      </c>
      <c r="E21" s="66" t="s">
        <v>57</v>
      </c>
      <c r="F21" s="64">
        <v>2880</v>
      </c>
    </row>
    <row r="22" s="36" customFormat="1" ht="22.5" customHeight="1" spans="1:6">
      <c r="A22" s="46"/>
      <c r="B22" s="62"/>
      <c r="C22" s="56"/>
      <c r="D22" s="46">
        <v>18</v>
      </c>
      <c r="E22" s="65" t="s">
        <v>58</v>
      </c>
      <c r="F22" s="64">
        <v>1400</v>
      </c>
    </row>
    <row r="23" s="36" customFormat="1" ht="22.5" customHeight="1" spans="1:6">
      <c r="A23" s="46"/>
      <c r="B23" s="62"/>
      <c r="C23" s="56"/>
      <c r="D23" s="46">
        <v>19</v>
      </c>
      <c r="E23" s="65" t="s">
        <v>59</v>
      </c>
      <c r="F23" s="64">
        <v>1200</v>
      </c>
    </row>
    <row r="24" s="36" customFormat="1" ht="30" customHeight="1" spans="1:6">
      <c r="A24" s="46"/>
      <c r="B24" s="62"/>
      <c r="C24" s="56"/>
      <c r="D24" s="46">
        <v>20</v>
      </c>
      <c r="E24" s="67" t="s">
        <v>60</v>
      </c>
      <c r="F24" s="64">
        <v>1800</v>
      </c>
    </row>
    <row r="25" s="36" customFormat="1" ht="30" customHeight="1" spans="1:6">
      <c r="A25" s="46"/>
      <c r="B25" s="62"/>
      <c r="C25" s="56"/>
      <c r="D25" s="46">
        <v>21</v>
      </c>
      <c r="E25" s="67" t="s">
        <v>61</v>
      </c>
      <c r="F25" s="64">
        <v>3500</v>
      </c>
    </row>
    <row r="26" s="36" customFormat="1" ht="34" customHeight="1" spans="1:6">
      <c r="A26" s="46"/>
      <c r="B26" s="62"/>
      <c r="C26" s="56"/>
      <c r="D26" s="46">
        <v>22</v>
      </c>
      <c r="E26" s="67" t="s">
        <v>62</v>
      </c>
      <c r="F26" s="64">
        <v>700</v>
      </c>
    </row>
    <row r="27" s="36" customFormat="1" ht="22.5" customHeight="1" spans="1:6">
      <c r="A27" s="46"/>
      <c r="B27" s="62"/>
      <c r="C27" s="56"/>
      <c r="D27" s="46">
        <v>23</v>
      </c>
      <c r="E27" s="65" t="s">
        <v>63</v>
      </c>
      <c r="F27" s="64">
        <v>200</v>
      </c>
    </row>
    <row r="28" s="36" customFormat="1" ht="22.5" customHeight="1" spans="1:6">
      <c r="A28" s="46"/>
      <c r="B28" s="62"/>
      <c r="C28" s="56"/>
      <c r="D28" s="46">
        <v>24</v>
      </c>
      <c r="E28" s="65" t="s">
        <v>64</v>
      </c>
      <c r="F28" s="64">
        <v>717</v>
      </c>
    </row>
    <row r="29" s="36" customFormat="1" ht="22.5" customHeight="1" spans="1:6">
      <c r="A29" s="46"/>
      <c r="B29" s="62"/>
      <c r="C29" s="56"/>
      <c r="D29" s="46">
        <v>25</v>
      </c>
      <c r="E29" s="65" t="s">
        <v>65</v>
      </c>
      <c r="F29" s="64">
        <v>2000</v>
      </c>
    </row>
    <row r="30" s="36" customFormat="1" ht="22.5" customHeight="1" spans="1:6">
      <c r="A30" s="46"/>
      <c r="B30" s="62"/>
      <c r="C30" s="56"/>
      <c r="D30" s="46">
        <v>26</v>
      </c>
      <c r="E30" s="66" t="s">
        <v>66</v>
      </c>
      <c r="F30" s="64">
        <v>21575</v>
      </c>
    </row>
    <row r="31" s="36" customFormat="1" ht="22.5" customHeight="1" spans="1:6">
      <c r="A31" s="46"/>
      <c r="B31" s="62"/>
      <c r="C31" s="56"/>
      <c r="D31" s="46">
        <v>27</v>
      </c>
      <c r="E31" s="65" t="s">
        <v>67</v>
      </c>
      <c r="F31" s="64">
        <v>800</v>
      </c>
    </row>
    <row r="32" s="36" customFormat="1" ht="29" customHeight="1" spans="1:6">
      <c r="A32" s="46"/>
      <c r="B32" s="62"/>
      <c r="C32" s="56"/>
      <c r="D32" s="46">
        <v>28</v>
      </c>
      <c r="E32" s="49" t="s">
        <v>68</v>
      </c>
      <c r="F32" s="48">
        <v>14344.2</v>
      </c>
    </row>
    <row r="33" s="36" customFormat="1" ht="31" customHeight="1" spans="1:6">
      <c r="A33" s="46"/>
      <c r="B33" s="62"/>
      <c r="C33" s="56"/>
      <c r="D33" s="46">
        <v>29</v>
      </c>
      <c r="E33" s="49" t="s">
        <v>69</v>
      </c>
      <c r="F33" s="48">
        <v>23088</v>
      </c>
    </row>
    <row r="34" s="36" customFormat="1" ht="30" customHeight="1" spans="1:6">
      <c r="A34" s="46"/>
      <c r="B34" s="62"/>
      <c r="C34" s="56"/>
      <c r="D34" s="46">
        <v>30</v>
      </c>
      <c r="E34" s="49" t="s">
        <v>70</v>
      </c>
      <c r="F34" s="48">
        <v>23088</v>
      </c>
    </row>
    <row r="35" s="36" customFormat="1" ht="30" customHeight="1" spans="1:6">
      <c r="A35" s="46"/>
      <c r="B35" s="62"/>
      <c r="C35" s="56"/>
      <c r="D35" s="46">
        <v>31</v>
      </c>
      <c r="E35" s="68" t="s">
        <v>71</v>
      </c>
      <c r="F35" s="48">
        <v>13408.8</v>
      </c>
    </row>
    <row r="36" s="36" customFormat="1" ht="36" customHeight="1" spans="1:6">
      <c r="A36" s="46"/>
      <c r="B36" s="62"/>
      <c r="C36" s="56"/>
      <c r="D36" s="46">
        <v>32</v>
      </c>
      <c r="E36" s="68" t="s">
        <v>72</v>
      </c>
      <c r="F36" s="48">
        <v>3500</v>
      </c>
    </row>
    <row r="37" s="36" customFormat="1" ht="35" customHeight="1" spans="1:6">
      <c r="A37" s="46"/>
      <c r="B37" s="62"/>
      <c r="C37" s="56"/>
      <c r="D37" s="46">
        <v>33</v>
      </c>
      <c r="E37" s="68" t="s">
        <v>73</v>
      </c>
      <c r="F37" s="48">
        <v>2000</v>
      </c>
    </row>
    <row r="38" s="36" customFormat="1" ht="33" customHeight="1" spans="1:6">
      <c r="A38" s="46"/>
      <c r="B38" s="62"/>
      <c r="C38" s="56"/>
      <c r="D38" s="46">
        <v>34</v>
      </c>
      <c r="E38" s="68" t="s">
        <v>74</v>
      </c>
      <c r="F38" s="48">
        <v>30000</v>
      </c>
    </row>
    <row r="39" s="36" customFormat="1" ht="22.5" customHeight="1" spans="1:6">
      <c r="A39" s="46"/>
      <c r="B39" s="62"/>
      <c r="C39" s="56"/>
      <c r="D39" s="46">
        <v>35</v>
      </c>
      <c r="E39" s="49" t="s">
        <v>75</v>
      </c>
      <c r="F39" s="48">
        <v>50000</v>
      </c>
    </row>
    <row r="40" s="36" customFormat="1" ht="22.5" customHeight="1" spans="1:6">
      <c r="A40" s="46"/>
      <c r="B40" s="62"/>
      <c r="C40" s="56"/>
      <c r="D40" s="46">
        <v>36</v>
      </c>
      <c r="E40" s="49" t="s">
        <v>76</v>
      </c>
      <c r="F40" s="48">
        <v>5000</v>
      </c>
    </row>
    <row r="41" s="36" customFormat="1" ht="22.5" customHeight="1" spans="1:6">
      <c r="A41" s="46"/>
      <c r="B41" s="62"/>
      <c r="C41" s="56"/>
      <c r="D41" s="46">
        <v>37</v>
      </c>
      <c r="E41" s="49" t="s">
        <v>77</v>
      </c>
      <c r="F41" s="48">
        <v>3526.03</v>
      </c>
    </row>
    <row r="42" s="36" customFormat="1" ht="22.5" customHeight="1" spans="1:6">
      <c r="A42" s="46"/>
      <c r="B42" s="62"/>
      <c r="C42" s="56"/>
      <c r="D42" s="46">
        <v>38</v>
      </c>
      <c r="E42" s="49" t="s">
        <v>78</v>
      </c>
      <c r="F42" s="48">
        <v>3396.67</v>
      </c>
    </row>
    <row r="43" s="36" customFormat="1" ht="22.5" customHeight="1" spans="1:6">
      <c r="A43" s="46"/>
      <c r="B43" s="62"/>
      <c r="C43" s="56"/>
      <c r="D43" s="46">
        <v>39</v>
      </c>
      <c r="E43" s="49" t="s">
        <v>79</v>
      </c>
      <c r="F43" s="48">
        <v>3610</v>
      </c>
    </row>
    <row r="44" s="36" customFormat="1" ht="22.5" customHeight="1" spans="1:6">
      <c r="A44" s="46"/>
      <c r="B44" s="62"/>
      <c r="C44" s="56"/>
      <c r="D44" s="46">
        <v>40</v>
      </c>
      <c r="E44" s="49" t="s">
        <v>80</v>
      </c>
      <c r="F44" s="48">
        <v>2520</v>
      </c>
    </row>
    <row r="45" s="36" customFormat="1" ht="22.5" customHeight="1" spans="1:6">
      <c r="A45" s="46"/>
      <c r="B45" s="62"/>
      <c r="C45" s="56"/>
      <c r="D45" s="46">
        <v>41</v>
      </c>
      <c r="E45" s="49" t="s">
        <v>81</v>
      </c>
      <c r="F45" s="48">
        <v>1750</v>
      </c>
    </row>
    <row r="46" s="36" customFormat="1" ht="22.5" customHeight="1" spans="1:6">
      <c r="A46" s="46"/>
      <c r="B46" s="62"/>
      <c r="C46" s="56"/>
      <c r="D46" s="46">
        <v>42</v>
      </c>
      <c r="E46" s="49" t="s">
        <v>82</v>
      </c>
      <c r="F46" s="48">
        <v>3200</v>
      </c>
    </row>
    <row r="47" s="36" customFormat="1" ht="33" customHeight="1" spans="1:6">
      <c r="A47" s="46"/>
      <c r="B47" s="62"/>
      <c r="C47" s="56"/>
      <c r="D47" s="46">
        <v>43</v>
      </c>
      <c r="E47" s="68" t="s">
        <v>83</v>
      </c>
      <c r="F47" s="48">
        <v>210</v>
      </c>
    </row>
    <row r="48" s="36" customFormat="1" ht="22.5" customHeight="1" spans="1:6">
      <c r="A48" s="46"/>
      <c r="B48" s="62"/>
      <c r="C48" s="56"/>
      <c r="D48" s="46">
        <v>44</v>
      </c>
      <c r="E48" s="49" t="s">
        <v>54</v>
      </c>
      <c r="F48" s="48">
        <v>750</v>
      </c>
    </row>
    <row r="49" s="36" customFormat="1" ht="22.5" customHeight="1" spans="1:6">
      <c r="A49" s="46"/>
      <c r="B49" s="62"/>
      <c r="C49" s="56"/>
      <c r="D49" s="46">
        <v>45</v>
      </c>
      <c r="E49" s="49"/>
      <c r="F49" s="48"/>
    </row>
    <row r="50" s="36" customFormat="1" ht="22.5" customHeight="1" spans="1:6">
      <c r="A50" s="46"/>
      <c r="B50" s="62"/>
      <c r="C50" s="56"/>
      <c r="D50" s="46"/>
      <c r="E50" s="49"/>
      <c r="F50" s="48"/>
    </row>
    <row r="51" s="37" customFormat="1" ht="22.5" customHeight="1" spans="1:6">
      <c r="A51" s="69" t="s">
        <v>84</v>
      </c>
      <c r="B51" s="70" t="s">
        <v>85</v>
      </c>
      <c r="C51" s="71">
        <f>SUM(C5:C50)</f>
        <v>333919</v>
      </c>
      <c r="D51" s="69" t="s">
        <v>84</v>
      </c>
      <c r="E51" s="72" t="s">
        <v>85</v>
      </c>
      <c r="F51" s="56">
        <f>SUM(F5:F50)</f>
        <v>407021.71</v>
      </c>
    </row>
    <row r="52" s="37" customFormat="1" ht="22.5" customHeight="1" spans="1:6">
      <c r="A52" s="69" t="s">
        <v>84</v>
      </c>
      <c r="B52" s="70" t="s">
        <v>86</v>
      </c>
      <c r="C52" s="71">
        <v>2020764.08</v>
      </c>
      <c r="D52" s="69" t="s">
        <v>84</v>
      </c>
      <c r="E52" s="72" t="s">
        <v>87</v>
      </c>
      <c r="F52" s="56">
        <v>1947661.37</v>
      </c>
    </row>
    <row r="53" s="36" customFormat="1" customHeight="1" spans="1:6">
      <c r="A53" s="73" t="s">
        <v>88</v>
      </c>
      <c r="B53" s="73"/>
      <c r="C53" s="74"/>
      <c r="D53" s="73"/>
      <c r="E53" s="73"/>
      <c r="F53" s="74"/>
    </row>
  </sheetData>
  <mergeCells count="5">
    <mergeCell ref="A1:F1"/>
    <mergeCell ref="A2:F2"/>
    <mergeCell ref="A3:C3"/>
    <mergeCell ref="D3:F3"/>
    <mergeCell ref="A53:F53"/>
  </mergeCells>
  <pageMargins left="0.354166666666667" right="0.236111111111111" top="0.511805555555556" bottom="0.511805555555556" header="0.354166666666667" footer="0.31458333333333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B15" sqref="B15"/>
    </sheetView>
  </sheetViews>
  <sheetFormatPr defaultColWidth="9" defaultRowHeight="21.2" customHeight="1"/>
  <cols>
    <col min="1" max="2" width="8" style="26" customWidth="1"/>
    <col min="3" max="3" width="5.58333333333333" style="26" customWidth="1"/>
    <col min="4" max="4" width="8" style="26" customWidth="1"/>
    <col min="5" max="5" width="10.5833333333333" style="27" customWidth="1"/>
    <col min="6" max="7" width="8" style="26" customWidth="1"/>
    <col min="8" max="8" width="5.58333333333333" style="26" customWidth="1"/>
    <col min="9" max="9" width="8" style="26" customWidth="1"/>
    <col min="10" max="10" width="10.5833333333333" style="26" customWidth="1"/>
  </cols>
  <sheetData>
    <row r="1" customHeight="1" spans="1:10">
      <c r="A1" s="13" t="s">
        <v>89</v>
      </c>
      <c r="B1" s="13"/>
      <c r="C1" s="13"/>
      <c r="D1" s="13"/>
      <c r="E1" s="28"/>
      <c r="F1" s="13"/>
      <c r="G1" s="13"/>
      <c r="H1" s="13"/>
      <c r="I1" s="13"/>
      <c r="J1" s="13"/>
    </row>
    <row r="2" ht="28" customHeight="1" spans="1:10">
      <c r="A2" s="29" t="s">
        <v>6</v>
      </c>
      <c r="B2" s="29" t="s">
        <v>7</v>
      </c>
      <c r="C2" s="30" t="s">
        <v>90</v>
      </c>
      <c r="D2" s="29" t="s">
        <v>91</v>
      </c>
      <c r="E2" s="29" t="s">
        <v>92</v>
      </c>
      <c r="F2" s="29" t="s">
        <v>6</v>
      </c>
      <c r="G2" s="29" t="s">
        <v>7</v>
      </c>
      <c r="H2" s="30" t="s">
        <v>90</v>
      </c>
      <c r="I2" s="29" t="s">
        <v>91</v>
      </c>
      <c r="J2" s="29" t="s">
        <v>92</v>
      </c>
    </row>
    <row r="3" customHeight="1" spans="1:10">
      <c r="A3" s="31">
        <v>1</v>
      </c>
      <c r="B3" s="32" t="s">
        <v>93</v>
      </c>
      <c r="C3" s="32">
        <v>1</v>
      </c>
      <c r="D3" s="32">
        <v>230</v>
      </c>
      <c r="E3" s="33"/>
      <c r="F3" s="31">
        <v>18</v>
      </c>
      <c r="G3" s="32"/>
      <c r="H3" s="32"/>
      <c r="I3" s="32"/>
      <c r="J3" s="33"/>
    </row>
    <row r="4" customHeight="1" spans="1:10">
      <c r="A4" s="31">
        <v>2</v>
      </c>
      <c r="B4" s="32" t="s">
        <v>94</v>
      </c>
      <c r="C4" s="32">
        <v>2</v>
      </c>
      <c r="D4" s="32">
        <v>436</v>
      </c>
      <c r="E4" s="33"/>
      <c r="F4" s="31">
        <v>19</v>
      </c>
      <c r="G4" s="32"/>
      <c r="H4" s="32"/>
      <c r="I4" s="32"/>
      <c r="J4" s="33"/>
    </row>
    <row r="5" customHeight="1" spans="1:10">
      <c r="A5" s="31">
        <v>3</v>
      </c>
      <c r="B5" s="32" t="s">
        <v>95</v>
      </c>
      <c r="C5" s="32">
        <v>2</v>
      </c>
      <c r="D5" s="32">
        <v>460</v>
      </c>
      <c r="E5" s="33"/>
      <c r="F5" s="31">
        <v>20</v>
      </c>
      <c r="G5" s="32"/>
      <c r="H5" s="32"/>
      <c r="I5" s="32"/>
      <c r="J5" s="33"/>
    </row>
    <row r="6" customHeight="1" spans="1:10">
      <c r="A6" s="31">
        <v>4</v>
      </c>
      <c r="B6" s="32" t="s">
        <v>96</v>
      </c>
      <c r="C6" s="32">
        <v>2</v>
      </c>
      <c r="D6" s="32">
        <v>527</v>
      </c>
      <c r="E6" s="33"/>
      <c r="F6" s="31">
        <v>21</v>
      </c>
      <c r="G6" s="32"/>
      <c r="H6" s="32"/>
      <c r="I6" s="32"/>
      <c r="J6" s="33"/>
    </row>
    <row r="7" customHeight="1" spans="1:10">
      <c r="A7" s="31">
        <v>5</v>
      </c>
      <c r="B7" s="32" t="s">
        <v>97</v>
      </c>
      <c r="C7" s="32">
        <v>1</v>
      </c>
      <c r="D7" s="32">
        <v>217</v>
      </c>
      <c r="E7" s="33"/>
      <c r="F7" s="31">
        <v>22</v>
      </c>
      <c r="G7" s="32"/>
      <c r="H7" s="32"/>
      <c r="I7" s="32"/>
      <c r="J7" s="33"/>
    </row>
    <row r="8" customHeight="1" spans="1:10">
      <c r="A8" s="31">
        <v>6</v>
      </c>
      <c r="B8" s="32" t="s">
        <v>98</v>
      </c>
      <c r="C8" s="32">
        <v>2</v>
      </c>
      <c r="D8" s="32">
        <v>432</v>
      </c>
      <c r="E8" s="33"/>
      <c r="F8" s="31">
        <v>23</v>
      </c>
      <c r="G8" s="32"/>
      <c r="H8" s="32"/>
      <c r="I8" s="32"/>
      <c r="J8" s="33"/>
    </row>
    <row r="9" customHeight="1" spans="1:10">
      <c r="A9" s="31">
        <v>7</v>
      </c>
      <c r="B9" s="32" t="s">
        <v>99</v>
      </c>
      <c r="C9" s="32">
        <v>1</v>
      </c>
      <c r="D9" s="32">
        <v>230</v>
      </c>
      <c r="E9" s="33"/>
      <c r="F9" s="31">
        <v>24</v>
      </c>
      <c r="G9" s="32"/>
      <c r="H9" s="32"/>
      <c r="I9" s="32"/>
      <c r="J9" s="33"/>
    </row>
    <row r="10" customHeight="1" spans="1:10">
      <c r="A10" s="31">
        <v>8</v>
      </c>
      <c r="B10" s="32" t="s">
        <v>100</v>
      </c>
      <c r="C10" s="32">
        <v>1</v>
      </c>
      <c r="D10" s="32">
        <v>227</v>
      </c>
      <c r="E10" s="33"/>
      <c r="F10" s="31">
        <v>25</v>
      </c>
      <c r="G10" s="32"/>
      <c r="H10" s="32"/>
      <c r="I10" s="32"/>
      <c r="J10" s="33"/>
    </row>
    <row r="11" customHeight="1" spans="1:10">
      <c r="A11" s="31">
        <v>9</v>
      </c>
      <c r="B11" s="32" t="s">
        <v>101</v>
      </c>
      <c r="C11" s="32">
        <v>1</v>
      </c>
      <c r="D11" s="32">
        <v>227</v>
      </c>
      <c r="E11" s="33"/>
      <c r="F11" s="31">
        <v>26</v>
      </c>
      <c r="G11" s="32"/>
      <c r="H11" s="32"/>
      <c r="I11" s="32"/>
      <c r="J11" s="33"/>
    </row>
    <row r="12" customHeight="1" spans="1:10">
      <c r="A12" s="31">
        <v>10</v>
      </c>
      <c r="B12" s="32" t="s">
        <v>102</v>
      </c>
      <c r="C12" s="32">
        <v>1</v>
      </c>
      <c r="D12" s="32">
        <v>230</v>
      </c>
      <c r="E12" s="33"/>
      <c r="F12" s="31">
        <v>27</v>
      </c>
      <c r="G12" s="32"/>
      <c r="H12" s="32"/>
      <c r="I12" s="32"/>
      <c r="J12" s="33"/>
    </row>
    <row r="13" customHeight="1" spans="1:10">
      <c r="A13" s="31">
        <v>11</v>
      </c>
      <c r="B13" s="32" t="s">
        <v>103</v>
      </c>
      <c r="C13" s="32">
        <v>1</v>
      </c>
      <c r="D13" s="32">
        <v>220</v>
      </c>
      <c r="E13" s="33"/>
      <c r="F13" s="31">
        <v>28</v>
      </c>
      <c r="G13" s="32"/>
      <c r="H13" s="32"/>
      <c r="I13" s="32"/>
      <c r="J13" s="33"/>
    </row>
    <row r="14" customHeight="1" spans="1:10">
      <c r="A14" s="31">
        <v>12</v>
      </c>
      <c r="B14" s="32" t="s">
        <v>104</v>
      </c>
      <c r="C14" s="32">
        <v>1</v>
      </c>
      <c r="D14" s="32">
        <v>230</v>
      </c>
      <c r="E14" s="33"/>
      <c r="F14" s="31">
        <v>29</v>
      </c>
      <c r="G14" s="32"/>
      <c r="H14" s="32"/>
      <c r="I14" s="32"/>
      <c r="J14" s="33"/>
    </row>
    <row r="15" customHeight="1" spans="1:13">
      <c r="A15" s="31">
        <v>13</v>
      </c>
      <c r="B15" s="32"/>
      <c r="C15" s="32"/>
      <c r="D15" s="32"/>
      <c r="E15" s="33"/>
      <c r="F15" s="31">
        <v>30</v>
      </c>
      <c r="G15" s="32"/>
      <c r="H15" s="32"/>
      <c r="I15" s="32"/>
      <c r="J15" s="33"/>
      <c r="M15" s="26"/>
    </row>
    <row r="16" customHeight="1" spans="1:10">
      <c r="A16" s="31">
        <v>14</v>
      </c>
      <c r="B16" s="32"/>
      <c r="C16" s="32"/>
      <c r="D16" s="32"/>
      <c r="E16" s="33"/>
      <c r="F16" s="31">
        <v>31</v>
      </c>
      <c r="G16" s="32"/>
      <c r="H16" s="32"/>
      <c r="I16" s="32"/>
      <c r="J16" s="33"/>
    </row>
    <row r="17" customHeight="1" spans="1:10">
      <c r="A17" s="31">
        <v>15</v>
      </c>
      <c r="B17" s="32"/>
      <c r="C17" s="32"/>
      <c r="D17" s="32"/>
      <c r="E17" s="33"/>
      <c r="F17" s="31">
        <v>32</v>
      </c>
      <c r="G17" s="32"/>
      <c r="H17" s="32"/>
      <c r="I17" s="32"/>
      <c r="J17" s="33"/>
    </row>
    <row r="18" customHeight="1" spans="1:10">
      <c r="A18" s="31">
        <v>16</v>
      </c>
      <c r="B18" s="32"/>
      <c r="C18" s="32"/>
      <c r="D18" s="32"/>
      <c r="E18" s="33"/>
      <c r="F18" s="31">
        <v>33</v>
      </c>
      <c r="G18" s="32"/>
      <c r="H18" s="32"/>
      <c r="I18" s="32"/>
      <c r="J18" s="33"/>
    </row>
    <row r="19" customHeight="1" spans="1:10">
      <c r="A19" s="31">
        <v>17</v>
      </c>
      <c r="B19" s="32"/>
      <c r="C19" s="32"/>
      <c r="D19" s="32"/>
      <c r="E19" s="33"/>
      <c r="F19" s="31">
        <v>34</v>
      </c>
      <c r="G19" s="32"/>
      <c r="H19" s="32"/>
      <c r="I19" s="32"/>
      <c r="J19" s="33"/>
    </row>
    <row r="20" ht="35" customHeight="1" spans="1:10">
      <c r="A20" s="34" t="s">
        <v>105</v>
      </c>
      <c r="B20" s="34"/>
      <c r="C20" s="34"/>
      <c r="D20" s="34"/>
      <c r="E20" s="34"/>
      <c r="F20" s="34"/>
      <c r="G20" s="34"/>
      <c r="H20" s="34"/>
      <c r="I20" s="34"/>
      <c r="J20" s="34"/>
    </row>
    <row r="21" ht="30" customHeight="1" spans="1:10">
      <c r="A21" s="29" t="s">
        <v>6</v>
      </c>
      <c r="B21" s="29" t="s">
        <v>7</v>
      </c>
      <c r="C21" s="29" t="s">
        <v>22</v>
      </c>
      <c r="D21" s="30" t="s">
        <v>106</v>
      </c>
      <c r="E21" s="29" t="s">
        <v>107</v>
      </c>
      <c r="F21" s="29" t="s">
        <v>6</v>
      </c>
      <c r="G21" s="29" t="s">
        <v>7</v>
      </c>
      <c r="H21" s="29" t="s">
        <v>22</v>
      </c>
      <c r="I21" s="30" t="s">
        <v>106</v>
      </c>
      <c r="J21" s="29" t="s">
        <v>107</v>
      </c>
    </row>
    <row r="22" customHeight="1" spans="1:10">
      <c r="A22" s="35">
        <v>1</v>
      </c>
      <c r="B22" s="35"/>
      <c r="C22" s="35"/>
      <c r="D22" s="35"/>
      <c r="E22" s="35"/>
      <c r="F22" s="35">
        <v>10</v>
      </c>
      <c r="G22" s="35"/>
      <c r="H22" s="35"/>
      <c r="I22" s="35"/>
      <c r="J22" s="35"/>
    </row>
    <row r="23" customHeight="1" spans="1:10">
      <c r="A23" s="35">
        <v>2</v>
      </c>
      <c r="B23" s="35"/>
      <c r="C23" s="35"/>
      <c r="D23" s="35"/>
      <c r="E23" s="35"/>
      <c r="F23" s="35">
        <v>11</v>
      </c>
      <c r="G23" s="35"/>
      <c r="H23" s="35"/>
      <c r="I23" s="35"/>
      <c r="J23" s="35"/>
    </row>
    <row r="24" customHeight="1" spans="1:10">
      <c r="A24" s="35">
        <v>3</v>
      </c>
      <c r="B24" s="35"/>
      <c r="C24" s="35"/>
      <c r="D24" s="35"/>
      <c r="E24" s="35"/>
      <c r="F24" s="35">
        <v>12</v>
      </c>
      <c r="G24" s="35"/>
      <c r="H24" s="35"/>
      <c r="I24" s="35"/>
      <c r="J24" s="35"/>
    </row>
    <row r="25" customHeight="1" spans="1:10">
      <c r="A25" s="35">
        <v>4</v>
      </c>
      <c r="B25" s="35"/>
      <c r="C25" s="35"/>
      <c r="D25" s="35"/>
      <c r="E25" s="35"/>
      <c r="F25" s="35">
        <v>13</v>
      </c>
      <c r="G25" s="35"/>
      <c r="H25" s="35"/>
      <c r="I25" s="35"/>
      <c r="J25" s="35"/>
    </row>
    <row r="26" customHeight="1" spans="1:10">
      <c r="A26" s="35">
        <v>5</v>
      </c>
      <c r="B26" s="35"/>
      <c r="C26" s="35"/>
      <c r="D26" s="35"/>
      <c r="E26" s="35"/>
      <c r="F26" s="35">
        <v>14</v>
      </c>
      <c r="G26" s="35"/>
      <c r="H26" s="35"/>
      <c r="I26" s="35"/>
      <c r="J26" s="35"/>
    </row>
    <row r="27" customHeight="1" spans="1:10">
      <c r="A27" s="35">
        <v>6</v>
      </c>
      <c r="B27" s="35"/>
      <c r="C27" s="35"/>
      <c r="D27" s="35"/>
      <c r="E27" s="35"/>
      <c r="F27" s="35">
        <v>15</v>
      </c>
      <c r="G27" s="35"/>
      <c r="H27" s="35"/>
      <c r="I27" s="35"/>
      <c r="J27" s="35"/>
    </row>
    <row r="28" customHeight="1" spans="1:10">
      <c r="A28" s="35">
        <v>7</v>
      </c>
      <c r="B28" s="35"/>
      <c r="C28" s="35"/>
      <c r="D28" s="35"/>
      <c r="E28" s="35"/>
      <c r="F28" s="35">
        <v>16</v>
      </c>
      <c r="G28" s="35"/>
      <c r="H28" s="35"/>
      <c r="I28" s="35"/>
      <c r="J28" s="35"/>
    </row>
    <row r="29" customHeight="1" spans="1:10">
      <c r="A29" s="35">
        <v>8</v>
      </c>
      <c r="B29" s="35"/>
      <c r="C29" s="35"/>
      <c r="D29" s="35"/>
      <c r="E29" s="35"/>
      <c r="F29" s="35">
        <v>17</v>
      </c>
      <c r="G29" s="35"/>
      <c r="H29" s="35"/>
      <c r="I29" s="35"/>
      <c r="J29" s="35"/>
    </row>
    <row r="30" customHeight="1" spans="1:10">
      <c r="A30" s="35">
        <v>9</v>
      </c>
      <c r="B30" s="35"/>
      <c r="C30" s="35"/>
      <c r="D30" s="35"/>
      <c r="E30" s="35"/>
      <c r="F30" s="35">
        <v>18</v>
      </c>
      <c r="G30" s="35"/>
      <c r="H30" s="35"/>
      <c r="I30" s="35"/>
      <c r="J30" s="35"/>
    </row>
  </sheetData>
  <mergeCells count="2">
    <mergeCell ref="A1:J1"/>
    <mergeCell ref="A20:J20"/>
  </mergeCells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4 B5 B6 B7:B11 B12:B16 B17:B19 G3:G19">
      <formula1>ISTEXT(B3)</formula1>
    </dataValidation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警告" error="只能填写数字！" promptTitle="必填项" prompt="请填写家庭保障人数" sqref="C16 C3:C11 C12:C13 C14:C15 C17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11 D12:D16 D17:D19 I3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14" sqref="I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108</v>
      </c>
      <c r="B1" s="6"/>
      <c r="C1" s="6"/>
      <c r="D1" s="6"/>
      <c r="E1" s="6"/>
      <c r="F1" s="7"/>
      <c r="G1" s="8"/>
      <c r="H1" s="8"/>
      <c r="I1" s="25"/>
    </row>
    <row r="2" spans="1:9">
      <c r="A2" s="9" t="s">
        <v>109</v>
      </c>
      <c r="B2" s="9"/>
      <c r="C2" s="9"/>
      <c r="D2" s="9"/>
      <c r="E2" s="9"/>
      <c r="F2" s="10"/>
      <c r="G2" s="11"/>
      <c r="H2" s="11"/>
      <c r="I2" s="11"/>
    </row>
    <row r="3" spans="1:9">
      <c r="A3" s="9"/>
      <c r="B3" s="9"/>
      <c r="C3" s="9"/>
      <c r="D3" s="9"/>
      <c r="E3" s="9"/>
      <c r="F3" s="10"/>
      <c r="G3" s="12"/>
      <c r="H3" s="12"/>
      <c r="I3" s="12"/>
    </row>
    <row r="4" spans="1:9">
      <c r="A4" s="9"/>
      <c r="B4" s="9"/>
      <c r="C4" s="9"/>
      <c r="D4" s="9"/>
      <c r="E4" s="9"/>
      <c r="F4" s="10"/>
      <c r="G4" s="12"/>
      <c r="H4" s="12"/>
      <c r="I4" s="12"/>
    </row>
    <row r="5" spans="1:9">
      <c r="A5" s="9"/>
      <c r="B5" s="9"/>
      <c r="C5" s="9"/>
      <c r="D5" s="9"/>
      <c r="E5" s="9"/>
      <c r="F5" s="10"/>
      <c r="G5" s="12"/>
      <c r="H5" s="12"/>
      <c r="I5" s="12"/>
    </row>
    <row r="6" spans="1:9">
      <c r="A6" s="9"/>
      <c r="B6" s="9"/>
      <c r="C6" s="9"/>
      <c r="D6" s="9"/>
      <c r="E6" s="9"/>
      <c r="F6" s="10"/>
      <c r="G6" s="12"/>
      <c r="H6" s="12"/>
      <c r="I6" s="12"/>
    </row>
    <row r="7" spans="1:9">
      <c r="A7" s="9"/>
      <c r="B7" s="9"/>
      <c r="C7" s="9"/>
      <c r="D7" s="9"/>
      <c r="E7" s="9"/>
      <c r="F7" s="10"/>
      <c r="G7" s="12"/>
      <c r="H7" s="12"/>
      <c r="I7" s="12"/>
    </row>
    <row r="8" spans="1:9">
      <c r="A8" s="9"/>
      <c r="B8" s="9"/>
      <c r="C8" s="9"/>
      <c r="D8" s="9"/>
      <c r="E8" s="9"/>
      <c r="F8" s="10"/>
      <c r="G8" s="12"/>
      <c r="H8" s="12"/>
      <c r="I8" s="12"/>
    </row>
    <row r="9" spans="1:9">
      <c r="A9" s="9"/>
      <c r="B9" s="9"/>
      <c r="C9" s="9"/>
      <c r="D9" s="9"/>
      <c r="E9" s="9"/>
      <c r="F9" s="10"/>
      <c r="G9" s="12"/>
      <c r="H9" s="12"/>
      <c r="I9" s="12"/>
    </row>
    <row r="10" spans="1:9">
      <c r="A10" s="9"/>
      <c r="B10" s="9"/>
      <c r="C10" s="9"/>
      <c r="D10" s="9"/>
      <c r="E10" s="9"/>
      <c r="F10" s="10"/>
      <c r="G10" s="12"/>
      <c r="H10" s="12"/>
      <c r="I10" s="12"/>
    </row>
    <row r="11" spans="1:9">
      <c r="A11" s="9"/>
      <c r="B11" s="9"/>
      <c r="C11" s="9"/>
      <c r="D11" s="9"/>
      <c r="E11" s="9"/>
      <c r="F11" s="10"/>
      <c r="G11" s="12"/>
      <c r="H11" s="12"/>
      <c r="I11" s="12"/>
    </row>
    <row r="12" spans="1:9">
      <c r="A12" s="9"/>
      <c r="B12" s="9"/>
      <c r="C12" s="9"/>
      <c r="D12" s="9"/>
      <c r="E12" s="9"/>
      <c r="F12" s="10"/>
      <c r="G12" s="12"/>
      <c r="H12" s="12"/>
      <c r="I12" s="12"/>
    </row>
    <row r="13" spans="1:9">
      <c r="A13" s="9"/>
      <c r="B13" s="9"/>
      <c r="C13" s="9"/>
      <c r="D13" s="9"/>
      <c r="E13" s="9"/>
      <c r="F13" s="10"/>
      <c r="G13" s="12"/>
      <c r="H13" s="12"/>
      <c r="I13" s="12"/>
    </row>
    <row r="14" ht="22.5" spans="1:5">
      <c r="A14" s="13" t="s">
        <v>110</v>
      </c>
      <c r="B14" s="13"/>
      <c r="C14" s="13"/>
      <c r="D14" s="13"/>
      <c r="E14" s="13"/>
    </row>
    <row r="15" spans="1:5">
      <c r="A15" s="14" t="s">
        <v>6</v>
      </c>
      <c r="B15" s="15" t="s">
        <v>22</v>
      </c>
      <c r="C15" s="15" t="s">
        <v>111</v>
      </c>
      <c r="D15" s="15" t="s">
        <v>112</v>
      </c>
      <c r="E15" s="15" t="s">
        <v>113</v>
      </c>
    </row>
    <row r="16" spans="1:5">
      <c r="A16" s="14">
        <v>1</v>
      </c>
      <c r="B16" s="16" t="s">
        <v>109</v>
      </c>
      <c r="C16" s="16"/>
      <c r="D16" s="16"/>
      <c r="E16" s="16"/>
    </row>
    <row r="17" spans="1:5">
      <c r="A17" s="14">
        <v>2</v>
      </c>
      <c r="B17" s="16"/>
      <c r="C17" s="16"/>
      <c r="D17" s="16"/>
      <c r="E17" s="16"/>
    </row>
    <row r="18" spans="1:5">
      <c r="A18" s="14">
        <v>3</v>
      </c>
      <c r="B18" s="16"/>
      <c r="C18" s="16"/>
      <c r="D18" s="16"/>
      <c r="E18" s="16"/>
    </row>
    <row r="19" spans="1:5">
      <c r="A19" s="14">
        <v>4</v>
      </c>
      <c r="B19" s="16"/>
      <c r="C19" s="16"/>
      <c r="D19" s="16"/>
      <c r="E19" s="16"/>
    </row>
    <row r="20" spans="1:5">
      <c r="A20" s="14">
        <v>5</v>
      </c>
      <c r="B20" s="16"/>
      <c r="C20" s="16"/>
      <c r="D20" s="16"/>
      <c r="E20" s="16"/>
    </row>
    <row r="21" spans="1:5">
      <c r="A21" s="14">
        <v>6</v>
      </c>
      <c r="B21" s="16"/>
      <c r="C21" s="16"/>
      <c r="D21" s="16"/>
      <c r="E21" s="16"/>
    </row>
    <row r="22" spans="1:5">
      <c r="A22" s="14">
        <v>7</v>
      </c>
      <c r="B22" s="16"/>
      <c r="C22" s="16"/>
      <c r="D22" s="16"/>
      <c r="E22" s="16"/>
    </row>
    <row r="23" spans="1:5">
      <c r="A23" s="14">
        <v>8</v>
      </c>
      <c r="B23" s="16"/>
      <c r="C23" s="16"/>
      <c r="D23" s="16"/>
      <c r="E23" s="16"/>
    </row>
    <row r="24" spans="1:5">
      <c r="A24" s="14">
        <v>9</v>
      </c>
      <c r="B24" s="16"/>
      <c r="C24" s="16"/>
      <c r="D24" s="16"/>
      <c r="E24" s="16"/>
    </row>
    <row r="25" spans="1:5">
      <c r="A25" s="14">
        <v>10</v>
      </c>
      <c r="B25" s="16"/>
      <c r="C25" s="16"/>
      <c r="D25" s="16"/>
      <c r="E25" s="16"/>
    </row>
    <row r="26" spans="1:5">
      <c r="A26" s="14">
        <v>11</v>
      </c>
      <c r="B26" s="16"/>
      <c r="C26" s="16"/>
      <c r="D26" s="16"/>
      <c r="E26" s="16"/>
    </row>
    <row r="27" ht="22.5" spans="1:6">
      <c r="A27" s="17" t="s">
        <v>114</v>
      </c>
      <c r="B27" s="17"/>
      <c r="C27" s="17"/>
      <c r="D27" s="17"/>
      <c r="E27" s="17"/>
      <c r="F27" s="18"/>
    </row>
    <row r="28" spans="1:6">
      <c r="A28" s="19" t="s">
        <v>115</v>
      </c>
      <c r="B28" s="19" t="s">
        <v>7</v>
      </c>
      <c r="C28" s="19" t="s">
        <v>22</v>
      </c>
      <c r="D28" s="19" t="s">
        <v>116</v>
      </c>
      <c r="E28" s="19" t="s">
        <v>117</v>
      </c>
      <c r="F28" s="20"/>
    </row>
    <row r="29" spans="1:6">
      <c r="A29" s="21">
        <v>1</v>
      </c>
      <c r="B29" s="22"/>
      <c r="C29" s="22"/>
      <c r="D29" s="22"/>
      <c r="E29" s="22"/>
      <c r="F29" s="23"/>
    </row>
    <row r="30" spans="1:6">
      <c r="A30" s="21">
        <v>2</v>
      </c>
      <c r="B30" s="22"/>
      <c r="C30" s="22"/>
      <c r="D30" s="22"/>
      <c r="E30" s="22"/>
      <c r="F30" s="23"/>
    </row>
    <row r="31" spans="1:6">
      <c r="A31" s="21">
        <v>3</v>
      </c>
      <c r="B31" s="22"/>
      <c r="C31" s="22"/>
      <c r="D31" s="22"/>
      <c r="E31" s="22"/>
      <c r="F31" s="23"/>
    </row>
    <row r="32" spans="1:6">
      <c r="A32" s="21">
        <v>4</v>
      </c>
      <c r="B32" s="22"/>
      <c r="C32" s="22"/>
      <c r="D32" s="22"/>
      <c r="E32" s="22"/>
      <c r="F32" s="23"/>
    </row>
    <row r="33" spans="1:6">
      <c r="A33" s="24">
        <v>5</v>
      </c>
      <c r="B33" s="22"/>
      <c r="C33" s="22"/>
      <c r="D33" s="22"/>
      <c r="E33" s="22"/>
      <c r="F33" s="23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A26" sqref="A26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118</v>
      </c>
      <c r="B1" s="1" t="s">
        <v>119</v>
      </c>
      <c r="C1" s="1" t="s">
        <v>120</v>
      </c>
    </row>
    <row r="2" ht="15" customHeight="1" spans="1:3">
      <c r="A2" s="2" t="s">
        <v>109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121</v>
      </c>
      <c r="B13" s="1" t="s">
        <v>122</v>
      </c>
      <c r="C13" s="1" t="s">
        <v>123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2024-04-09T02:41:53Z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2052-12.1.0.16399</vt:lpwstr>
  </property>
  <property fmtid="{D5CDD505-2E9C-101B-9397-08002B2CF9AE}" pid="4" name="ICV">
    <vt:lpwstr>61A31DD71C3A4842AFDC171552B5683C_13</vt:lpwstr>
  </property>
</Properties>
</file>