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<sst xmlns="http://schemas.openxmlformats.org/spreadsheetml/2006/main" count="194" uniqueCount="132">
  <si>
    <r>
      <t>会昌办事处</t>
    </r>
    <r>
      <rPr>
        <u/>
        <sz val="20"/>
        <rFont val="楷体"/>
        <charset val="134"/>
      </rPr>
      <t xml:space="preserve">  侯庄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 2024 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一</t>
    </r>
    <r>
      <rPr>
        <u/>
        <sz val="20"/>
        <rFont val="楷体"/>
        <charset val="134"/>
      </rPr>
      <t xml:space="preserve"> </t>
    </r>
    <r>
      <rPr>
        <sz val="20"/>
        <rFont val="楷体"/>
        <charset val="134"/>
      </rPr>
      <t>季度</t>
    </r>
  </si>
  <si>
    <t>侯庄村务第四季度公开报表</t>
  </si>
  <si>
    <t>村党支部（盖章）          村 委 会（盖章）             村监委会（盖章）</t>
  </si>
  <si>
    <t>呈报人签字：            监委会主任签字：        支部书记、主任签字：</t>
  </si>
  <si>
    <r>
      <t xml:space="preserve">2024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3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30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</si>
  <si>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</si>
  <si>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</si>
  <si>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</si>
  <si>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</si>
  <si>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</si>
  <si>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钱红星</t>
  </si>
  <si>
    <t>党支部书记</t>
  </si>
  <si>
    <t>负责党务村务全面工作</t>
  </si>
  <si>
    <t>张红卫</t>
  </si>
  <si>
    <t>支部委员</t>
  </si>
  <si>
    <t>负责纪检、组织、民调、综治</t>
  </si>
  <si>
    <t>徐丽丽</t>
  </si>
  <si>
    <t>村委委员</t>
  </si>
  <si>
    <t>负责财务、妇联、计生、民政</t>
  </si>
  <si>
    <t>候文清</t>
  </si>
  <si>
    <t>负责环保、农业、土地、卫生、扶贫</t>
  </si>
  <si>
    <t>村干部工资福利</t>
  </si>
  <si>
    <t>项目</t>
  </si>
  <si>
    <t>金额、数量</t>
  </si>
  <si>
    <t>工资</t>
  </si>
  <si>
    <t>2023年侯庄村第四季度财务收支明细</t>
  </si>
  <si>
    <t xml:space="preserve"> 单位:元（500元以上的支出项目必须逐笔公开）                                                                    时间：2023.12.30</t>
  </si>
  <si>
    <t>收入</t>
  </si>
  <si>
    <t>支出</t>
  </si>
  <si>
    <t>项目摘要</t>
  </si>
  <si>
    <t>金额（元）</t>
  </si>
  <si>
    <t>收慈善协会拨来美丽乡村建设款</t>
  </si>
  <si>
    <t>支村委章加印油、村委购联通光猫一体机款</t>
  </si>
  <si>
    <t>收2023.3-12月村民水费</t>
  </si>
  <si>
    <t>支订农民日报、工人日报款</t>
  </si>
  <si>
    <t>收2023.3-12月村民王寸芹、侯红宁、侯国良水费</t>
  </si>
  <si>
    <t>支村委电费、幸福院电费款</t>
  </si>
  <si>
    <t>收2023第三季度村干部工资及办公经费</t>
  </si>
  <si>
    <t>支2023.10.2-12.19幸福院购馒头款</t>
  </si>
  <si>
    <t>收2023第三季度正常离任干部生活补贴</t>
  </si>
  <si>
    <t>支2023.11.20-12.19幸福院买菜肉面条等款</t>
  </si>
  <si>
    <t>收2023第四季度村干部工资及办公经费</t>
  </si>
  <si>
    <t>支2023.11.20-12.19幸福院厨师工资</t>
  </si>
  <si>
    <t>收2023第四季度正常离任干部生活补贴</t>
  </si>
  <si>
    <t>支2023年监委会工资</t>
  </si>
  <si>
    <t>收2024年侯向阳交南环路卫生费款</t>
  </si>
  <si>
    <t>支2023年老年协会工资</t>
  </si>
  <si>
    <t>收村委借钱红星张红卫、侯文清、徐丽丽款（每人15000元）</t>
  </si>
  <si>
    <t>支11月-12月杂工款</t>
  </si>
  <si>
    <t>支主进村路修下水道及排水管网工程款</t>
  </si>
  <si>
    <t>支一组排涝河清运垃圾款</t>
  </si>
  <si>
    <t>支三组排涝河清运垃圾款</t>
  </si>
  <si>
    <t>支四组排涝河清运垃圾款</t>
  </si>
  <si>
    <t>支2023年第三季度村干部工资</t>
  </si>
  <si>
    <t>支2023第三季度正常离任干部生活补贴</t>
  </si>
  <si>
    <t>支2023年第四季度村干部工资</t>
  </si>
  <si>
    <t>支2023第四季度正常离任干部生活补贴</t>
  </si>
  <si>
    <t>支二组排涝河清运垃圾和联盟路清垃圾款</t>
  </si>
  <si>
    <t>支村委电费、吃水井电费</t>
  </si>
  <si>
    <t>支1-3月水费</t>
  </si>
  <si>
    <t>支水塔电费</t>
  </si>
  <si>
    <t>支固体胶、账本、维修幸福院厨房管款</t>
  </si>
  <si>
    <t>支购柿子树款</t>
  </si>
  <si>
    <t>支村委归还张红卫款（本金5万+利息1200元）</t>
  </si>
  <si>
    <t>支1-3月杂工款</t>
  </si>
  <si>
    <t>——</t>
  </si>
  <si>
    <t>合计：</t>
  </si>
  <si>
    <t>上季度转入：</t>
  </si>
  <si>
    <t>（收支较多的，可另附明细）</t>
  </si>
  <si>
    <t>农村低保特困对象</t>
  </si>
  <si>
    <t>保障人口</t>
  </si>
  <si>
    <t>保障金额</t>
  </si>
  <si>
    <t>批准时间</t>
  </si>
  <si>
    <t>侯金广</t>
  </si>
  <si>
    <t>2020.7</t>
  </si>
  <si>
    <t>吕天元</t>
  </si>
  <si>
    <t>何春梅</t>
  </si>
  <si>
    <t>汤素兰</t>
  </si>
  <si>
    <t>侯鸿峰</t>
  </si>
  <si>
    <t>侯殿常</t>
  </si>
  <si>
    <t>付遂柱</t>
  </si>
  <si>
    <t>仲永梅</t>
  </si>
  <si>
    <t>乔月玲</t>
  </si>
  <si>
    <t>张思园</t>
  </si>
  <si>
    <t>2021.5</t>
  </si>
  <si>
    <t>候哑巴</t>
  </si>
  <si>
    <t>付秋芬</t>
  </si>
  <si>
    <t>侯喜才</t>
  </si>
  <si>
    <t>韩素清</t>
  </si>
  <si>
    <t>2021.10</t>
  </si>
  <si>
    <t>刘友方</t>
  </si>
  <si>
    <t>王菊香</t>
  </si>
  <si>
    <t>马新峰</t>
  </si>
  <si>
    <t>张红简</t>
  </si>
  <si>
    <t>2023.5</t>
  </si>
  <si>
    <t>马壮壮</t>
  </si>
  <si>
    <t>侯守芳</t>
  </si>
  <si>
    <t>2023.8</t>
  </si>
  <si>
    <t>韩桂枝</t>
  </si>
  <si>
    <t>张世月</t>
  </si>
  <si>
    <t>侯志远</t>
  </si>
  <si>
    <t>吕福正</t>
  </si>
  <si>
    <t>侯佳鑫</t>
  </si>
  <si>
    <t>侯喜峰</t>
  </si>
  <si>
    <t>2022.7</t>
  </si>
  <si>
    <t>候小菊</t>
  </si>
  <si>
    <t>仲永升</t>
  </si>
  <si>
    <t>2022.10</t>
  </si>
  <si>
    <t>侯守瑞</t>
  </si>
  <si>
    <t>侯立先</t>
  </si>
  <si>
    <t>曹月茹</t>
  </si>
  <si>
    <t>钱中生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</si>
  <si>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</si>
  <si>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</si>
  <si>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</si>
  <si>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</si>
  <si>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</si>
  <si>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</si>
  <si>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</si>
  <si>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</si>
  <si>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</si>
  <si>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</si>
  <si>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</si>
  <si>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</si>
  <si>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</si>
  <si>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</si>
  <si>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</si>
  <si>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</t>
  </si>
  <si>
    <t xml:space="preserve">    每月征缴党费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</si>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</sst>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6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11"/>
      <color indexed="8"/>
      <name val="Calibri"/>
      <charset val="0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9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6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4" borderId="12" applyNumberFormat="0" applyAlignment="0" applyProtection="0">
      <alignment vertical="center"/>
    </xf>
    <xf numFmtId="0" fontId="37" fillId="5" borderId="13" applyNumberFormat="0" applyAlignment="0" applyProtection="0">
      <alignment vertical="center"/>
    </xf>
    <xf numFmtId="0" fontId="38" fillId="5" borderId="12" applyNumberFormat="0" applyAlignment="0" applyProtection="0">
      <alignment vertical="center"/>
    </xf>
    <xf numFmtId="0" fontId="39" fillId="6" borderId="14" applyNumberFormat="0" applyAlignment="0" applyProtection="0">
      <alignment vertical="center"/>
    </xf>
    <xf numFmtId="0" fontId="40" fillId="0" borderId="15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Alignment="1"/>
    <xf numFmtId="0" fontId="7" fillId="0" borderId="0" xfId="0" applyFont="1" applyAlignment="1"/>
    <xf numFmtId="0" fontId="13" fillId="0" borderId="0" xfId="0" applyFont="1" applyAlignment="1"/>
    <xf numFmtId="0" fontId="0" fillId="0" borderId="0" xfId="0" applyAlignment="1">
      <alignment horizontal="left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7" fillId="0" borderId="0" xfId="0" applyFont="1" applyBorder="1" applyAlignment="1"/>
    <xf numFmtId="0" fontId="17" fillId="0" borderId="1" xfId="0" applyFont="1" applyBorder="1" applyAlignment="1">
      <alignment horizontal="center"/>
    </xf>
    <xf numFmtId="0" fontId="18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left" vertical="center"/>
    </xf>
    <xf numFmtId="0" fontId="17" fillId="0" borderId="1" xfId="0" applyFont="1" applyBorder="1" applyAlignment="1"/>
    <xf numFmtId="0" fontId="17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Border="1" applyAlignment="1"/>
    <xf numFmtId="0" fontId="21" fillId="0" borderId="1" xfId="0" applyFont="1" applyFill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0" fillId="0" borderId="1" xfId="0" applyFont="1" applyBorder="1"/>
    <xf numFmtId="49" fontId="0" fillId="0" borderId="1" xfId="0" applyNumberFormat="1" applyFill="1" applyBorder="1" applyAlignment="1">
      <alignment horizontal="left" vertical="center"/>
    </xf>
    <xf numFmtId="49" fontId="0" fillId="0" borderId="0" xfId="0" applyNumberFormat="1" applyFill="1" applyBorder="1" applyAlignment="1">
      <alignment horizontal="left" vertical="center"/>
    </xf>
    <xf numFmtId="0" fontId="7" fillId="0" borderId="1" xfId="0" applyFont="1" applyBorder="1"/>
    <xf numFmtId="0" fontId="0" fillId="0" borderId="1" xfId="0" applyFont="1" applyBorder="1" applyAlignment="1"/>
    <xf numFmtId="0" fontId="0" fillId="0" borderId="1" xfId="0" applyBorder="1" applyAlignment="1"/>
    <xf numFmtId="49" fontId="22" fillId="0" borderId="0" xfId="0" applyNumberFormat="1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5" fillId="0" borderId="0" xfId="0" applyFont="1" applyFill="1" applyAlignment="1">
      <alignment horizontal="left" vertical="center"/>
    </xf>
    <xf numFmtId="0" fontId="25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C14" sqref="C14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2" t="s">
        <v>0</v>
      </c>
      <c r="B2" s="83"/>
      <c r="C2" s="83"/>
      <c r="D2" s="83"/>
    </row>
    <row r="3" ht="25.5" spans="1:4">
      <c r="A3" s="82"/>
      <c r="B3" s="83"/>
      <c r="C3" s="83"/>
      <c r="D3" s="83"/>
    </row>
    <row r="4" ht="46.5" spans="1:4">
      <c r="A4" s="84" t="s">
        <v>1</v>
      </c>
      <c r="B4" s="84"/>
      <c r="C4" s="84"/>
      <c r="D4" s="84"/>
    </row>
    <row r="5" ht="77" customHeight="1" spans="1:4">
      <c r="A5" s="85"/>
      <c r="B5" s="85"/>
      <c r="C5" s="85"/>
      <c r="D5" s="85"/>
    </row>
    <row r="6" ht="20.25" spans="1:4">
      <c r="A6" s="86" t="s">
        <v>2</v>
      </c>
      <c r="B6" s="86"/>
      <c r="C6" s="86"/>
      <c r="D6" s="86"/>
    </row>
    <row r="7" ht="69" customHeight="1" spans="1:4">
      <c r="A7" s="87"/>
      <c r="B7" s="87"/>
      <c r="C7" s="87"/>
      <c r="D7" s="87"/>
    </row>
    <row r="8" ht="20.25" spans="1:4">
      <c r="A8" s="86" t="s">
        <v>3</v>
      </c>
      <c r="B8" s="86"/>
      <c r="C8" s="86"/>
      <c r="D8" s="86"/>
    </row>
    <row r="9" spans="1:4">
      <c r="A9" s="88"/>
      <c r="B9" s="88"/>
      <c r="C9" s="88"/>
      <c r="D9" s="88"/>
    </row>
    <row r="10" ht="20.25" spans="1:4">
      <c r="A10" s="88"/>
      <c r="B10" s="88"/>
      <c r="C10" s="88"/>
      <c r="D10" s="89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workbookViewId="0">
      <selection activeCell="B16" sqref="B16"/>
    </sheetView>
  </sheetViews>
  <sheetFormatPr defaultColWidth="9" defaultRowHeight="14.25" outlineLevelCol="4"/>
  <cols>
    <col min="2" max="2" width="14.875" customWidth="1"/>
    <col min="3" max="3" width="20.625" customWidth="1"/>
    <col min="4" max="4" width="36.25" customWidth="1"/>
    <col min="5" max="5" width="17.7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5">
      <c r="A3" s="15">
        <v>1</v>
      </c>
      <c r="B3" s="76" t="s">
        <v>10</v>
      </c>
      <c r="C3" s="28" t="s">
        <v>11</v>
      </c>
      <c r="D3" s="77" t="s">
        <v>12</v>
      </c>
      <c r="E3" s="78"/>
    </row>
    <row r="4" ht="24.5" customHeight="1" spans="1:5">
      <c r="A4" s="15">
        <v>2</v>
      </c>
      <c r="B4" s="76" t="s">
        <v>13</v>
      </c>
      <c r="C4" s="28" t="s">
        <v>14</v>
      </c>
      <c r="D4" s="77" t="s">
        <v>15</v>
      </c>
      <c r="E4" s="78"/>
    </row>
    <row r="5" ht="24.5" customHeight="1" spans="1:5">
      <c r="A5" s="15">
        <v>3</v>
      </c>
      <c r="B5" s="76" t="s">
        <v>16</v>
      </c>
      <c r="C5" s="28" t="s">
        <v>17</v>
      </c>
      <c r="D5" s="77" t="s">
        <v>18</v>
      </c>
      <c r="E5" s="78"/>
    </row>
    <row r="6" ht="24.5" customHeight="1" spans="1:5">
      <c r="A6" s="15">
        <v>4</v>
      </c>
      <c r="B6" s="76" t="s">
        <v>19</v>
      </c>
      <c r="C6" s="28" t="s">
        <v>17</v>
      </c>
      <c r="D6" s="77" t="s">
        <v>20</v>
      </c>
      <c r="E6" s="78"/>
    </row>
    <row r="7" ht="24.5" customHeight="1" spans="1:4">
      <c r="A7" s="15"/>
      <c r="B7" s="76"/>
      <c r="C7" s="76"/>
      <c r="D7" s="79"/>
    </row>
    <row r="8" ht="24.5" customHeight="1" spans="1:4">
      <c r="A8" s="15"/>
      <c r="B8" s="76"/>
      <c r="C8" s="76"/>
      <c r="D8" s="79"/>
    </row>
    <row r="9" ht="24.5" customHeight="1" spans="1:4">
      <c r="A9" s="15"/>
      <c r="B9" s="22"/>
      <c r="C9" s="22"/>
      <c r="D9" s="79"/>
    </row>
    <row r="10" ht="24.5" customHeight="1" spans="1:4">
      <c r="A10" s="13" t="s">
        <v>21</v>
      </c>
      <c r="B10" s="13"/>
      <c r="C10" s="13"/>
      <c r="D10" s="13"/>
    </row>
    <row r="11" ht="24.5" customHeight="1" spans="1:4">
      <c r="A11" s="15" t="s">
        <v>6</v>
      </c>
      <c r="B11" s="15" t="s">
        <v>7</v>
      </c>
      <c r="C11" s="15" t="s">
        <v>22</v>
      </c>
      <c r="D11" s="15" t="s">
        <v>23</v>
      </c>
    </row>
    <row r="12" ht="24.5" customHeight="1" spans="1:4">
      <c r="A12" s="15">
        <v>1</v>
      </c>
      <c r="B12" s="80" t="s">
        <v>10</v>
      </c>
      <c r="C12" s="9" t="s">
        <v>24</v>
      </c>
      <c r="D12" s="9">
        <v>2599</v>
      </c>
    </row>
    <row r="13" ht="24.5" customHeight="1" spans="1:4">
      <c r="A13" s="15">
        <v>2</v>
      </c>
      <c r="B13" s="80" t="s">
        <v>13</v>
      </c>
      <c r="C13" s="9" t="s">
        <v>24</v>
      </c>
      <c r="D13" s="9">
        <v>1559</v>
      </c>
    </row>
    <row r="14" ht="24.5" customHeight="1" spans="1:4">
      <c r="A14" s="15">
        <v>3</v>
      </c>
      <c r="B14" s="80" t="s">
        <v>16</v>
      </c>
      <c r="C14" s="9" t="s">
        <v>24</v>
      </c>
      <c r="D14" s="9">
        <v>1559</v>
      </c>
    </row>
    <row r="15" ht="24.5" customHeight="1" spans="1:4">
      <c r="A15" s="15">
        <v>4</v>
      </c>
      <c r="B15" s="80" t="s">
        <v>19</v>
      </c>
      <c r="C15" s="9" t="s">
        <v>24</v>
      </c>
      <c r="D15" s="9">
        <v>1559</v>
      </c>
    </row>
    <row r="16" ht="24.5" customHeight="1" spans="1:4">
      <c r="A16" s="15"/>
      <c r="B16" s="76"/>
      <c r="C16" s="81"/>
      <c r="D16" s="22"/>
    </row>
    <row r="17" ht="24.5" customHeight="1" spans="1:4">
      <c r="A17" s="15"/>
      <c r="B17" s="76"/>
      <c r="C17" s="81"/>
      <c r="D17" s="22"/>
    </row>
    <row r="18" ht="24.5" customHeight="1" spans="1:4">
      <c r="A18" s="15"/>
      <c r="B18" s="22"/>
      <c r="C18" s="81"/>
      <c r="D18" s="22"/>
    </row>
  </sheetData>
  <mergeCells count="2">
    <mergeCell ref="A1:D1"/>
    <mergeCell ref="A10:D10"/>
  </mergeCells>
  <pageMargins left="0.75" right="0.75" top="1.45625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zoomScaleSheetLayoutView="60" topLeftCell="A14" workbookViewId="0">
      <selection activeCell="H32" sqref="H32"/>
    </sheetView>
  </sheetViews>
  <sheetFormatPr defaultColWidth="9" defaultRowHeight="17.2" customHeight="1" outlineLevelCol="6"/>
  <cols>
    <col min="1" max="1" width="4.75" customWidth="1"/>
    <col min="2" max="2" width="41.375" customWidth="1"/>
    <col min="3" max="3" width="9" style="47" customWidth="1"/>
    <col min="4" max="4" width="4.875" customWidth="1"/>
    <col min="5" max="5" width="52.875" style="47" customWidth="1"/>
    <col min="6" max="6" width="11" style="47" customWidth="1"/>
    <col min="7" max="7" width="9" style="12"/>
  </cols>
  <sheetData>
    <row r="1" s="44" customFormat="1" ht="30" customHeight="1" spans="1:7">
      <c r="A1" s="48" t="s">
        <v>25</v>
      </c>
      <c r="B1" s="48"/>
      <c r="C1" s="49"/>
      <c r="D1" s="48"/>
      <c r="E1" s="49"/>
      <c r="F1" s="49"/>
      <c r="G1" s="10"/>
    </row>
    <row r="2" s="44" customFormat="1" customHeight="1" spans="1:7">
      <c r="A2" s="50" t="s">
        <v>26</v>
      </c>
      <c r="B2" s="50"/>
      <c r="C2" s="50"/>
      <c r="D2" s="50"/>
      <c r="E2" s="50"/>
      <c r="F2" s="50"/>
      <c r="G2" s="10"/>
    </row>
    <row r="3" s="44" customFormat="1" customHeight="1" spans="1:7">
      <c r="A3" s="51" t="s">
        <v>27</v>
      </c>
      <c r="B3" s="51"/>
      <c r="C3" s="52"/>
      <c r="D3" s="51" t="s">
        <v>28</v>
      </c>
      <c r="E3" s="52"/>
      <c r="F3" s="52"/>
      <c r="G3" s="10"/>
    </row>
    <row r="4" s="45" customFormat="1" ht="22" customHeight="1" spans="1:7">
      <c r="A4" s="53" t="s">
        <v>6</v>
      </c>
      <c r="B4" s="53" t="s">
        <v>29</v>
      </c>
      <c r="C4" s="54" t="s">
        <v>30</v>
      </c>
      <c r="D4" s="53" t="s">
        <v>6</v>
      </c>
      <c r="E4" s="55" t="s">
        <v>29</v>
      </c>
      <c r="F4" s="55" t="s">
        <v>30</v>
      </c>
      <c r="G4" s="56"/>
    </row>
    <row r="5" s="44" customFormat="1" ht="23" customHeight="1" spans="1:7">
      <c r="A5" s="57">
        <v>1</v>
      </c>
      <c r="B5" s="58" t="s">
        <v>31</v>
      </c>
      <c r="C5" s="59">
        <v>34056.1</v>
      </c>
      <c r="D5" s="57">
        <v>1</v>
      </c>
      <c r="E5" s="60" t="s">
        <v>32</v>
      </c>
      <c r="F5" s="61">
        <v>359</v>
      </c>
      <c r="G5" s="62"/>
    </row>
    <row r="6" s="44" customFormat="1" ht="23" customHeight="1" spans="1:7">
      <c r="A6" s="57">
        <v>2</v>
      </c>
      <c r="B6" s="63" t="s">
        <v>33</v>
      </c>
      <c r="C6" s="61">
        <v>7259</v>
      </c>
      <c r="D6" s="57">
        <v>2</v>
      </c>
      <c r="E6" s="63" t="s">
        <v>34</v>
      </c>
      <c r="F6" s="61">
        <v>660</v>
      </c>
      <c r="G6" s="62"/>
    </row>
    <row r="7" s="44" customFormat="1" ht="23" customHeight="1" spans="1:7">
      <c r="A7" s="57">
        <v>3</v>
      </c>
      <c r="B7" s="60" t="s">
        <v>35</v>
      </c>
      <c r="C7" s="61">
        <v>320</v>
      </c>
      <c r="D7" s="57">
        <v>3</v>
      </c>
      <c r="E7" s="60" t="s">
        <v>36</v>
      </c>
      <c r="F7" s="61">
        <v>2000</v>
      </c>
      <c r="G7" s="62"/>
    </row>
    <row r="8" s="44" customFormat="1" ht="23" customHeight="1" spans="1:7">
      <c r="A8" s="57">
        <v>4</v>
      </c>
      <c r="B8" s="60" t="s">
        <v>37</v>
      </c>
      <c r="C8" s="61">
        <v>25698</v>
      </c>
      <c r="D8" s="57">
        <v>4</v>
      </c>
      <c r="E8" s="60" t="s">
        <v>38</v>
      </c>
      <c r="F8" s="61">
        <v>421.5</v>
      </c>
      <c r="G8" s="62"/>
    </row>
    <row r="9" s="44" customFormat="1" ht="23" customHeight="1" spans="1:7">
      <c r="A9" s="57">
        <v>5</v>
      </c>
      <c r="B9" s="63" t="s">
        <v>39</v>
      </c>
      <c r="C9" s="61">
        <v>10913.7</v>
      </c>
      <c r="D9" s="57">
        <v>5</v>
      </c>
      <c r="E9" s="60" t="s">
        <v>40</v>
      </c>
      <c r="F9" s="61">
        <v>643</v>
      </c>
      <c r="G9" s="62"/>
    </row>
    <row r="10" s="44" customFormat="1" ht="23" customHeight="1" spans="1:7">
      <c r="A10" s="57">
        <v>6</v>
      </c>
      <c r="B10" s="60" t="s">
        <v>41</v>
      </c>
      <c r="C10" s="59">
        <v>25698</v>
      </c>
      <c r="D10" s="57">
        <v>6</v>
      </c>
      <c r="E10" s="60" t="s">
        <v>42</v>
      </c>
      <c r="F10" s="61">
        <v>1300</v>
      </c>
      <c r="G10" s="10"/>
    </row>
    <row r="11" s="44" customFormat="1" ht="23" customHeight="1" spans="1:7">
      <c r="A11" s="57">
        <v>7</v>
      </c>
      <c r="B11" s="63" t="s">
        <v>43</v>
      </c>
      <c r="C11" s="59">
        <v>10913.7</v>
      </c>
      <c r="D11" s="57">
        <v>7</v>
      </c>
      <c r="E11" s="58" t="s">
        <v>44</v>
      </c>
      <c r="F11" s="61">
        <v>2400</v>
      </c>
      <c r="G11" s="62"/>
    </row>
    <row r="12" s="44" customFormat="1" ht="23" customHeight="1" spans="1:7">
      <c r="A12" s="57">
        <v>8</v>
      </c>
      <c r="B12" s="58" t="s">
        <v>45</v>
      </c>
      <c r="C12" s="64">
        <v>2500</v>
      </c>
      <c r="D12" s="57">
        <v>8</v>
      </c>
      <c r="E12" s="58" t="s">
        <v>46</v>
      </c>
      <c r="F12" s="61">
        <v>2400</v>
      </c>
      <c r="G12" s="62"/>
    </row>
    <row r="13" s="44" customFormat="1" ht="33" customHeight="1" spans="1:7">
      <c r="A13" s="57">
        <v>9</v>
      </c>
      <c r="B13" s="65" t="s">
        <v>47</v>
      </c>
      <c r="C13" s="66">
        <v>60000</v>
      </c>
      <c r="D13" s="57">
        <v>9</v>
      </c>
      <c r="E13" s="60" t="s">
        <v>48</v>
      </c>
      <c r="F13" s="61">
        <v>2465</v>
      </c>
      <c r="G13" s="10"/>
    </row>
    <row r="14" s="44" customFormat="1" ht="23" customHeight="1" spans="1:7">
      <c r="A14" s="57"/>
      <c r="B14" s="60"/>
      <c r="C14" s="66"/>
      <c r="D14" s="57">
        <v>10</v>
      </c>
      <c r="E14" s="60" t="s">
        <v>49</v>
      </c>
      <c r="F14" s="61">
        <v>23000</v>
      </c>
      <c r="G14" s="10"/>
    </row>
    <row r="15" s="44" customFormat="1" ht="23" customHeight="1" spans="1:7">
      <c r="A15" s="57"/>
      <c r="B15" s="60"/>
      <c r="C15" s="66"/>
      <c r="D15" s="57">
        <v>11</v>
      </c>
      <c r="E15" s="60" t="s">
        <v>50</v>
      </c>
      <c r="F15" s="61">
        <v>9000</v>
      </c>
      <c r="G15" s="10"/>
    </row>
    <row r="16" s="44" customFormat="1" ht="23" customHeight="1" spans="1:7">
      <c r="A16" s="57"/>
      <c r="B16" s="63"/>
      <c r="C16" s="66"/>
      <c r="D16" s="57">
        <v>12</v>
      </c>
      <c r="E16" s="60" t="s">
        <v>51</v>
      </c>
      <c r="F16" s="61">
        <v>9000</v>
      </c>
      <c r="G16" s="10"/>
    </row>
    <row r="17" s="44" customFormat="1" ht="23" customHeight="1" spans="1:7">
      <c r="A17" s="57"/>
      <c r="B17" s="67"/>
      <c r="C17" s="68"/>
      <c r="D17" s="57">
        <v>13</v>
      </c>
      <c r="E17" s="60" t="s">
        <v>52</v>
      </c>
      <c r="F17" s="61">
        <v>8200</v>
      </c>
      <c r="G17" s="10"/>
    </row>
    <row r="18" s="44" customFormat="1" ht="23" customHeight="1" spans="1:7">
      <c r="A18" s="57"/>
      <c r="B18" s="67"/>
      <c r="C18" s="68"/>
      <c r="D18" s="57">
        <v>14</v>
      </c>
      <c r="E18" s="60" t="s">
        <v>53</v>
      </c>
      <c r="F18" s="61">
        <v>22548</v>
      </c>
      <c r="G18" s="10"/>
    </row>
    <row r="19" s="44" customFormat="1" ht="23" customHeight="1" spans="1:7">
      <c r="A19" s="57"/>
      <c r="B19" s="67"/>
      <c r="C19" s="68"/>
      <c r="D19" s="57">
        <v>15</v>
      </c>
      <c r="E19" s="63" t="s">
        <v>54</v>
      </c>
      <c r="F19" s="61">
        <v>10913.7</v>
      </c>
      <c r="G19" s="10"/>
    </row>
    <row r="20" s="46" customFormat="1" ht="23" customHeight="1" spans="1:7">
      <c r="A20" s="69"/>
      <c r="B20" s="70"/>
      <c r="C20" s="71"/>
      <c r="D20" s="57">
        <v>16</v>
      </c>
      <c r="E20" s="60" t="s">
        <v>55</v>
      </c>
      <c r="F20" s="61">
        <v>22548</v>
      </c>
      <c r="G20" s="72"/>
    </row>
    <row r="21" s="46" customFormat="1" ht="23" customHeight="1" spans="1:7">
      <c r="A21" s="69"/>
      <c r="B21" s="70"/>
      <c r="C21" s="71"/>
      <c r="D21" s="57">
        <v>17</v>
      </c>
      <c r="E21" s="63" t="s">
        <v>56</v>
      </c>
      <c r="F21" s="61">
        <v>10913.7</v>
      </c>
      <c r="G21" s="72"/>
    </row>
    <row r="22" s="46" customFormat="1" ht="23" customHeight="1" spans="1:7">
      <c r="A22" s="69"/>
      <c r="B22" s="70"/>
      <c r="C22" s="71"/>
      <c r="D22" s="57">
        <v>18</v>
      </c>
      <c r="E22" s="58" t="s">
        <v>57</v>
      </c>
      <c r="F22" s="61">
        <v>9800</v>
      </c>
      <c r="G22" s="72"/>
    </row>
    <row r="23" s="46" customFormat="1" ht="23" customHeight="1" spans="1:7">
      <c r="A23" s="69"/>
      <c r="B23" s="70"/>
      <c r="C23" s="71"/>
      <c r="D23" s="57">
        <v>19</v>
      </c>
      <c r="E23" s="58" t="s">
        <v>58</v>
      </c>
      <c r="F23" s="61">
        <v>3026.16</v>
      </c>
      <c r="G23" s="72"/>
    </row>
    <row r="24" s="46" customFormat="1" ht="23" customHeight="1" spans="1:7">
      <c r="A24" s="69"/>
      <c r="B24" s="70"/>
      <c r="C24" s="71"/>
      <c r="D24" s="57">
        <v>20</v>
      </c>
      <c r="E24" s="58" t="s">
        <v>59</v>
      </c>
      <c r="F24" s="61">
        <v>4482</v>
      </c>
      <c r="G24" s="72"/>
    </row>
    <row r="25" s="46" customFormat="1" ht="23" customHeight="1" spans="1:7">
      <c r="A25" s="69"/>
      <c r="B25" s="70"/>
      <c r="C25" s="71"/>
      <c r="D25" s="57">
        <v>21</v>
      </c>
      <c r="E25" s="58" t="s">
        <v>60</v>
      </c>
      <c r="F25" s="61">
        <v>473.84</v>
      </c>
      <c r="G25" s="72"/>
    </row>
    <row r="26" s="46" customFormat="1" ht="23" customHeight="1" spans="1:7">
      <c r="A26" s="69"/>
      <c r="B26" s="70"/>
      <c r="C26" s="71"/>
      <c r="D26" s="57">
        <v>22</v>
      </c>
      <c r="E26" s="58" t="s">
        <v>61</v>
      </c>
      <c r="F26" s="61">
        <v>220</v>
      </c>
      <c r="G26" s="72"/>
    </row>
    <row r="27" s="46" customFormat="1" ht="23" customHeight="1" spans="1:7">
      <c r="A27" s="69"/>
      <c r="B27" s="70"/>
      <c r="C27" s="71"/>
      <c r="D27" s="57">
        <v>23</v>
      </c>
      <c r="E27" s="58" t="s">
        <v>62</v>
      </c>
      <c r="F27" s="61">
        <v>1000</v>
      </c>
      <c r="G27" s="72"/>
    </row>
    <row r="28" s="46" customFormat="1" ht="23" customHeight="1" spans="1:7">
      <c r="A28" s="69"/>
      <c r="B28" s="70"/>
      <c r="C28" s="71"/>
      <c r="D28" s="57">
        <v>24</v>
      </c>
      <c r="E28" s="58" t="s">
        <v>63</v>
      </c>
      <c r="F28" s="61">
        <v>51200</v>
      </c>
      <c r="G28" s="72"/>
    </row>
    <row r="29" s="46" customFormat="1" ht="23" customHeight="1" spans="1:7">
      <c r="A29" s="69"/>
      <c r="B29" s="70"/>
      <c r="C29" s="71"/>
      <c r="D29" s="57">
        <v>25</v>
      </c>
      <c r="E29" s="73" t="s">
        <v>64</v>
      </c>
      <c r="F29" s="61">
        <v>2655</v>
      </c>
      <c r="G29" s="72"/>
    </row>
    <row r="30" s="46" customFormat="1" ht="23" customHeight="1" spans="1:7">
      <c r="A30" s="69"/>
      <c r="B30" s="70"/>
      <c r="C30" s="71"/>
      <c r="D30" s="57">
        <v>26</v>
      </c>
      <c r="E30" s="58"/>
      <c r="F30" s="61"/>
      <c r="G30" s="72"/>
    </row>
    <row r="31" s="46" customFormat="1" ht="23" customHeight="1" spans="1:7">
      <c r="A31" s="69"/>
      <c r="B31" s="70"/>
      <c r="C31" s="71"/>
      <c r="D31" s="57">
        <v>27</v>
      </c>
      <c r="E31" s="58"/>
      <c r="F31" s="61"/>
      <c r="G31" s="72"/>
    </row>
    <row r="32" s="46" customFormat="1" ht="23" customHeight="1" spans="1:7">
      <c r="A32" s="69"/>
      <c r="B32" s="70"/>
      <c r="C32" s="71"/>
      <c r="D32" s="57">
        <v>28</v>
      </c>
      <c r="E32" s="58"/>
      <c r="F32" s="74"/>
      <c r="G32" s="72"/>
    </row>
    <row r="33" s="46" customFormat="1" ht="27" customHeight="1" spans="1:7">
      <c r="A33" s="69" t="s">
        <v>65</v>
      </c>
      <c r="B33" s="70" t="s">
        <v>66</v>
      </c>
      <c r="C33" s="71">
        <f>SUM(C5:C32)</f>
        <v>177358.5</v>
      </c>
      <c r="D33" s="69" t="s">
        <v>65</v>
      </c>
      <c r="E33" s="58"/>
      <c r="F33" s="71">
        <f>SUM(F5:F32)</f>
        <v>201628.9</v>
      </c>
      <c r="G33" s="72"/>
    </row>
    <row r="34" s="46" customFormat="1" ht="28" customHeight="1" spans="1:7">
      <c r="A34" s="69" t="s">
        <v>65</v>
      </c>
      <c r="B34" s="70" t="s">
        <v>67</v>
      </c>
      <c r="C34" s="71">
        <v>24369.18</v>
      </c>
      <c r="D34" s="69" t="s">
        <v>65</v>
      </c>
      <c r="E34" s="58"/>
      <c r="F34" s="71">
        <v>98.78</v>
      </c>
      <c r="G34" s="72"/>
    </row>
    <row r="35" s="44" customFormat="1" customHeight="1" spans="1:7">
      <c r="A35" s="75" t="s">
        <v>68</v>
      </c>
      <c r="B35" s="75"/>
      <c r="C35" s="75"/>
      <c r="D35" s="75"/>
      <c r="E35" s="75"/>
      <c r="F35" s="75"/>
      <c r="G35" s="10"/>
    </row>
  </sheetData>
  <mergeCells count="5">
    <mergeCell ref="A1:F1"/>
    <mergeCell ref="A2:F2"/>
    <mergeCell ref="A3:C3"/>
    <mergeCell ref="D3:F3"/>
    <mergeCell ref="A35:F35"/>
  </mergeCells>
  <pageMargins left="0.786805555555556" right="0.196527777777778" top="0.865972222222222" bottom="0.550694444444444" header="0.5" footer="0.39305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M16" sqref="M16"/>
    </sheetView>
  </sheetViews>
  <sheetFormatPr defaultColWidth="9" defaultRowHeight="21.2" customHeight="1"/>
  <cols>
    <col min="1" max="2" width="8" style="31" customWidth="1"/>
    <col min="3" max="3" width="5.58333333333333" style="31" customWidth="1"/>
    <col min="4" max="4" width="8" style="31" customWidth="1"/>
    <col min="5" max="5" width="10.5833333333333" style="32" customWidth="1"/>
    <col min="6" max="7" width="8" style="31" customWidth="1"/>
    <col min="8" max="8" width="5.58333333333333" style="31" customWidth="1"/>
    <col min="9" max="9" width="8" style="31" customWidth="1"/>
    <col min="10" max="10" width="10.5833333333333" style="31" customWidth="1"/>
  </cols>
  <sheetData>
    <row r="1" customHeight="1" spans="1:10">
      <c r="A1" s="13" t="s">
        <v>69</v>
      </c>
      <c r="B1" s="13"/>
      <c r="C1" s="13"/>
      <c r="D1" s="13"/>
      <c r="E1" s="33"/>
      <c r="F1" s="13"/>
      <c r="G1" s="13"/>
      <c r="H1" s="13"/>
      <c r="I1" s="13"/>
      <c r="J1" s="13"/>
    </row>
    <row r="2" ht="28" customHeight="1" spans="1:10">
      <c r="A2" s="34" t="s">
        <v>6</v>
      </c>
      <c r="B2" s="34" t="s">
        <v>7</v>
      </c>
      <c r="C2" s="35" t="s">
        <v>70</v>
      </c>
      <c r="D2" s="34" t="s">
        <v>71</v>
      </c>
      <c r="E2" s="34" t="s">
        <v>72</v>
      </c>
      <c r="F2" s="34" t="s">
        <v>6</v>
      </c>
      <c r="G2" s="34" t="s">
        <v>7</v>
      </c>
      <c r="H2" s="35" t="s">
        <v>70</v>
      </c>
      <c r="I2" s="34" t="s">
        <v>71</v>
      </c>
      <c r="J2" s="34" t="s">
        <v>72</v>
      </c>
    </row>
    <row r="3" customHeight="1" spans="1:10">
      <c r="A3" s="36">
        <v>1</v>
      </c>
      <c r="B3" s="37" t="s">
        <v>73</v>
      </c>
      <c r="C3" s="38">
        <v>1</v>
      </c>
      <c r="D3" s="39">
        <v>224</v>
      </c>
      <c r="E3" s="40" t="s">
        <v>74</v>
      </c>
      <c r="F3" s="36">
        <v>18</v>
      </c>
      <c r="G3" s="37" t="s">
        <v>75</v>
      </c>
      <c r="H3" s="38">
        <v>1</v>
      </c>
      <c r="I3" s="39">
        <v>217</v>
      </c>
      <c r="J3" s="40" t="s">
        <v>74</v>
      </c>
    </row>
    <row r="4" customHeight="1" spans="1:10">
      <c r="A4" s="36">
        <v>2</v>
      </c>
      <c r="B4" s="37" t="s">
        <v>76</v>
      </c>
      <c r="C4" s="38">
        <v>1</v>
      </c>
      <c r="D4" s="39">
        <v>224</v>
      </c>
      <c r="E4" s="40" t="s">
        <v>74</v>
      </c>
      <c r="F4" s="36">
        <v>19</v>
      </c>
      <c r="G4" s="41" t="s">
        <v>77</v>
      </c>
      <c r="H4" s="38">
        <v>1</v>
      </c>
      <c r="I4" s="39">
        <v>217</v>
      </c>
      <c r="J4" s="40" t="s">
        <v>74</v>
      </c>
    </row>
    <row r="5" customHeight="1" spans="1:10">
      <c r="A5" s="36">
        <v>3</v>
      </c>
      <c r="B5" s="37" t="s">
        <v>78</v>
      </c>
      <c r="C5" s="38">
        <v>1</v>
      </c>
      <c r="D5" s="39">
        <v>224</v>
      </c>
      <c r="E5" s="40" t="s">
        <v>74</v>
      </c>
      <c r="F5" s="36">
        <v>20</v>
      </c>
      <c r="G5" s="37" t="s">
        <v>79</v>
      </c>
      <c r="H5" s="38">
        <v>1</v>
      </c>
      <c r="I5" s="39">
        <v>227</v>
      </c>
      <c r="J5" s="40" t="s">
        <v>74</v>
      </c>
    </row>
    <row r="6" customHeight="1" spans="1:10">
      <c r="A6" s="36">
        <v>4</v>
      </c>
      <c r="B6" s="37" t="s">
        <v>80</v>
      </c>
      <c r="C6" s="38">
        <v>1</v>
      </c>
      <c r="D6" s="39">
        <v>226</v>
      </c>
      <c r="E6" s="40" t="s">
        <v>74</v>
      </c>
      <c r="F6" s="36">
        <v>21</v>
      </c>
      <c r="G6" s="37" t="s">
        <v>81</v>
      </c>
      <c r="H6" s="38">
        <v>1</v>
      </c>
      <c r="I6" s="39">
        <v>227</v>
      </c>
      <c r="J6" s="40" t="s">
        <v>74</v>
      </c>
    </row>
    <row r="7" customHeight="1" spans="1:10">
      <c r="A7" s="36">
        <v>5</v>
      </c>
      <c r="B7" s="37" t="s">
        <v>82</v>
      </c>
      <c r="C7" s="38">
        <v>1</v>
      </c>
      <c r="D7" s="39">
        <v>230</v>
      </c>
      <c r="E7" s="40" t="s">
        <v>74</v>
      </c>
      <c r="F7" s="36">
        <v>22</v>
      </c>
      <c r="G7" s="37" t="s">
        <v>83</v>
      </c>
      <c r="H7" s="38">
        <v>1</v>
      </c>
      <c r="I7" s="39">
        <v>227</v>
      </c>
      <c r="J7" s="40" t="s">
        <v>84</v>
      </c>
    </row>
    <row r="8" customHeight="1" spans="1:10">
      <c r="A8" s="36">
        <v>6</v>
      </c>
      <c r="B8" s="37" t="s">
        <v>85</v>
      </c>
      <c r="C8" s="38">
        <v>1</v>
      </c>
      <c r="D8" s="39">
        <v>230</v>
      </c>
      <c r="E8" s="40" t="s">
        <v>74</v>
      </c>
      <c r="F8" s="36">
        <v>23</v>
      </c>
      <c r="G8" s="42" t="s">
        <v>86</v>
      </c>
      <c r="H8" s="38">
        <v>1</v>
      </c>
      <c r="I8" s="39">
        <v>227</v>
      </c>
      <c r="J8" s="40" t="s">
        <v>84</v>
      </c>
    </row>
    <row r="9" customHeight="1" spans="1:10">
      <c r="A9" s="36">
        <v>7</v>
      </c>
      <c r="B9" s="37" t="s">
        <v>87</v>
      </c>
      <c r="C9" s="38">
        <v>1</v>
      </c>
      <c r="D9" s="39">
        <v>230</v>
      </c>
      <c r="E9" s="40" t="s">
        <v>74</v>
      </c>
      <c r="F9" s="36">
        <v>24</v>
      </c>
      <c r="G9" s="37" t="s">
        <v>88</v>
      </c>
      <c r="H9" s="38">
        <v>1</v>
      </c>
      <c r="I9" s="39">
        <v>230</v>
      </c>
      <c r="J9" s="40" t="s">
        <v>89</v>
      </c>
    </row>
    <row r="10" customHeight="1" spans="1:10">
      <c r="A10" s="36">
        <v>8</v>
      </c>
      <c r="B10" s="37" t="s">
        <v>90</v>
      </c>
      <c r="C10" s="38">
        <v>1</v>
      </c>
      <c r="D10" s="39">
        <v>225</v>
      </c>
      <c r="E10" s="40" t="s">
        <v>74</v>
      </c>
      <c r="F10" s="36">
        <v>25</v>
      </c>
      <c r="G10" s="37" t="s">
        <v>91</v>
      </c>
      <c r="H10" s="38">
        <v>1</v>
      </c>
      <c r="I10" s="39">
        <v>230</v>
      </c>
      <c r="J10" s="40" t="s">
        <v>89</v>
      </c>
    </row>
    <row r="11" customHeight="1" spans="1:10">
      <c r="A11" s="36">
        <v>9</v>
      </c>
      <c r="B11" s="37" t="s">
        <v>92</v>
      </c>
      <c r="C11" s="38">
        <v>1</v>
      </c>
      <c r="D11" s="39">
        <v>230</v>
      </c>
      <c r="E11" s="40" t="s">
        <v>74</v>
      </c>
      <c r="F11" s="36">
        <v>26</v>
      </c>
      <c r="G11" s="39" t="s">
        <v>93</v>
      </c>
      <c r="H11" s="38">
        <v>1</v>
      </c>
      <c r="I11" s="39">
        <v>227</v>
      </c>
      <c r="J11" s="40" t="s">
        <v>94</v>
      </c>
    </row>
    <row r="12" customHeight="1" spans="1:10">
      <c r="A12" s="36">
        <v>10</v>
      </c>
      <c r="B12" s="37" t="s">
        <v>95</v>
      </c>
      <c r="C12" s="38">
        <v>1</v>
      </c>
      <c r="D12" s="39">
        <v>230</v>
      </c>
      <c r="E12" s="40" t="s">
        <v>74</v>
      </c>
      <c r="F12" s="36">
        <v>27</v>
      </c>
      <c r="G12" s="38" t="s">
        <v>96</v>
      </c>
      <c r="H12" s="38">
        <v>1</v>
      </c>
      <c r="I12" s="38">
        <v>217</v>
      </c>
      <c r="J12" s="40" t="s">
        <v>97</v>
      </c>
    </row>
    <row r="13" customHeight="1" spans="1:10">
      <c r="A13" s="36">
        <v>11</v>
      </c>
      <c r="B13" s="37" t="s">
        <v>98</v>
      </c>
      <c r="C13" s="38">
        <v>1</v>
      </c>
      <c r="D13" s="39">
        <v>222</v>
      </c>
      <c r="E13" s="40" t="s">
        <v>74</v>
      </c>
      <c r="F13" s="36">
        <v>28</v>
      </c>
      <c r="G13" s="39" t="s">
        <v>99</v>
      </c>
      <c r="H13" s="38">
        <v>1</v>
      </c>
      <c r="I13" s="38">
        <v>217</v>
      </c>
      <c r="J13" s="40" t="s">
        <v>97</v>
      </c>
    </row>
    <row r="14" customHeight="1" spans="1:10">
      <c r="A14" s="36">
        <v>12</v>
      </c>
      <c r="B14" s="37" t="s">
        <v>100</v>
      </c>
      <c r="C14" s="38">
        <v>1</v>
      </c>
      <c r="D14" s="39">
        <v>222</v>
      </c>
      <c r="E14" s="40" t="s">
        <v>74</v>
      </c>
      <c r="F14" s="36">
        <v>29</v>
      </c>
      <c r="G14" s="39" t="s">
        <v>101</v>
      </c>
      <c r="H14" s="38">
        <v>1</v>
      </c>
      <c r="I14" s="38">
        <v>217</v>
      </c>
      <c r="J14" s="40" t="s">
        <v>97</v>
      </c>
    </row>
    <row r="15" customHeight="1" spans="1:13">
      <c r="A15" s="36">
        <v>13</v>
      </c>
      <c r="B15" s="37" t="s">
        <v>102</v>
      </c>
      <c r="C15" s="38">
        <v>1</v>
      </c>
      <c r="D15" s="39">
        <v>222</v>
      </c>
      <c r="E15" s="40" t="s">
        <v>74</v>
      </c>
      <c r="F15" s="36">
        <v>30</v>
      </c>
      <c r="G15" s="39" t="s">
        <v>103</v>
      </c>
      <c r="H15" s="38">
        <v>1</v>
      </c>
      <c r="I15" s="38">
        <v>673</v>
      </c>
      <c r="J15" s="40" t="s">
        <v>104</v>
      </c>
      <c r="M15" s="31"/>
    </row>
    <row r="16" customHeight="1" spans="1:10">
      <c r="A16" s="36">
        <v>14</v>
      </c>
      <c r="B16" s="37" t="s">
        <v>105</v>
      </c>
      <c r="C16" s="38">
        <v>1</v>
      </c>
      <c r="D16" s="39">
        <v>230</v>
      </c>
      <c r="E16" s="40" t="s">
        <v>74</v>
      </c>
      <c r="F16" s="36">
        <v>31</v>
      </c>
      <c r="G16" s="39" t="s">
        <v>106</v>
      </c>
      <c r="H16" s="38">
        <v>1</v>
      </c>
      <c r="I16" s="38">
        <v>673</v>
      </c>
      <c r="J16" s="40" t="s">
        <v>107</v>
      </c>
    </row>
    <row r="17" customHeight="1" spans="1:10">
      <c r="A17" s="36">
        <v>15</v>
      </c>
      <c r="B17" s="37" t="s">
        <v>108</v>
      </c>
      <c r="C17" s="38">
        <v>1</v>
      </c>
      <c r="D17" s="39">
        <v>217</v>
      </c>
      <c r="E17" s="40" t="s">
        <v>74</v>
      </c>
      <c r="F17" s="36">
        <v>32</v>
      </c>
      <c r="G17" s="39" t="s">
        <v>109</v>
      </c>
      <c r="H17" s="38">
        <v>1</v>
      </c>
      <c r="I17" s="38">
        <v>673</v>
      </c>
      <c r="J17" s="40" t="s">
        <v>104</v>
      </c>
    </row>
    <row r="18" customHeight="1" spans="1:10">
      <c r="A18" s="36">
        <v>16</v>
      </c>
      <c r="B18" s="37" t="s">
        <v>110</v>
      </c>
      <c r="C18" s="38">
        <v>1</v>
      </c>
      <c r="D18" s="39">
        <v>217</v>
      </c>
      <c r="E18" s="40" t="s">
        <v>74</v>
      </c>
      <c r="F18" s="36">
        <v>33</v>
      </c>
      <c r="G18" s="39"/>
      <c r="H18" s="38"/>
      <c r="I18" s="38"/>
      <c r="J18" s="40"/>
    </row>
    <row r="19" customHeight="1" spans="1:10">
      <c r="A19" s="36">
        <v>17</v>
      </c>
      <c r="B19" s="37" t="s">
        <v>111</v>
      </c>
      <c r="C19" s="38">
        <v>1</v>
      </c>
      <c r="D19" s="39">
        <v>217</v>
      </c>
      <c r="E19" s="40" t="s">
        <v>74</v>
      </c>
      <c r="F19" s="36">
        <v>34</v>
      </c>
      <c r="G19" s="39"/>
      <c r="H19" s="38"/>
      <c r="I19" s="38"/>
      <c r="J19" s="40"/>
    </row>
    <row r="20" ht="35" customHeight="1" spans="1:10">
      <c r="A20" s="43" t="s">
        <v>112</v>
      </c>
      <c r="B20" s="43"/>
      <c r="C20" s="43"/>
      <c r="D20" s="43"/>
      <c r="E20" s="43"/>
      <c r="F20" s="43"/>
      <c r="G20" s="43"/>
      <c r="H20" s="43"/>
      <c r="I20" s="43"/>
      <c r="J20" s="43"/>
    </row>
    <row r="21" ht="30" customHeight="1" spans="1:10">
      <c r="A21" s="34" t="s">
        <v>6</v>
      </c>
      <c r="B21" s="34" t="s">
        <v>7</v>
      </c>
      <c r="C21" s="34" t="s">
        <v>22</v>
      </c>
      <c r="D21" s="35" t="s">
        <v>113</v>
      </c>
      <c r="E21" s="34" t="s">
        <v>114</v>
      </c>
      <c r="F21" s="34" t="s">
        <v>6</v>
      </c>
      <c r="G21" s="34" t="s">
        <v>7</v>
      </c>
      <c r="H21" s="34" t="s">
        <v>22</v>
      </c>
      <c r="I21" s="35" t="s">
        <v>113</v>
      </c>
      <c r="J21" s="34" t="s">
        <v>114</v>
      </c>
    </row>
    <row r="22" customHeight="1" spans="1:10">
      <c r="A22" s="3">
        <v>1</v>
      </c>
      <c r="B22" s="3"/>
      <c r="C22" s="3"/>
      <c r="D22" s="3"/>
      <c r="E22" s="3"/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2">
    <mergeCell ref="A1:J1"/>
    <mergeCell ref="A20:J20"/>
  </mergeCells>
  <conditionalFormatting sqref="G15">
    <cfRule type="duplicateValues" dxfId="0" priority="2"/>
    <cfRule type="duplicateValues" dxfId="0" priority="1"/>
  </conditionalFormatting>
  <conditionalFormatting sqref="B19">
    <cfRule type="duplicateValues" dxfId="0" priority="6"/>
    <cfRule type="duplicateValues" dxfId="0" priority="5"/>
  </conditionalFormatting>
  <conditionalFormatting sqref="B3:B18">
    <cfRule type="duplicateValues" dxfId="0" priority="13"/>
    <cfRule type="duplicateValues" dxfId="0" priority="14"/>
  </conditionalFormatting>
  <conditionalFormatting sqref="G15:G19">
    <cfRule type="duplicateValues" dxfId="0" priority="9"/>
    <cfRule type="duplicateValues" dxfId="0" priority="10"/>
  </conditionalFormatting>
  <conditionalFormatting sqref="G3:G11 G13:G14">
    <cfRule type="duplicateValues" dxfId="0" priority="4"/>
    <cfRule type="duplicateValues" dxfId="0" priority="3"/>
  </conditionalFormatting>
  <dataValidations count="4">
    <dataValidation type="custom" allowBlank="1" showInputMessage="1" showErrorMessage="1" errorTitle="出错警告" error="只能填写数字！" promptTitle="必填项" prompt="请填写家庭保障人数" sqref="H3 H11 C12 H12 C15 H15 H16 H17 C19 C3:C11 C13:C14 C16:C18 H4:H8 H9:H10 H13:H14 H18:H19">
      <formula1>ISNUMBER(C3)</formula1>
    </dataValidation>
    <dataValidation allowBlank="1" showInputMessage="1" showErrorMessage="1" errorTitle="出错警告" error="输入格式：yyyy-mm-dd" promptTitle="必填项" prompt="输入格式：yyyy-mm-dd" sqref="J8 J9 J15 E19 E3:E12 E13:E15 E16:E18 J3:J7 J10:J11 J12:J14 J16:J17 J18:J19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G12">
      <formula1>ISTEXT(G12)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5 I12:I14 I16:I17 I18:I19">
      <formula1>0</formula1>
    </dataValidation>
  </dataValidations>
  <pageMargins left="0.75" right="0.75" top="1.18055555555556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workbookViewId="0">
      <selection activeCell="G15" sqref="G15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45.6416666666667" customWidth="1"/>
    <col min="8" max="8" width="20.875" customWidth="1"/>
    <col min="9" max="9" width="14.5" customWidth="1"/>
  </cols>
  <sheetData>
    <row r="1" ht="22.5" spans="1:9">
      <c r="A1" s="6" t="s">
        <v>115</v>
      </c>
      <c r="B1" s="6"/>
      <c r="C1" s="6"/>
      <c r="D1" s="6"/>
      <c r="E1" s="6"/>
      <c r="F1" s="7"/>
      <c r="G1" s="8"/>
      <c r="H1" s="8"/>
      <c r="I1" s="8"/>
    </row>
    <row r="2" spans="1:9">
      <c r="A2" s="9" t="s">
        <v>116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ht="3" customHeight="1" spans="1:9">
      <c r="A6" s="9"/>
      <c r="B6" s="9"/>
      <c r="C6" s="9"/>
      <c r="D6" s="9"/>
      <c r="E6" s="9"/>
      <c r="F6" s="10"/>
      <c r="G6" s="12"/>
      <c r="H6" s="12"/>
      <c r="I6" s="12"/>
    </row>
    <row r="7" hidden="1" spans="1:9">
      <c r="A7" s="9"/>
      <c r="B7" s="9"/>
      <c r="C7" s="9"/>
      <c r="D7" s="9"/>
      <c r="E7" s="9"/>
      <c r="F7" s="10"/>
      <c r="G7" s="12"/>
      <c r="H7" s="12"/>
      <c r="I7" s="12"/>
    </row>
    <row r="8" hidden="1" spans="1:9">
      <c r="A8" s="9"/>
      <c r="B8" s="9"/>
      <c r="C8" s="9"/>
      <c r="D8" s="9"/>
      <c r="E8" s="9"/>
      <c r="F8" s="10"/>
      <c r="G8" s="12"/>
      <c r="H8" s="12"/>
      <c r="I8" s="12"/>
    </row>
    <row r="9" ht="6" hidden="1" customHeight="1" spans="1:9">
      <c r="A9" s="9"/>
      <c r="B9" s="9"/>
      <c r="C9" s="9"/>
      <c r="D9" s="9"/>
      <c r="E9" s="9"/>
      <c r="F9" s="10"/>
      <c r="G9" s="12"/>
      <c r="H9" s="12"/>
      <c r="I9" s="12"/>
    </row>
    <row r="10" hidden="1" spans="1:9">
      <c r="A10" s="9"/>
      <c r="B10" s="9"/>
      <c r="C10" s="9"/>
      <c r="D10" s="9"/>
      <c r="E10" s="9"/>
      <c r="F10" s="10"/>
      <c r="G10" s="12"/>
      <c r="H10" s="12"/>
      <c r="I10" s="12"/>
    </row>
    <row r="11" hidden="1" spans="1:9">
      <c r="A11" s="9"/>
      <c r="B11" s="9"/>
      <c r="C11" s="9"/>
      <c r="D11" s="9"/>
      <c r="E11" s="9"/>
      <c r="F11" s="10"/>
      <c r="G11" s="12"/>
      <c r="H11" s="12"/>
      <c r="I11" s="12"/>
    </row>
    <row r="12" hidden="1" spans="1:9">
      <c r="A12" s="9"/>
      <c r="B12" s="9"/>
      <c r="C12" s="9"/>
      <c r="D12" s="9"/>
      <c r="E12" s="9"/>
      <c r="F12" s="10"/>
      <c r="G12" s="12"/>
      <c r="H12" s="12"/>
      <c r="I12" s="12"/>
    </row>
    <row r="13" hidden="1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117</v>
      </c>
      <c r="B14" s="13"/>
      <c r="C14" s="13"/>
      <c r="D14" s="13"/>
      <c r="E14" s="13"/>
    </row>
    <row r="15" ht="26" customHeight="1" spans="1:5">
      <c r="A15" s="14" t="s">
        <v>6</v>
      </c>
      <c r="B15" s="15" t="s">
        <v>22</v>
      </c>
      <c r="C15" s="15" t="s">
        <v>118</v>
      </c>
      <c r="D15" s="15" t="s">
        <v>119</v>
      </c>
      <c r="E15" s="15" t="s">
        <v>120</v>
      </c>
    </row>
    <row r="16" ht="26" customHeight="1" spans="1:5">
      <c r="A16" s="14">
        <v>1</v>
      </c>
      <c r="B16" s="16" t="s">
        <v>116</v>
      </c>
      <c r="C16" s="17"/>
      <c r="D16" s="17"/>
      <c r="E16" s="16"/>
    </row>
    <row r="17" ht="26" customHeight="1" spans="1:5">
      <c r="A17" s="14">
        <v>2</v>
      </c>
      <c r="B17" s="16"/>
      <c r="C17" s="18"/>
      <c r="D17" s="19"/>
      <c r="E17" s="20"/>
    </row>
    <row r="18" ht="26" customHeight="1" spans="1:5">
      <c r="A18" s="14">
        <v>3</v>
      </c>
      <c r="B18" s="16"/>
      <c r="C18" s="18"/>
      <c r="D18" s="19"/>
      <c r="E18" s="20"/>
    </row>
    <row r="19" ht="26" customHeight="1" spans="1:5">
      <c r="A19" s="14">
        <v>4</v>
      </c>
      <c r="B19" s="20"/>
      <c r="C19" s="18"/>
      <c r="D19" s="19"/>
      <c r="E19" s="20"/>
    </row>
    <row r="20" ht="26" customHeight="1" spans="1:5">
      <c r="A20" s="14">
        <v>5</v>
      </c>
      <c r="B20" s="16"/>
      <c r="C20" s="9"/>
      <c r="D20" s="21"/>
      <c r="E20" s="22"/>
    </row>
    <row r="21" ht="22.5" spans="1:6">
      <c r="A21" s="23" t="s">
        <v>121</v>
      </c>
      <c r="B21" s="23"/>
      <c r="C21" s="23"/>
      <c r="D21" s="23"/>
      <c r="E21" s="23"/>
      <c r="F21" s="24"/>
    </row>
    <row r="22" ht="19" customHeight="1" spans="1:6">
      <c r="A22" s="25" t="s">
        <v>122</v>
      </c>
      <c r="B22" s="25" t="s">
        <v>7</v>
      </c>
      <c r="C22" s="25" t="s">
        <v>22</v>
      </c>
      <c r="D22" s="25" t="s">
        <v>123</v>
      </c>
      <c r="E22" s="25" t="s">
        <v>124</v>
      </c>
      <c r="F22" s="26"/>
    </row>
    <row r="23" ht="19" customHeight="1" spans="1:6">
      <c r="A23" s="27">
        <v>1</v>
      </c>
      <c r="B23" s="28"/>
      <c r="C23" s="28"/>
      <c r="D23" s="28"/>
      <c r="E23" s="28"/>
      <c r="F23" s="29"/>
    </row>
    <row r="24" ht="19" customHeight="1" spans="1:6">
      <c r="A24" s="27">
        <v>2</v>
      </c>
      <c r="B24" s="28"/>
      <c r="C24" s="28"/>
      <c r="D24" s="28"/>
      <c r="E24" s="28"/>
      <c r="F24" s="29"/>
    </row>
    <row r="25" ht="19" customHeight="1" spans="1:6">
      <c r="A25" s="27">
        <v>3</v>
      </c>
      <c r="B25" s="28"/>
      <c r="C25" s="28"/>
      <c r="D25" s="28"/>
      <c r="E25" s="28"/>
      <c r="F25" s="29"/>
    </row>
    <row r="26" ht="19" customHeight="1" spans="1:6">
      <c r="A26" s="27">
        <v>4</v>
      </c>
      <c r="B26" s="28"/>
      <c r="C26" s="28"/>
      <c r="D26" s="28"/>
      <c r="E26" s="28"/>
      <c r="F26" s="29"/>
    </row>
    <row r="27" ht="19" customHeight="1" spans="1:6">
      <c r="A27" s="30">
        <v>5</v>
      </c>
      <c r="B27" s="28"/>
      <c r="C27" s="28"/>
      <c r="D27" s="28"/>
      <c r="E27" s="28"/>
      <c r="F27" s="29"/>
    </row>
  </sheetData>
  <mergeCells count="4">
    <mergeCell ref="A1:E1"/>
    <mergeCell ref="A14:E14"/>
    <mergeCell ref="A21:E21"/>
    <mergeCell ref="A2:E13"/>
  </mergeCells>
  <pageMargins left="1.25972222222222" right="0.393055555555556" top="0.708333333333333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A2" sqref="A2:A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125</v>
      </c>
      <c r="B1" s="1" t="s">
        <v>126</v>
      </c>
      <c r="C1" s="1" t="s">
        <v>127</v>
      </c>
    </row>
    <row r="2" ht="15" customHeight="1" spans="1:3">
      <c r="A2" s="2" t="s">
        <v>128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129</v>
      </c>
      <c r="B13" s="1" t="s">
        <v>130</v>
      </c>
      <c r="C13" s="1" t="s">
        <v>131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2024-04-11T08:27:58Z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2052-12.1.0.16399</vt:lpwstr>
  </property>
  <property fmtid="{D5CDD505-2E9C-101B-9397-08002B2CF9AE}" pid="4" name="ICV">
    <vt:lpwstr>6B194DFFA84949EBA85C1F22632B37BC_13</vt:lpwstr>
  </property>
</Properties>
</file>