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5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<sst xmlns="http://schemas.openxmlformats.org/spreadsheetml/2006/main" count="215" uniqueCount="149">
  <si>
    <r>
      <t>乡镇（办事处）</t>
    </r>
    <r>
      <rPr>
        <u/>
        <sz val="20"/>
        <rFont val="楷体"/>
        <family val="3"/>
        <charset val="134"/>
      </rPr>
      <t xml:space="preserve">  北韩庄 </t>
    </r>
    <r>
      <rPr>
        <sz val="20"/>
        <rFont val="楷体"/>
        <family val="3"/>
        <charset val="134"/>
      </rPr>
      <t>村</t>
    </r>
    <r>
      <rPr>
        <u/>
        <sz val="20"/>
        <rFont val="楷体"/>
        <family val="3"/>
        <charset val="134"/>
      </rPr>
      <t xml:space="preserve">  2024 </t>
    </r>
    <r>
      <rPr>
        <sz val="20"/>
        <rFont val="楷体"/>
        <family val="3"/>
        <charset val="134"/>
      </rPr>
      <t>年第</t>
    </r>
    <r>
      <rPr>
        <u/>
        <sz val="20"/>
        <rFont val="楷体"/>
        <family val="3"/>
        <charset val="134"/>
      </rPr>
      <t xml:space="preserve">  一 </t>
    </r>
    <r>
      <rPr>
        <sz val="20"/>
        <rFont val="楷体"/>
        <family val="3"/>
        <charset val="134"/>
      </rPr>
      <t>季度</t>
    </r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</si>
  <si>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</si>
  <si>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</si>
  <si>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</si>
  <si>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t>村干部职责分工</t>
  </si>
  <si>
    <t>序号</t>
  </si>
  <si>
    <t>姓名</t>
  </si>
  <si>
    <t>职务</t>
  </si>
  <si>
    <t>工作职责</t>
  </si>
  <si>
    <t>孙红昇</t>
  </si>
  <si>
    <t>支部书记</t>
  </si>
  <si>
    <t>抓全面工作</t>
  </si>
  <si>
    <t>马媛</t>
  </si>
  <si>
    <t>双委委员</t>
  </si>
  <si>
    <t>党建，妇联，文化，共青团</t>
  </si>
  <si>
    <t>杨雷超</t>
  </si>
  <si>
    <t>综治，武装，民宗事务，民调</t>
  </si>
  <si>
    <t>冯辉</t>
  </si>
  <si>
    <t>村委委员</t>
  </si>
  <si>
    <t>民政，环保，土地,人社，残联</t>
  </si>
  <si>
    <t>村干部工资福利</t>
  </si>
  <si>
    <t>项目</t>
  </si>
  <si>
    <t>金额、数量</t>
  </si>
  <si>
    <t>工资</t>
  </si>
  <si>
    <t>2599元</t>
  </si>
  <si>
    <t>1599元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</si>
  <si>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</si>
  <si>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</si>
  <si>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</si>
  <si>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</si>
  <si>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</si>
  <si>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</si>
  <si>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韩毅2023年承包款</t>
  </si>
  <si>
    <t>2023年报刊</t>
  </si>
  <si>
    <t>谢金豹2023年承包款</t>
  </si>
  <si>
    <t>2023年，12老年人补助</t>
  </si>
  <si>
    <t>粱红飞2023年承包款【第二次】</t>
  </si>
  <si>
    <t>购扫帚</t>
  </si>
  <si>
    <t>售垃圾桶【九个】</t>
  </si>
  <si>
    <t>监控材料</t>
  </si>
  <si>
    <t>处理废品</t>
  </si>
  <si>
    <t>购空调</t>
  </si>
  <si>
    <t>杨东军押金</t>
  </si>
  <si>
    <t>安灯</t>
  </si>
  <si>
    <t>宋永利押金</t>
  </si>
  <si>
    <t>减速带</t>
  </si>
  <si>
    <t>办事处转商贸城创卫款</t>
  </si>
  <si>
    <t>报纸</t>
  </si>
  <si>
    <t>丧葬费【宋顺新】</t>
  </si>
  <si>
    <t>丧葬费【冯国营】</t>
  </si>
  <si>
    <t>丧葬费【韩占三】</t>
  </si>
  <si>
    <t>丧葬费【耿国红】</t>
  </si>
  <si>
    <t>宋永忠劳务费</t>
  </si>
  <si>
    <t>王国兴劳务费</t>
  </si>
  <si>
    <t>韩曼丽劳务费</t>
  </si>
  <si>
    <t>王海青劳务费</t>
  </si>
  <si>
    <t>宋红霞劳务费</t>
  </si>
  <si>
    <t>周霞劳务费</t>
  </si>
  <si>
    <t>张长松修路款</t>
  </si>
  <si>
    <t>退谢金宝豹押金</t>
  </si>
  <si>
    <t>杨中炎工资</t>
  </si>
  <si>
    <t>韩革伟工资</t>
  </si>
  <si>
    <t>韩曼丽工资</t>
  </si>
  <si>
    <t>宋建立工资</t>
  </si>
  <si>
    <t>耿吉工资</t>
  </si>
  <si>
    <t>杨月梅工资</t>
  </si>
  <si>
    <t>宋永忠工资</t>
  </si>
  <si>
    <t>殷小梅劳务费</t>
  </si>
  <si>
    <t>2023年年终分红一组</t>
  </si>
  <si>
    <t>二组</t>
  </si>
  <si>
    <t>三组</t>
  </si>
  <si>
    <t>四组</t>
  </si>
  <si>
    <t>老年人生活补助</t>
  </si>
  <si>
    <t>扬中炎工资</t>
  </si>
  <si>
    <t>韩革委工资</t>
  </si>
  <si>
    <t>宋建利工资</t>
  </si>
  <si>
    <t>粱国战工资</t>
  </si>
  <si>
    <t>宋得平劳务费</t>
  </si>
  <si>
    <t>宋级振，垒振，民建，雷明路灯费</t>
  </si>
  <si>
    <t>中琴，慧娟，曼丽，海青工资</t>
  </si>
  <si>
    <t>大队电费</t>
  </si>
  <si>
    <t>修路灯</t>
  </si>
  <si>
    <t>2023年年终拥军</t>
  </si>
  <si>
    <t>购杂物</t>
  </si>
  <si>
    <t>杂志</t>
  </si>
  <si>
    <t>孙民建劳务费</t>
  </si>
  <si>
    <t>收视费</t>
  </si>
  <si>
    <t>宽带费</t>
  </si>
  <si>
    <t>2023年明珠小学教学质量奖</t>
  </si>
  <si>
    <t>商贸城创卫款</t>
  </si>
  <si>
    <t>退耿金良押金</t>
  </si>
  <si>
    <t>退张长松押金</t>
  </si>
  <si>
    <t>大队水费</t>
  </si>
  <si>
    <t>购电料</t>
  </si>
  <si>
    <t>复印机辅料</t>
  </si>
  <si>
    <t>丧葬费【张富英】</t>
  </si>
  <si>
    <t>丧葬费【宋向东】</t>
  </si>
  <si>
    <t>丧葬费【赵永红】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</si>
  <si>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</si>
  <si>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</si>
  <si>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</si>
  <si>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</si>
  <si>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</si>
  <si>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</si>
  <si>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</si>
  <si>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</si>
  <si>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</si>
  <si>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韩佳佳</t>
  </si>
  <si>
    <t>耿可胜</t>
  </si>
  <si>
    <t>梁国勇</t>
  </si>
  <si>
    <t>王利民</t>
  </si>
  <si>
    <t>杨雪玲</t>
  </si>
  <si>
    <t>宋英男</t>
  </si>
  <si>
    <t>宋晶晶</t>
  </si>
  <si>
    <t>杨发科</t>
  </si>
  <si>
    <t>郭东芹</t>
  </si>
  <si>
    <t>韩月香</t>
  </si>
  <si>
    <t>宋永忠</t>
  </si>
  <si>
    <t>梁馨钰</t>
  </si>
  <si>
    <t>张艳艳</t>
  </si>
  <si>
    <t>宋欣怡</t>
  </si>
  <si>
    <t>宋星振</t>
  </si>
  <si>
    <t>汤玉芝</t>
  </si>
  <si>
    <t>宋倩琳</t>
  </si>
  <si>
    <t>宋佳宁</t>
  </si>
  <si>
    <t>卢文芝</t>
  </si>
  <si>
    <t>耿煜轩</t>
  </si>
  <si>
    <t>杨水仙</t>
  </si>
  <si>
    <t>杨一帆</t>
  </si>
  <si>
    <t>李金花</t>
  </si>
  <si>
    <t>救灾救济救助款物发放</t>
  </si>
  <si>
    <t>金额   数量</t>
  </si>
  <si>
    <t>发放时间</t>
  </si>
  <si>
    <t>重大事项决策和实施进度</t>
  </si>
  <si>
    <t>无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</si>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</sst>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9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family val="3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theme="1"/>
      <name val="仿宋_GB2312"/>
      <charset val="134"/>
    </font>
    <font>
      <sz val="9"/>
      <name val="宋体"/>
      <charset val="134"/>
    </font>
    <font>
      <b/>
      <sz val="14"/>
      <name val="宋体"/>
      <charset val="134"/>
    </font>
    <font>
      <sz val="10"/>
      <name val="宋体"/>
      <charset val="134"/>
    </font>
    <font>
      <sz val="10"/>
      <name val="仿宋_GB2312"/>
      <charset val="134"/>
    </font>
    <font>
      <sz val="20"/>
      <name val="楷体"/>
      <family val="3"/>
      <charset val="134"/>
    </font>
    <font>
      <u/>
      <sz val="20"/>
      <name val="楷体"/>
      <family val="3"/>
      <charset val="134"/>
    </font>
    <font>
      <b/>
      <sz val="36"/>
      <name val="方正小标宋简体"/>
      <charset val="134"/>
    </font>
    <font>
      <sz val="16"/>
      <name val="仿宋"/>
      <family val="3"/>
      <charset val="134"/>
    </font>
    <font>
      <sz val="12"/>
      <name val="仿宋"/>
      <family val="3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4" borderId="12" applyNumberFormat="0" applyAlignment="0" applyProtection="0">
      <alignment vertical="center"/>
    </xf>
    <xf numFmtId="0" fontId="30" fillId="5" borderId="13" applyNumberFormat="0" applyAlignment="0" applyProtection="0">
      <alignment vertical="center"/>
    </xf>
    <xf numFmtId="0" fontId="31" fillId="5" borderId="12" applyNumberFormat="0" applyAlignment="0" applyProtection="0">
      <alignment vertical="center"/>
    </xf>
    <xf numFmtId="0" fontId="32" fillId="6" borderId="14" applyNumberFormat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9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0" fillId="0" borderId="0" xfId="0" applyFill="1" applyBorder="1" applyAlignment="1"/>
    <xf numFmtId="0" fontId="0" fillId="0" borderId="0" xfId="0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Alignment="1"/>
    <xf numFmtId="0" fontId="12" fillId="0" borderId="0" xfId="0" applyFont="1" applyAlignme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14" fillId="0" borderId="1" xfId="0" applyFont="1" applyBorder="1" applyAlignment="1">
      <alignment horizontal="center"/>
    </xf>
    <xf numFmtId="0" fontId="14" fillId="0" borderId="1" xfId="0" applyFont="1" applyFill="1" applyBorder="1" applyAlignment="1">
      <alignment vertical="center"/>
    </xf>
    <xf numFmtId="2" fontId="9" fillId="0" borderId="6" xfId="0" applyNumberFormat="1" applyFont="1" applyFill="1" applyBorder="1" applyAlignment="1">
      <alignment horizontal="center"/>
    </xf>
    <xf numFmtId="2" fontId="9" fillId="0" borderId="1" xfId="0" applyNumberFormat="1" applyFont="1" applyFill="1" applyBorder="1" applyAlignment="1">
      <alignment horizontal="center"/>
    </xf>
    <xf numFmtId="2" fontId="15" fillId="0" borderId="6" xfId="0" applyNumberFormat="1" applyFont="1" applyFill="1" applyBorder="1" applyAlignment="1">
      <alignment horizontal="center" wrapText="1"/>
    </xf>
    <xf numFmtId="2" fontId="11" fillId="0" borderId="1" xfId="0" applyNumberFormat="1" applyFont="1" applyFill="1" applyBorder="1" applyAlignment="1">
      <alignment horizontal="center" wrapText="1"/>
    </xf>
    <xf numFmtId="0" fontId="14" fillId="0" borderId="1" xfId="0" applyFont="1" applyBorder="1" applyAlignment="1">
      <alignment horizontal="center" vertical="center"/>
    </xf>
    <xf numFmtId="2" fontId="15" fillId="0" borderId="6" xfId="0" applyNumberFormat="1" applyFont="1" applyFill="1" applyBorder="1" applyAlignment="1">
      <alignment horizontal="center" vertical="center" wrapText="1"/>
    </xf>
    <xf numFmtId="2" fontId="15" fillId="0" borderId="7" xfId="0" applyNumberFormat="1" applyFont="1" applyFill="1" applyBorder="1" applyAlignment="1">
      <alignment horizontal="center" vertical="center" wrapText="1"/>
    </xf>
    <xf numFmtId="2" fontId="14" fillId="0" borderId="6" xfId="0" applyNumberFormat="1" applyFont="1" applyBorder="1" applyAlignment="1">
      <alignment horizontal="center"/>
    </xf>
    <xf numFmtId="176" fontId="14" fillId="0" borderId="6" xfId="0" applyNumberFormat="1" applyFont="1" applyBorder="1" applyAlignment="1">
      <alignment horizontal="center"/>
    </xf>
    <xf numFmtId="2" fontId="11" fillId="2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vertical="center" wrapText="1"/>
    </xf>
    <xf numFmtId="0" fontId="14" fillId="0" borderId="1" xfId="0" applyFont="1" applyBorder="1" applyAlignment="1"/>
    <xf numFmtId="0" fontId="14" fillId="0" borderId="1" xfId="0" applyFont="1" applyBorder="1" applyAlignment="1">
      <alignment horizontal="center"/>
    </xf>
    <xf numFmtId="2" fontId="9" fillId="2" borderId="1" xfId="0" applyNumberFormat="1" applyFont="1" applyFill="1" applyBorder="1" applyAlignment="1">
      <alignment horizontal="center"/>
    </xf>
    <xf numFmtId="0" fontId="14" fillId="0" borderId="1" xfId="0" applyFont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horizontal="justify" vertical="center"/>
    </xf>
    <xf numFmtId="0" fontId="9" fillId="0" borderId="1" xfId="0" applyFont="1" applyFill="1" applyBorder="1" applyAlignment="1">
      <alignment horizontal="left"/>
    </xf>
    <xf numFmtId="0" fontId="14" fillId="0" borderId="1" xfId="0" applyFont="1" applyBorder="1" applyAlignment="1">
      <alignment horizontal="center"/>
    </xf>
    <xf numFmtId="0" fontId="14" fillId="0" borderId="1" xfId="0" applyFont="1" applyBorder="1" applyAlignment="1">
      <alignment horizontal="right"/>
    </xf>
    <xf numFmtId="0" fontId="14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1" xfId="0" applyFont="1" applyBorder="1"/>
    <xf numFmtId="0" fontId="5" fillId="0" borderId="1" xfId="0" applyFont="1" applyBorder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/>
    <xf numFmtId="0" fontId="0" fillId="0" borderId="1" xfId="0" applyBorder="1" applyAlignment="1"/>
    <xf numFmtId="49" fontId="16" fillId="0" borderId="0" xfId="0" applyNumberFormat="1" applyFont="1" applyFill="1" applyAlignment="1">
      <alignment horizontal="center" vertical="center"/>
    </xf>
    <xf numFmtId="49" fontId="17" fillId="0" borderId="0" xfId="0" applyNumberFormat="1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 vertical="center"/>
    </xf>
    <xf numFmtId="0" fontId="19" fillId="0" borderId="0" xfId="0" applyFont="1" applyFill="1" applyAlignment="1">
      <alignment horizontal="left" vertical="center"/>
    </xf>
    <xf numFmtId="0" fontId="19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31" fontId="19" fillId="0" borderId="0" xfId="0" applyNumberFormat="1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D15" sqref="D15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87" t="s">
        <v>0</v>
      </c>
      <c r="B2" s="88"/>
      <c r="C2" s="88"/>
      <c r="D2" s="88"/>
    </row>
    <row r="3" ht="25.5" spans="1:4">
      <c r="A3" s="87"/>
      <c r="B3" s="88"/>
      <c r="C3" s="88"/>
      <c r="D3" s="88"/>
    </row>
    <row r="4" ht="46.5" spans="1:4">
      <c r="A4" s="89" t="s">
        <v>1</v>
      </c>
      <c r="B4" s="90"/>
      <c r="C4" s="90"/>
      <c r="D4" s="90"/>
    </row>
    <row r="5" ht="77" customHeight="1" spans="1:4">
      <c r="A5" s="91"/>
      <c r="B5" s="91"/>
      <c r="C5" s="91"/>
      <c r="D5" s="91"/>
    </row>
    <row r="6" ht="20.25" spans="1:4">
      <c r="A6" s="92" t="s">
        <v>2</v>
      </c>
      <c r="B6" s="93"/>
      <c r="C6" s="93"/>
      <c r="D6" s="93"/>
    </row>
    <row r="7" ht="69" customHeight="1" spans="1:4">
      <c r="A7" s="94"/>
      <c r="B7" s="94"/>
      <c r="C7" s="94"/>
      <c r="D7" s="94"/>
    </row>
    <row r="8" ht="20.25" spans="1:4">
      <c r="A8" s="92" t="s">
        <v>3</v>
      </c>
      <c r="B8" s="93"/>
      <c r="C8" s="93"/>
      <c r="D8" s="93"/>
    </row>
    <row r="9" spans="1:4">
      <c r="A9" s="95"/>
      <c r="B9" s="95"/>
      <c r="C9" s="95"/>
      <c r="D9" s="95"/>
    </row>
    <row r="10" ht="20.25" spans="1:4">
      <c r="A10" s="95"/>
      <c r="B10" s="95"/>
      <c r="C10" s="95"/>
      <c r="D10" s="96">
        <v>45390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E11" sqref="E11"/>
    </sheetView>
  </sheetViews>
  <sheetFormatPr defaultColWidth="9" defaultRowHeight="14.25" outlineLevelCol="3"/>
  <cols>
    <col min="2" max="2" width="19.25" customWidth="1"/>
    <col min="3" max="3" width="18.875" customWidth="1"/>
    <col min="4" max="4" width="33.375" customWidth="1"/>
  </cols>
  <sheetData>
    <row r="1" ht="24.5" customHeight="1" spans="1:4">
      <c r="A1" s="13" t="s">
        <v>4</v>
      </c>
      <c r="B1" s="13"/>
      <c r="C1" s="13"/>
      <c r="D1" s="13"/>
    </row>
    <row r="2" ht="24.5" customHeight="1" spans="1:4">
      <c r="A2" s="15" t="s">
        <v>5</v>
      </c>
      <c r="B2" s="15" t="s">
        <v>6</v>
      </c>
      <c r="C2" s="15" t="s">
        <v>7</v>
      </c>
      <c r="D2" s="15" t="s">
        <v>8</v>
      </c>
    </row>
    <row r="3" ht="24.5" customHeight="1" spans="1:4">
      <c r="A3" s="15">
        <v>1</v>
      </c>
      <c r="B3" s="21" t="s">
        <v>9</v>
      </c>
      <c r="C3" s="21" t="s">
        <v>10</v>
      </c>
      <c r="D3" s="22" t="s">
        <v>11</v>
      </c>
    </row>
    <row r="4" ht="24.5" customHeight="1" spans="1:4">
      <c r="A4" s="15">
        <v>2</v>
      </c>
      <c r="B4" s="21" t="s">
        <v>12</v>
      </c>
      <c r="C4" s="21" t="s">
        <v>13</v>
      </c>
      <c r="D4" s="22" t="s">
        <v>14</v>
      </c>
    </row>
    <row r="5" ht="24.5" customHeight="1" spans="1:4">
      <c r="A5" s="15">
        <v>3</v>
      </c>
      <c r="B5" s="21" t="s">
        <v>15</v>
      </c>
      <c r="C5" s="21" t="s">
        <v>13</v>
      </c>
      <c r="D5" s="22" t="s">
        <v>16</v>
      </c>
    </row>
    <row r="6" ht="24.5" customHeight="1" spans="1:4">
      <c r="A6" s="15">
        <v>4</v>
      </c>
      <c r="B6" s="21" t="s">
        <v>17</v>
      </c>
      <c r="C6" s="21" t="s">
        <v>18</v>
      </c>
      <c r="D6" s="22" t="s">
        <v>19</v>
      </c>
    </row>
    <row r="7" ht="24.5" customHeight="1" spans="1:4">
      <c r="A7" s="15">
        <v>5</v>
      </c>
      <c r="B7" s="80"/>
      <c r="C7" s="80"/>
      <c r="D7" s="81"/>
    </row>
    <row r="8" ht="24.5" customHeight="1" spans="1:4">
      <c r="A8" s="15">
        <v>6</v>
      </c>
      <c r="B8" s="80"/>
      <c r="C8" s="80"/>
      <c r="D8" s="81"/>
    </row>
    <row r="9" ht="24.5" customHeight="1" spans="1:4">
      <c r="A9" s="15">
        <v>7</v>
      </c>
      <c r="B9" s="16"/>
      <c r="C9" s="16"/>
      <c r="D9" s="81"/>
    </row>
    <row r="10" ht="24.5" customHeight="1" spans="1:4">
      <c r="A10" s="82" t="s">
        <v>20</v>
      </c>
      <c r="B10" s="82"/>
      <c r="C10" s="82"/>
      <c r="D10" s="82"/>
    </row>
    <row r="11" ht="24.5" customHeight="1" spans="1:4">
      <c r="A11" s="15" t="s">
        <v>5</v>
      </c>
      <c r="B11" s="15" t="s">
        <v>6</v>
      </c>
      <c r="C11" s="15" t="s">
        <v>21</v>
      </c>
      <c r="D11" s="15" t="s">
        <v>22</v>
      </c>
    </row>
    <row r="12" ht="24.5" customHeight="1" spans="1:4">
      <c r="A12" s="15">
        <v>1</v>
      </c>
      <c r="B12" s="21" t="s">
        <v>9</v>
      </c>
      <c r="C12" s="83" t="s">
        <v>23</v>
      </c>
      <c r="D12" s="84" t="s">
        <v>24</v>
      </c>
    </row>
    <row r="13" ht="24.5" customHeight="1" spans="1:4">
      <c r="A13" s="15">
        <v>2</v>
      </c>
      <c r="B13" s="21" t="s">
        <v>12</v>
      </c>
      <c r="C13" s="83" t="s">
        <v>23</v>
      </c>
      <c r="D13" s="84" t="s">
        <v>25</v>
      </c>
    </row>
    <row r="14" ht="24.5" customHeight="1" spans="1:4">
      <c r="A14" s="15">
        <v>3</v>
      </c>
      <c r="B14" s="21" t="s">
        <v>15</v>
      </c>
      <c r="C14" s="83" t="s">
        <v>23</v>
      </c>
      <c r="D14" s="84" t="s">
        <v>25</v>
      </c>
    </row>
    <row r="15" ht="24.5" customHeight="1" spans="1:4">
      <c r="A15" s="15">
        <v>4</v>
      </c>
      <c r="B15" s="21" t="s">
        <v>17</v>
      </c>
      <c r="C15" s="83" t="s">
        <v>23</v>
      </c>
      <c r="D15" s="84" t="s">
        <v>25</v>
      </c>
    </row>
    <row r="16" ht="24.5" customHeight="1" spans="1:4">
      <c r="A16" s="15">
        <v>5</v>
      </c>
      <c r="B16" s="80"/>
      <c r="C16" s="85"/>
      <c r="D16" s="16"/>
    </row>
    <row r="17" ht="24.5" customHeight="1" spans="1:4">
      <c r="A17" s="15">
        <v>6</v>
      </c>
      <c r="B17" s="80"/>
      <c r="C17" s="85"/>
      <c r="D17" s="16"/>
    </row>
    <row r="18" ht="24.5" customHeight="1" spans="1:4">
      <c r="A18" s="15">
        <v>7</v>
      </c>
      <c r="B18" s="16"/>
      <c r="C18" s="86"/>
      <c r="D18" s="16"/>
    </row>
  </sheetData>
  <mergeCells count="2">
    <mergeCell ref="A1:D1"/>
    <mergeCell ref="A10:D10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2"/>
  <sheetViews>
    <sheetView zoomScaleSheetLayoutView="60" workbookViewId="0">
      <selection activeCell="H94" sqref="H94"/>
    </sheetView>
  </sheetViews>
  <sheetFormatPr defaultColWidth="9" defaultRowHeight="17.2" customHeight="1" outlineLevelCol="5"/>
  <cols>
    <col min="1" max="1" width="6.58333333333333" customWidth="1"/>
    <col min="2" max="2" width="25.3333333333333" customWidth="1"/>
    <col min="3" max="3" width="11.1666666666667" style="44" customWidth="1"/>
    <col min="4" max="4" width="6.58333333333333" customWidth="1"/>
    <col min="5" max="5" width="18" style="45" customWidth="1"/>
    <col min="6" max="6" width="13.25" style="44" customWidth="1"/>
  </cols>
  <sheetData>
    <row r="1" s="42" customFormat="1" ht="25" customHeight="1" spans="1:6">
      <c r="A1" s="46" t="s">
        <v>26</v>
      </c>
      <c r="B1" s="46"/>
      <c r="C1" s="46"/>
      <c r="D1" s="46"/>
      <c r="E1" s="47"/>
      <c r="F1" s="46"/>
    </row>
    <row r="2" s="42" customFormat="1" customHeight="1" spans="1:6">
      <c r="A2" s="48" t="s">
        <v>27</v>
      </c>
      <c r="B2" s="48"/>
      <c r="C2" s="48"/>
      <c r="D2" s="48"/>
      <c r="E2" s="48"/>
      <c r="F2" s="48"/>
    </row>
    <row r="3" s="42" customFormat="1" customHeight="1" spans="1:6">
      <c r="A3" s="49" t="s">
        <v>28</v>
      </c>
      <c r="B3" s="49"/>
      <c r="C3" s="49"/>
      <c r="D3" s="49" t="s">
        <v>29</v>
      </c>
      <c r="E3" s="50"/>
      <c r="F3" s="49"/>
    </row>
    <row r="4" s="42" customFormat="1" customHeight="1" spans="1:6">
      <c r="A4" s="51" t="s">
        <v>5</v>
      </c>
      <c r="B4" s="51" t="s">
        <v>30</v>
      </c>
      <c r="C4" s="51" t="s">
        <v>31</v>
      </c>
      <c r="D4" s="51" t="s">
        <v>5</v>
      </c>
      <c r="E4" s="52" t="s">
        <v>30</v>
      </c>
      <c r="F4" s="51" t="s">
        <v>31</v>
      </c>
    </row>
    <row r="5" s="42" customFormat="1" customHeight="1" spans="1:6">
      <c r="A5" s="53">
        <v>1</v>
      </c>
      <c r="B5" s="54" t="s">
        <v>32</v>
      </c>
      <c r="C5" s="55">
        <v>40000</v>
      </c>
      <c r="D5" s="53">
        <v>1</v>
      </c>
      <c r="E5" s="54" t="s">
        <v>33</v>
      </c>
      <c r="F5" s="56">
        <v>2600</v>
      </c>
    </row>
    <row r="6" s="42" customFormat="1" customHeight="1" spans="1:6">
      <c r="A6" s="53">
        <v>2</v>
      </c>
      <c r="B6" s="54" t="s">
        <v>34</v>
      </c>
      <c r="C6" s="57">
        <v>373500</v>
      </c>
      <c r="D6" s="53">
        <v>2</v>
      </c>
      <c r="E6" s="54" t="s">
        <v>35</v>
      </c>
      <c r="F6" s="58">
        <v>3600</v>
      </c>
    </row>
    <row r="7" s="42" customFormat="1" customHeight="1" spans="1:6">
      <c r="A7" s="59">
        <v>3</v>
      </c>
      <c r="B7" s="54" t="s">
        <v>36</v>
      </c>
      <c r="C7" s="60">
        <v>30000</v>
      </c>
      <c r="D7" s="53">
        <v>3</v>
      </c>
      <c r="E7" s="54" t="s">
        <v>37</v>
      </c>
      <c r="F7" s="58">
        <v>15</v>
      </c>
    </row>
    <row r="8" s="42" customFormat="1" customHeight="1" spans="1:6">
      <c r="A8" s="59">
        <v>4</v>
      </c>
      <c r="B8" s="54" t="s">
        <v>38</v>
      </c>
      <c r="C8" s="61">
        <v>360</v>
      </c>
      <c r="D8" s="53">
        <v>4</v>
      </c>
      <c r="E8" s="54" t="s">
        <v>39</v>
      </c>
      <c r="F8" s="58">
        <v>4544</v>
      </c>
    </row>
    <row r="9" s="42" customFormat="1" customHeight="1" spans="1:6">
      <c r="A9" s="53">
        <v>5</v>
      </c>
      <c r="B9" s="54" t="s">
        <v>40</v>
      </c>
      <c r="C9" s="62">
        <v>400</v>
      </c>
      <c r="D9" s="53">
        <v>5</v>
      </c>
      <c r="E9" s="54" t="s">
        <v>41</v>
      </c>
      <c r="F9" s="58">
        <v>3500</v>
      </c>
    </row>
    <row r="10" s="42" customFormat="1" customHeight="1" spans="1:6">
      <c r="A10" s="53">
        <v>6</v>
      </c>
      <c r="B10" s="54" t="s">
        <v>42</v>
      </c>
      <c r="C10" s="63">
        <v>3000</v>
      </c>
      <c r="D10" s="53">
        <v>6</v>
      </c>
      <c r="E10" s="54" t="s">
        <v>43</v>
      </c>
      <c r="F10" s="64">
        <v>1676</v>
      </c>
    </row>
    <row r="11" s="42" customFormat="1" customHeight="1" spans="1:6">
      <c r="A11" s="53">
        <v>7</v>
      </c>
      <c r="B11" s="54" t="s">
        <v>44</v>
      </c>
      <c r="C11" s="63">
        <v>3000</v>
      </c>
      <c r="D11" s="53">
        <v>7</v>
      </c>
      <c r="E11" s="65" t="s">
        <v>45</v>
      </c>
      <c r="F11" s="64">
        <v>2220</v>
      </c>
    </row>
    <row r="12" s="42" customFormat="1" customHeight="1" spans="1:6">
      <c r="A12" s="53">
        <v>8</v>
      </c>
      <c r="B12" s="54" t="s">
        <v>46</v>
      </c>
      <c r="C12" s="63">
        <v>50000</v>
      </c>
      <c r="D12" s="53">
        <v>8</v>
      </c>
      <c r="E12" s="54" t="s">
        <v>47</v>
      </c>
      <c r="F12" s="64">
        <v>150</v>
      </c>
    </row>
    <row r="13" s="42" customFormat="1" customHeight="1" spans="1:6">
      <c r="A13" s="53"/>
      <c r="B13" s="66"/>
      <c r="C13" s="67"/>
      <c r="D13" s="53">
        <v>9</v>
      </c>
      <c r="E13" s="54" t="s">
        <v>48</v>
      </c>
      <c r="F13" s="64">
        <v>500</v>
      </c>
    </row>
    <row r="14" s="42" customFormat="1" customHeight="1" spans="1:6">
      <c r="A14" s="53"/>
      <c r="B14" s="66"/>
      <c r="C14" s="67"/>
      <c r="D14" s="53">
        <v>10</v>
      </c>
      <c r="E14" s="54" t="s">
        <v>49</v>
      </c>
      <c r="F14" s="68">
        <v>1500</v>
      </c>
    </row>
    <row r="15" s="42" customFormat="1" customHeight="1" spans="1:6">
      <c r="A15" s="53"/>
      <c r="B15" s="66"/>
      <c r="C15" s="67"/>
      <c r="D15" s="53">
        <v>11</v>
      </c>
      <c r="E15" s="54" t="s">
        <v>50</v>
      </c>
      <c r="F15" s="68">
        <v>1500</v>
      </c>
    </row>
    <row r="16" s="42" customFormat="1" customHeight="1" spans="1:6">
      <c r="A16" s="53"/>
      <c r="B16" s="66"/>
      <c r="C16" s="67"/>
      <c r="D16" s="53">
        <v>12</v>
      </c>
      <c r="E16" s="54" t="s">
        <v>51</v>
      </c>
      <c r="F16" s="68">
        <v>1500</v>
      </c>
    </row>
    <row r="17" s="42" customFormat="1" customHeight="1" spans="1:6">
      <c r="A17" s="53"/>
      <c r="B17" s="66"/>
      <c r="C17" s="67"/>
      <c r="D17" s="53">
        <v>13</v>
      </c>
      <c r="E17" s="54" t="s">
        <v>52</v>
      </c>
      <c r="F17" s="68">
        <v>100</v>
      </c>
    </row>
    <row r="18" s="42" customFormat="1" customHeight="1" spans="1:6">
      <c r="A18" s="53"/>
      <c r="B18" s="66"/>
      <c r="C18" s="67"/>
      <c r="D18" s="53">
        <v>14</v>
      </c>
      <c r="E18" s="54" t="s">
        <v>53</v>
      </c>
      <c r="F18" s="68">
        <v>320</v>
      </c>
    </row>
    <row r="19" s="42" customFormat="1" customHeight="1" spans="1:6">
      <c r="A19" s="53"/>
      <c r="B19" s="66"/>
      <c r="C19" s="67"/>
      <c r="D19" s="53">
        <v>15</v>
      </c>
      <c r="E19" s="54" t="s">
        <v>54</v>
      </c>
      <c r="F19" s="68">
        <v>50</v>
      </c>
    </row>
    <row r="20" s="42" customFormat="1" customHeight="1" spans="1:6">
      <c r="A20" s="53"/>
      <c r="B20" s="66"/>
      <c r="C20" s="67"/>
      <c r="D20" s="53">
        <v>16</v>
      </c>
      <c r="E20" s="54" t="s">
        <v>55</v>
      </c>
      <c r="F20" s="68">
        <v>50</v>
      </c>
    </row>
    <row r="21" s="42" customFormat="1" customHeight="1" spans="1:6">
      <c r="A21" s="53"/>
      <c r="B21" s="66"/>
      <c r="C21" s="67"/>
      <c r="D21" s="53">
        <v>17</v>
      </c>
      <c r="E21" s="54" t="s">
        <v>56</v>
      </c>
      <c r="F21" s="68">
        <v>50</v>
      </c>
    </row>
    <row r="22" s="42" customFormat="1" customHeight="1" spans="1:6">
      <c r="A22" s="53"/>
      <c r="B22" s="66"/>
      <c r="C22" s="67"/>
      <c r="D22" s="53">
        <v>18</v>
      </c>
      <c r="E22" s="54" t="s">
        <v>57</v>
      </c>
      <c r="F22" s="68">
        <v>50</v>
      </c>
    </row>
    <row r="23" s="42" customFormat="1" customHeight="1" spans="1:6">
      <c r="A23" s="53"/>
      <c r="B23" s="66"/>
      <c r="C23" s="67"/>
      <c r="D23" s="53">
        <v>19</v>
      </c>
      <c r="E23" s="54" t="s">
        <v>58</v>
      </c>
      <c r="F23" s="68">
        <v>152089.34</v>
      </c>
    </row>
    <row r="24" s="42" customFormat="1" customHeight="1" spans="1:6">
      <c r="A24" s="53"/>
      <c r="B24" s="66"/>
      <c r="C24" s="67"/>
      <c r="D24" s="53">
        <v>20</v>
      </c>
      <c r="E24" s="54" t="s">
        <v>59</v>
      </c>
      <c r="F24" s="68">
        <v>20000</v>
      </c>
    </row>
    <row r="25" s="42" customFormat="1" customHeight="1" spans="1:6">
      <c r="A25" s="53"/>
      <c r="B25" s="66"/>
      <c r="C25" s="67"/>
      <c r="D25" s="53">
        <v>21</v>
      </c>
      <c r="E25" s="54" t="s">
        <v>60</v>
      </c>
      <c r="F25" s="68">
        <v>500</v>
      </c>
    </row>
    <row r="26" s="42" customFormat="1" customHeight="1" spans="1:6">
      <c r="A26" s="53"/>
      <c r="B26" s="66"/>
      <c r="C26" s="67"/>
      <c r="D26" s="53">
        <v>22</v>
      </c>
      <c r="E26" s="54" t="s">
        <v>61</v>
      </c>
      <c r="F26" s="68">
        <v>500</v>
      </c>
    </row>
    <row r="27" s="42" customFormat="1" customHeight="1" spans="1:6">
      <c r="A27" s="53"/>
      <c r="B27" s="66"/>
      <c r="C27" s="67"/>
      <c r="D27" s="53">
        <v>23</v>
      </c>
      <c r="E27" s="54" t="s">
        <v>62</v>
      </c>
      <c r="F27" s="68">
        <v>500</v>
      </c>
    </row>
    <row r="28" s="42" customFormat="1" customHeight="1" spans="1:6">
      <c r="A28" s="53"/>
      <c r="B28" s="66"/>
      <c r="C28" s="67"/>
      <c r="D28" s="53">
        <v>24</v>
      </c>
      <c r="E28" s="54" t="s">
        <v>63</v>
      </c>
      <c r="F28" s="68">
        <v>500</v>
      </c>
    </row>
    <row r="29" s="42" customFormat="1" customHeight="1" spans="1:6">
      <c r="A29" s="53"/>
      <c r="B29" s="66"/>
      <c r="C29" s="67"/>
      <c r="D29" s="53">
        <v>25</v>
      </c>
      <c r="E29" s="54" t="s">
        <v>64</v>
      </c>
      <c r="F29" s="68">
        <v>2000</v>
      </c>
    </row>
    <row r="30" s="42" customFormat="1" customHeight="1" spans="1:6">
      <c r="A30" s="53"/>
      <c r="B30" s="66"/>
      <c r="C30" s="67"/>
      <c r="D30" s="53">
        <v>26</v>
      </c>
      <c r="E30" s="54" t="s">
        <v>65</v>
      </c>
      <c r="F30" s="68">
        <v>950</v>
      </c>
    </row>
    <row r="31" s="42" customFormat="1" customHeight="1" spans="1:6">
      <c r="A31" s="53"/>
      <c r="B31" s="66"/>
      <c r="C31" s="67"/>
      <c r="D31" s="53">
        <v>27</v>
      </c>
      <c r="E31" s="54" t="s">
        <v>66</v>
      </c>
      <c r="F31" s="68">
        <v>600</v>
      </c>
    </row>
    <row r="32" s="42" customFormat="1" customHeight="1" spans="1:6">
      <c r="A32" s="53"/>
      <c r="B32" s="66"/>
      <c r="C32" s="67"/>
      <c r="D32" s="53">
        <v>28</v>
      </c>
      <c r="E32" s="54" t="s">
        <v>67</v>
      </c>
      <c r="F32" s="56">
        <v>1000</v>
      </c>
    </row>
    <row r="33" s="42" customFormat="1" customHeight="1" spans="1:6">
      <c r="A33" s="53"/>
      <c r="B33" s="66"/>
      <c r="C33" s="67"/>
      <c r="D33" s="53">
        <v>29</v>
      </c>
      <c r="E33" s="54" t="s">
        <v>68</v>
      </c>
      <c r="F33" s="56">
        <v>75000</v>
      </c>
    </row>
    <row r="34" s="42" customFormat="1" ht="17" customHeight="1" spans="1:6">
      <c r="A34" s="53"/>
      <c r="B34" s="66"/>
      <c r="C34" s="67"/>
      <c r="D34" s="69">
        <v>30</v>
      </c>
      <c r="E34" s="54" t="s">
        <v>69</v>
      </c>
      <c r="F34" s="70">
        <v>71700</v>
      </c>
    </row>
    <row r="35" s="42" customFormat="1" customHeight="1" spans="1:6">
      <c r="A35" s="53"/>
      <c r="B35" s="66"/>
      <c r="C35" s="67"/>
      <c r="D35" s="53">
        <v>31</v>
      </c>
      <c r="E35" s="54" t="s">
        <v>70</v>
      </c>
      <c r="F35" s="56">
        <v>65100</v>
      </c>
    </row>
    <row r="36" s="42" customFormat="1" customHeight="1" spans="1:6">
      <c r="A36" s="53"/>
      <c r="B36" s="66"/>
      <c r="C36" s="67"/>
      <c r="D36" s="53">
        <v>32</v>
      </c>
      <c r="E36" s="54" t="s">
        <v>71</v>
      </c>
      <c r="F36" s="56">
        <v>93000</v>
      </c>
    </row>
    <row r="37" s="42" customFormat="1" customHeight="1" spans="1:6">
      <c r="A37" s="53"/>
      <c r="B37" s="66"/>
      <c r="C37" s="67"/>
      <c r="D37" s="53">
        <v>33</v>
      </c>
      <c r="E37" s="54" t="s">
        <v>72</v>
      </c>
      <c r="F37" s="56">
        <v>2740</v>
      </c>
    </row>
    <row r="38" s="42" customFormat="1" customHeight="1" spans="1:6">
      <c r="A38" s="53"/>
      <c r="B38" s="66"/>
      <c r="C38" s="67"/>
      <c r="D38" s="53">
        <v>34</v>
      </c>
      <c r="E38" s="54" t="s">
        <v>73</v>
      </c>
      <c r="F38" s="56">
        <v>500</v>
      </c>
    </row>
    <row r="39" s="42" customFormat="1" customHeight="1" spans="1:6">
      <c r="A39" s="53"/>
      <c r="B39" s="66"/>
      <c r="C39" s="67"/>
      <c r="D39" s="53">
        <v>35</v>
      </c>
      <c r="E39" s="54" t="s">
        <v>74</v>
      </c>
      <c r="F39" s="56">
        <v>500</v>
      </c>
    </row>
    <row r="40" s="42" customFormat="1" customHeight="1" spans="1:6">
      <c r="A40" s="53"/>
      <c r="B40" s="66"/>
      <c r="C40" s="67"/>
      <c r="D40" s="53">
        <v>36</v>
      </c>
      <c r="E40" s="54" t="s">
        <v>62</v>
      </c>
      <c r="F40" s="56">
        <v>500</v>
      </c>
    </row>
    <row r="41" s="42" customFormat="1" customHeight="1" spans="1:6">
      <c r="A41" s="53"/>
      <c r="B41" s="66"/>
      <c r="C41" s="67"/>
      <c r="D41" s="53">
        <v>37</v>
      </c>
      <c r="E41" s="54" t="s">
        <v>75</v>
      </c>
      <c r="F41" s="56">
        <v>500</v>
      </c>
    </row>
    <row r="42" s="42" customFormat="1" customHeight="1" spans="1:6">
      <c r="A42" s="53"/>
      <c r="B42" s="66"/>
      <c r="C42" s="67"/>
      <c r="D42" s="53">
        <v>38</v>
      </c>
      <c r="E42" s="54" t="s">
        <v>64</v>
      </c>
      <c r="F42" s="56">
        <v>2000</v>
      </c>
    </row>
    <row r="43" s="42" customFormat="1" customHeight="1" spans="1:6">
      <c r="A43" s="53"/>
      <c r="B43" s="66"/>
      <c r="C43" s="67"/>
      <c r="D43" s="53">
        <v>39</v>
      </c>
      <c r="E43" s="54" t="s">
        <v>65</v>
      </c>
      <c r="F43" s="56">
        <v>950</v>
      </c>
    </row>
    <row r="44" s="42" customFormat="1" customHeight="1" spans="1:6">
      <c r="A44" s="53"/>
      <c r="B44" s="66"/>
      <c r="C44" s="67"/>
      <c r="D44" s="53">
        <v>40</v>
      </c>
      <c r="E44" s="54" t="s">
        <v>66</v>
      </c>
      <c r="F44" s="56">
        <v>600</v>
      </c>
    </row>
    <row r="45" s="42" customFormat="1" customHeight="1" spans="1:6">
      <c r="A45" s="53"/>
      <c r="B45" s="66"/>
      <c r="C45" s="67"/>
      <c r="D45" s="53">
        <v>41</v>
      </c>
      <c r="E45" s="54" t="s">
        <v>76</v>
      </c>
      <c r="F45" s="56">
        <v>600</v>
      </c>
    </row>
    <row r="46" s="42" customFormat="1" customHeight="1" spans="1:6">
      <c r="A46" s="53"/>
      <c r="B46" s="66"/>
      <c r="C46" s="67"/>
      <c r="D46" s="53">
        <v>42</v>
      </c>
      <c r="E46" s="54" t="s">
        <v>65</v>
      </c>
      <c r="F46" s="56">
        <v>600</v>
      </c>
    </row>
    <row r="47" s="42" customFormat="1" customHeight="1" spans="1:6">
      <c r="A47" s="53"/>
      <c r="B47" s="66"/>
      <c r="C47" s="67"/>
      <c r="D47" s="53">
        <v>43</v>
      </c>
      <c r="E47" s="54" t="s">
        <v>75</v>
      </c>
      <c r="F47" s="56">
        <v>600</v>
      </c>
    </row>
    <row r="48" s="42" customFormat="1" customHeight="1" spans="1:6">
      <c r="A48" s="53"/>
      <c r="B48" s="66"/>
      <c r="C48" s="67"/>
      <c r="D48" s="53">
        <v>44</v>
      </c>
      <c r="E48" s="54" t="s">
        <v>77</v>
      </c>
      <c r="F48" s="56">
        <v>350</v>
      </c>
    </row>
    <row r="49" s="42" customFormat="1" ht="24" customHeight="1" spans="1:6">
      <c r="A49" s="53"/>
      <c r="B49" s="66"/>
      <c r="C49" s="67"/>
      <c r="D49" s="53">
        <v>45</v>
      </c>
      <c r="E49" s="71" t="s">
        <v>78</v>
      </c>
      <c r="F49" s="56">
        <v>820</v>
      </c>
    </row>
    <row r="50" s="42" customFormat="1" customHeight="1" spans="1:6">
      <c r="A50" s="53"/>
      <c r="B50" s="66"/>
      <c r="C50" s="67"/>
      <c r="D50" s="53">
        <v>46</v>
      </c>
      <c r="E50" s="54" t="s">
        <v>52</v>
      </c>
      <c r="F50" s="56">
        <v>100</v>
      </c>
    </row>
    <row r="51" s="42" customFormat="1" ht="25" customHeight="1" spans="1:6">
      <c r="A51" s="53"/>
      <c r="B51" s="66"/>
      <c r="C51" s="67"/>
      <c r="D51" s="53">
        <v>47</v>
      </c>
      <c r="E51" s="65" t="s">
        <v>79</v>
      </c>
      <c r="F51" s="56">
        <v>2880</v>
      </c>
    </row>
    <row r="52" s="42" customFormat="1" customHeight="1" spans="1:6">
      <c r="A52" s="53"/>
      <c r="B52" s="66"/>
      <c r="C52" s="67"/>
      <c r="D52" s="53">
        <v>48</v>
      </c>
      <c r="E52" s="54" t="s">
        <v>80</v>
      </c>
      <c r="F52" s="56">
        <v>1000</v>
      </c>
    </row>
    <row r="53" s="42" customFormat="1" customHeight="1" spans="1:6">
      <c r="A53" s="53"/>
      <c r="B53" s="66"/>
      <c r="C53" s="67"/>
      <c r="D53" s="53">
        <v>49</v>
      </c>
      <c r="E53" s="54" t="s">
        <v>81</v>
      </c>
      <c r="F53" s="56">
        <v>150</v>
      </c>
    </row>
    <row r="54" s="42" customFormat="1" customHeight="1" spans="1:6">
      <c r="A54" s="53"/>
      <c r="B54" s="66"/>
      <c r="C54" s="67"/>
      <c r="D54" s="53">
        <v>50</v>
      </c>
      <c r="E54" s="54" t="s">
        <v>82</v>
      </c>
      <c r="F54" s="56">
        <v>274</v>
      </c>
    </row>
    <row r="55" s="42" customFormat="1" customHeight="1" spans="1:6">
      <c r="A55" s="53"/>
      <c r="B55" s="66"/>
      <c r="C55" s="67"/>
      <c r="D55" s="53">
        <v>51</v>
      </c>
      <c r="E55" s="54" t="s">
        <v>83</v>
      </c>
      <c r="F55" s="56">
        <v>100</v>
      </c>
    </row>
    <row r="56" s="42" customFormat="1" customHeight="1" spans="1:6">
      <c r="A56" s="53"/>
      <c r="B56" s="66"/>
      <c r="C56" s="67"/>
      <c r="D56" s="53">
        <v>52</v>
      </c>
      <c r="E56" s="54" t="s">
        <v>84</v>
      </c>
      <c r="F56" s="56">
        <v>126</v>
      </c>
    </row>
    <row r="57" s="42" customFormat="1" customHeight="1" spans="1:6">
      <c r="A57" s="53"/>
      <c r="B57" s="66"/>
      <c r="C57" s="67"/>
      <c r="D57" s="53">
        <v>53</v>
      </c>
      <c r="E57" s="54" t="s">
        <v>47</v>
      </c>
      <c r="F57" s="56">
        <v>336</v>
      </c>
    </row>
    <row r="58" s="42" customFormat="1" customHeight="1" spans="1:6">
      <c r="A58" s="53"/>
      <c r="B58" s="66"/>
      <c r="C58" s="67"/>
      <c r="D58" s="53">
        <v>54</v>
      </c>
      <c r="E58" s="54" t="s">
        <v>85</v>
      </c>
      <c r="F58" s="56">
        <v>100</v>
      </c>
    </row>
    <row r="59" s="42" customFormat="1" customHeight="1" spans="1:6">
      <c r="A59" s="53"/>
      <c r="B59" s="66"/>
      <c r="C59" s="67"/>
      <c r="D59" s="53">
        <v>55</v>
      </c>
      <c r="E59" s="54" t="s">
        <v>86</v>
      </c>
      <c r="F59" s="56">
        <v>400</v>
      </c>
    </row>
    <row r="60" s="42" customFormat="1" customHeight="1" spans="1:6">
      <c r="A60" s="53"/>
      <c r="B60" s="66"/>
      <c r="C60" s="67"/>
      <c r="D60" s="53">
        <v>56</v>
      </c>
      <c r="E60" s="54" t="s">
        <v>87</v>
      </c>
      <c r="F60" s="56">
        <v>100</v>
      </c>
    </row>
    <row r="61" s="42" customFormat="1" customHeight="1" spans="1:6">
      <c r="A61" s="53"/>
      <c r="B61" s="66"/>
      <c r="C61" s="67"/>
      <c r="D61" s="53">
        <v>57</v>
      </c>
      <c r="E61" s="54" t="s">
        <v>60</v>
      </c>
      <c r="F61" s="56">
        <v>500</v>
      </c>
    </row>
    <row r="62" s="42" customFormat="1" customHeight="1" spans="1:6">
      <c r="A62" s="53"/>
      <c r="B62" s="66"/>
      <c r="C62" s="67"/>
      <c r="D62" s="53">
        <v>58</v>
      </c>
      <c r="E62" s="54" t="s">
        <v>74</v>
      </c>
      <c r="F62" s="56">
        <v>500</v>
      </c>
    </row>
    <row r="63" s="42" customFormat="1" customHeight="1" spans="1:6">
      <c r="A63" s="53"/>
      <c r="B63" s="66"/>
      <c r="C63" s="67"/>
      <c r="D63" s="53">
        <v>59</v>
      </c>
      <c r="E63" s="54" t="s">
        <v>62</v>
      </c>
      <c r="F63" s="56">
        <v>500</v>
      </c>
    </row>
    <row r="64" s="42" customFormat="1" customHeight="1" spans="1:6">
      <c r="A64" s="53"/>
      <c r="B64" s="66"/>
      <c r="C64" s="67"/>
      <c r="D64" s="53">
        <v>60</v>
      </c>
      <c r="E64" s="54" t="s">
        <v>75</v>
      </c>
      <c r="F64" s="56">
        <v>500</v>
      </c>
    </row>
    <row r="65" s="42" customFormat="1" customHeight="1" spans="1:6">
      <c r="A65" s="53"/>
      <c r="B65" s="66"/>
      <c r="C65" s="67"/>
      <c r="D65" s="53">
        <v>61</v>
      </c>
      <c r="E65" s="54" t="s">
        <v>64</v>
      </c>
      <c r="F65" s="56">
        <v>2000</v>
      </c>
    </row>
    <row r="66" s="42" customFormat="1" customHeight="1" spans="1:6">
      <c r="A66" s="53"/>
      <c r="B66" s="66"/>
      <c r="C66" s="67"/>
      <c r="D66" s="53">
        <v>62</v>
      </c>
      <c r="E66" s="54" t="s">
        <v>65</v>
      </c>
      <c r="F66" s="56">
        <v>950</v>
      </c>
    </row>
    <row r="67" s="42" customFormat="1" customHeight="1" spans="1:6">
      <c r="A67" s="53"/>
      <c r="B67" s="66"/>
      <c r="C67" s="67"/>
      <c r="D67" s="53">
        <v>63</v>
      </c>
      <c r="E67" s="54" t="s">
        <v>66</v>
      </c>
      <c r="F67" s="56">
        <v>600</v>
      </c>
    </row>
    <row r="68" s="42" customFormat="1" customHeight="1" spans="1:6">
      <c r="A68" s="53"/>
      <c r="B68" s="66"/>
      <c r="C68" s="67"/>
      <c r="D68" s="53">
        <v>64</v>
      </c>
      <c r="E68" s="54" t="s">
        <v>72</v>
      </c>
      <c r="F68" s="56">
        <v>2710</v>
      </c>
    </row>
    <row r="69" s="42" customFormat="1" customHeight="1" spans="1:6">
      <c r="A69" s="53"/>
      <c r="B69" s="66"/>
      <c r="C69" s="67"/>
      <c r="D69" s="53">
        <v>65</v>
      </c>
      <c r="E69" s="72" t="s">
        <v>88</v>
      </c>
      <c r="F69" s="56">
        <v>6000</v>
      </c>
    </row>
    <row r="70" s="42" customFormat="1" customHeight="1" spans="1:6">
      <c r="A70" s="53"/>
      <c r="B70" s="66"/>
      <c r="C70" s="67"/>
      <c r="D70" s="53">
        <v>66</v>
      </c>
      <c r="E70" s="54" t="s">
        <v>89</v>
      </c>
      <c r="F70" s="56">
        <v>50000</v>
      </c>
    </row>
    <row r="71" s="42" customFormat="1" customHeight="1" spans="1:6">
      <c r="A71" s="53"/>
      <c r="B71" s="66"/>
      <c r="C71" s="67"/>
      <c r="D71" s="53">
        <v>67</v>
      </c>
      <c r="E71" s="54" t="s">
        <v>60</v>
      </c>
      <c r="F71" s="56">
        <v>500</v>
      </c>
    </row>
    <row r="72" s="42" customFormat="1" customHeight="1" spans="1:6">
      <c r="A72" s="53"/>
      <c r="B72" s="66"/>
      <c r="C72" s="67"/>
      <c r="D72" s="53">
        <v>68</v>
      </c>
      <c r="E72" s="54" t="s">
        <v>74</v>
      </c>
      <c r="F72" s="56">
        <v>500</v>
      </c>
    </row>
    <row r="73" s="42" customFormat="1" customHeight="1" spans="1:6">
      <c r="A73" s="53"/>
      <c r="B73" s="66"/>
      <c r="C73" s="67"/>
      <c r="D73" s="53">
        <v>69</v>
      </c>
      <c r="E73" s="54" t="s">
        <v>62</v>
      </c>
      <c r="F73" s="56">
        <v>500</v>
      </c>
    </row>
    <row r="74" s="42" customFormat="1" customHeight="1" spans="1:6">
      <c r="A74" s="53"/>
      <c r="B74" s="66"/>
      <c r="C74" s="67"/>
      <c r="D74" s="53">
        <v>70</v>
      </c>
      <c r="E74" s="54" t="s">
        <v>75</v>
      </c>
      <c r="F74" s="56">
        <v>500</v>
      </c>
    </row>
    <row r="75" s="42" customFormat="1" customHeight="1" spans="1:6">
      <c r="A75" s="53"/>
      <c r="B75" s="66"/>
      <c r="C75" s="67"/>
      <c r="D75" s="53">
        <v>71</v>
      </c>
      <c r="E75" s="54" t="s">
        <v>64</v>
      </c>
      <c r="F75" s="56">
        <v>2000</v>
      </c>
    </row>
    <row r="76" s="42" customFormat="1" customHeight="1" spans="1:6">
      <c r="A76" s="53"/>
      <c r="B76" s="66"/>
      <c r="C76" s="67"/>
      <c r="D76" s="53">
        <v>72</v>
      </c>
      <c r="E76" s="54" t="s">
        <v>65</v>
      </c>
      <c r="F76" s="56">
        <v>950</v>
      </c>
    </row>
    <row r="77" s="42" customFormat="1" customHeight="1" spans="1:6">
      <c r="A77" s="53"/>
      <c r="B77" s="66"/>
      <c r="C77" s="67"/>
      <c r="D77" s="53">
        <v>73</v>
      </c>
      <c r="E77" s="54" t="s">
        <v>66</v>
      </c>
      <c r="F77" s="56">
        <v>600</v>
      </c>
    </row>
    <row r="78" s="42" customFormat="1" customHeight="1" spans="1:6">
      <c r="A78" s="53"/>
      <c r="B78" s="66"/>
      <c r="C78" s="67"/>
      <c r="D78" s="53">
        <v>74</v>
      </c>
      <c r="E78" s="54" t="s">
        <v>90</v>
      </c>
      <c r="F78" s="56">
        <v>3000</v>
      </c>
    </row>
    <row r="79" s="42" customFormat="1" customHeight="1" spans="1:6">
      <c r="A79" s="53"/>
      <c r="B79" s="66"/>
      <c r="C79" s="67"/>
      <c r="D79" s="53">
        <v>75</v>
      </c>
      <c r="E79" s="54" t="s">
        <v>91</v>
      </c>
      <c r="F79" s="56">
        <v>5000</v>
      </c>
    </row>
    <row r="80" s="42" customFormat="1" customHeight="1" spans="1:6">
      <c r="A80" s="53"/>
      <c r="B80" s="66"/>
      <c r="C80" s="67"/>
      <c r="D80" s="53">
        <v>76</v>
      </c>
      <c r="E80" s="54" t="s">
        <v>92</v>
      </c>
      <c r="F80" s="56">
        <v>572</v>
      </c>
    </row>
    <row r="81" s="42" customFormat="1" customHeight="1" spans="1:6">
      <c r="A81" s="53"/>
      <c r="B81" s="66"/>
      <c r="C81" s="67"/>
      <c r="D81" s="53">
        <v>77</v>
      </c>
      <c r="E81" s="54" t="s">
        <v>80</v>
      </c>
      <c r="F81" s="56">
        <v>2000</v>
      </c>
    </row>
    <row r="82" s="42" customFormat="1" customHeight="1" spans="1:6">
      <c r="A82" s="53"/>
      <c r="B82" s="66"/>
      <c r="C82" s="67"/>
      <c r="D82" s="53">
        <v>78</v>
      </c>
      <c r="E82" s="54" t="s">
        <v>93</v>
      </c>
      <c r="F82" s="56">
        <v>130</v>
      </c>
    </row>
    <row r="83" s="42" customFormat="1" customHeight="1" spans="1:6">
      <c r="A83" s="53"/>
      <c r="B83" s="66"/>
      <c r="C83" s="67"/>
      <c r="D83" s="53">
        <v>79</v>
      </c>
      <c r="E83" s="54" t="s">
        <v>94</v>
      </c>
      <c r="F83" s="56">
        <v>200</v>
      </c>
    </row>
    <row r="84" s="42" customFormat="1" customHeight="1" spans="1:6">
      <c r="A84" s="53"/>
      <c r="B84" s="66"/>
      <c r="C84" s="67"/>
      <c r="D84" s="53">
        <v>80</v>
      </c>
      <c r="E84" s="54" t="s">
        <v>95</v>
      </c>
      <c r="F84" s="56">
        <v>1500</v>
      </c>
    </row>
    <row r="85" s="42" customFormat="1" customHeight="1" spans="1:6">
      <c r="A85" s="53"/>
      <c r="B85" s="66"/>
      <c r="C85" s="67"/>
      <c r="D85" s="53">
        <v>81</v>
      </c>
      <c r="E85" s="54" t="s">
        <v>96</v>
      </c>
      <c r="F85" s="56">
        <v>1500</v>
      </c>
    </row>
    <row r="86" s="42" customFormat="1" customHeight="1" spans="1:6">
      <c r="A86" s="53"/>
      <c r="B86" s="66"/>
      <c r="C86" s="67"/>
      <c r="D86" s="53">
        <v>82</v>
      </c>
      <c r="E86" s="54" t="s">
        <v>97</v>
      </c>
      <c r="F86" s="56">
        <v>1000</v>
      </c>
    </row>
    <row r="87" s="42" customFormat="1" customHeight="1" spans="1:6">
      <c r="A87" s="53"/>
      <c r="B87" s="66"/>
      <c r="C87" s="67"/>
      <c r="D87" s="53">
        <v>83</v>
      </c>
      <c r="E87" s="54" t="s">
        <v>72</v>
      </c>
      <c r="F87" s="56">
        <v>2780</v>
      </c>
    </row>
    <row r="88" s="42" customFormat="1" customHeight="1" spans="1:6">
      <c r="A88" s="53"/>
      <c r="B88" s="66"/>
      <c r="C88" s="67"/>
      <c r="D88" s="53"/>
      <c r="E88" s="73"/>
      <c r="F88" s="56"/>
    </row>
    <row r="89" s="42" customFormat="1" customHeight="1" spans="1:6">
      <c r="A89" s="53"/>
      <c r="B89" s="66"/>
      <c r="C89" s="67"/>
      <c r="D89" s="53"/>
      <c r="E89" s="74"/>
      <c r="F89" s="56"/>
    </row>
    <row r="90" s="43" customFormat="1" customHeight="1" spans="1:6">
      <c r="A90" s="75" t="s">
        <v>98</v>
      </c>
      <c r="B90" s="76" t="s">
        <v>99</v>
      </c>
      <c r="C90" s="53">
        <f>SUM(C5:C33)</f>
        <v>500260</v>
      </c>
      <c r="D90" s="75" t="s">
        <v>98</v>
      </c>
      <c r="E90" s="77" t="s">
        <v>99</v>
      </c>
      <c r="F90" s="67">
        <f>SUM(F5:F89)</f>
        <v>611682.34</v>
      </c>
    </row>
    <row r="91" s="43" customFormat="1" customHeight="1" spans="1:6">
      <c r="A91" s="75" t="s">
        <v>98</v>
      </c>
      <c r="B91" s="76" t="s">
        <v>100</v>
      </c>
      <c r="C91" s="53">
        <v>556343.11</v>
      </c>
      <c r="D91" s="75" t="s">
        <v>98</v>
      </c>
      <c r="E91" s="77" t="s">
        <v>101</v>
      </c>
      <c r="F91" s="67">
        <v>444920.77</v>
      </c>
    </row>
    <row r="92" s="42" customFormat="1" customHeight="1" spans="1:6">
      <c r="A92" s="78" t="s">
        <v>102</v>
      </c>
      <c r="B92" s="78"/>
      <c r="C92" s="79"/>
      <c r="D92" s="78"/>
      <c r="E92" s="78"/>
      <c r="F92" s="79"/>
    </row>
  </sheetData>
  <mergeCells count="5">
    <mergeCell ref="A1:F1"/>
    <mergeCell ref="A2:F2"/>
    <mergeCell ref="A3:C3"/>
    <mergeCell ref="D3:F3"/>
    <mergeCell ref="A92:F92"/>
  </mergeCells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workbookViewId="0">
      <selection activeCell="N8" sqref="N8"/>
    </sheetView>
  </sheetViews>
  <sheetFormatPr defaultColWidth="9" defaultRowHeight="21.2" customHeight="1"/>
  <cols>
    <col min="1" max="2" width="8" style="27" customWidth="1"/>
    <col min="3" max="3" width="5.58333333333333" style="27" customWidth="1"/>
    <col min="4" max="4" width="8" style="27" customWidth="1"/>
    <col min="5" max="5" width="10.5833333333333" style="28" customWidth="1"/>
    <col min="6" max="7" width="8" style="27" customWidth="1"/>
    <col min="8" max="8" width="5.58333333333333" style="27" customWidth="1"/>
    <col min="9" max="9" width="8" style="27" customWidth="1"/>
    <col min="10" max="10" width="10.5833333333333" style="27" customWidth="1"/>
    <col min="11" max="16384" width="9" style="26"/>
  </cols>
  <sheetData>
    <row r="1" s="26" customFormat="1" customHeight="1" spans="1:10">
      <c r="A1" s="29" t="s">
        <v>103</v>
      </c>
      <c r="B1" s="29"/>
      <c r="C1" s="29"/>
      <c r="D1" s="29"/>
      <c r="E1" s="30"/>
      <c r="F1" s="29"/>
      <c r="G1" s="29"/>
      <c r="H1" s="29"/>
      <c r="I1" s="29"/>
      <c r="J1" s="29"/>
    </row>
    <row r="2" s="26" customFormat="1" ht="28" customHeight="1" spans="1:10">
      <c r="A2" s="31" t="s">
        <v>5</v>
      </c>
      <c r="B2" s="31" t="s">
        <v>6</v>
      </c>
      <c r="C2" s="32" t="s">
        <v>104</v>
      </c>
      <c r="D2" s="31" t="s">
        <v>105</v>
      </c>
      <c r="E2" s="31" t="s">
        <v>106</v>
      </c>
      <c r="F2" s="31" t="s">
        <v>5</v>
      </c>
      <c r="G2" s="31" t="s">
        <v>6</v>
      </c>
      <c r="H2" s="32" t="s">
        <v>104</v>
      </c>
      <c r="I2" s="31" t="s">
        <v>105</v>
      </c>
      <c r="J2" s="31" t="s">
        <v>106</v>
      </c>
    </row>
    <row r="3" s="26" customFormat="1" customHeight="1" spans="1:10">
      <c r="A3" s="33">
        <v>1</v>
      </c>
      <c r="B3" s="34" t="s">
        <v>107</v>
      </c>
      <c r="C3" s="35">
        <v>1</v>
      </c>
      <c r="D3" s="36">
        <v>250</v>
      </c>
      <c r="E3" s="37"/>
      <c r="F3" s="33">
        <v>18</v>
      </c>
      <c r="G3" s="34" t="s">
        <v>108</v>
      </c>
      <c r="H3" s="35">
        <v>1</v>
      </c>
      <c r="I3" s="36">
        <v>226</v>
      </c>
      <c r="J3" s="37"/>
    </row>
    <row r="4" s="26" customFormat="1" customHeight="1" spans="1:10">
      <c r="A4" s="33">
        <v>2</v>
      </c>
      <c r="B4" s="34" t="s">
        <v>109</v>
      </c>
      <c r="C4" s="36">
        <v>1</v>
      </c>
      <c r="D4" s="36">
        <v>227</v>
      </c>
      <c r="E4" s="37"/>
      <c r="F4" s="33">
        <v>19</v>
      </c>
      <c r="G4" s="34" t="s">
        <v>110</v>
      </c>
      <c r="H4" s="35">
        <v>1</v>
      </c>
      <c r="I4" s="36">
        <v>226</v>
      </c>
      <c r="J4" s="37"/>
    </row>
    <row r="5" s="26" customFormat="1" customHeight="1" spans="1:10">
      <c r="A5" s="33">
        <v>3</v>
      </c>
      <c r="B5" s="34" t="s">
        <v>111</v>
      </c>
      <c r="C5" s="35">
        <v>1</v>
      </c>
      <c r="D5" s="36">
        <v>220</v>
      </c>
      <c r="E5" s="37"/>
      <c r="F5" s="33">
        <v>20</v>
      </c>
      <c r="G5" s="34" t="s">
        <v>112</v>
      </c>
      <c r="H5" s="35">
        <v>1</v>
      </c>
      <c r="I5" s="36">
        <v>226</v>
      </c>
      <c r="J5" s="37"/>
    </row>
    <row r="6" s="26" customFormat="1" customHeight="1" spans="1:10">
      <c r="A6" s="33">
        <v>4</v>
      </c>
      <c r="B6" s="34" t="s">
        <v>113</v>
      </c>
      <c r="C6" s="35">
        <v>2</v>
      </c>
      <c r="D6" s="36">
        <v>219</v>
      </c>
      <c r="E6" s="37"/>
      <c r="F6" s="33">
        <v>21</v>
      </c>
      <c r="G6" s="34" t="s">
        <v>114</v>
      </c>
      <c r="H6" s="35">
        <v>1</v>
      </c>
      <c r="I6" s="36">
        <v>227</v>
      </c>
      <c r="J6" s="37"/>
    </row>
    <row r="7" s="26" customFormat="1" customHeight="1" spans="1:10">
      <c r="A7" s="33">
        <v>5</v>
      </c>
      <c r="B7" s="34" t="s">
        <v>115</v>
      </c>
      <c r="C7" s="35"/>
      <c r="D7" s="36">
        <v>219</v>
      </c>
      <c r="E7" s="37"/>
      <c r="F7" s="33">
        <v>22</v>
      </c>
      <c r="G7" s="38" t="s">
        <v>116</v>
      </c>
      <c r="H7" s="35">
        <v>1</v>
      </c>
      <c r="I7" s="36">
        <v>227</v>
      </c>
      <c r="J7" s="37"/>
    </row>
    <row r="8" s="26" customFormat="1" customHeight="1" spans="1:10">
      <c r="A8" s="33">
        <v>6</v>
      </c>
      <c r="B8" s="34" t="s">
        <v>117</v>
      </c>
      <c r="C8" s="35">
        <v>3</v>
      </c>
      <c r="D8" s="36">
        <v>208</v>
      </c>
      <c r="E8" s="37"/>
      <c r="F8" s="33">
        <v>23</v>
      </c>
      <c r="G8" s="38" t="s">
        <v>118</v>
      </c>
      <c r="H8" s="35">
        <v>1</v>
      </c>
      <c r="I8" s="36">
        <v>227</v>
      </c>
      <c r="J8" s="37"/>
    </row>
    <row r="9" s="26" customFormat="1" customHeight="1" spans="1:10">
      <c r="A9" s="33">
        <v>7</v>
      </c>
      <c r="B9" s="34" t="s">
        <v>119</v>
      </c>
      <c r="C9" s="35"/>
      <c r="D9" s="36">
        <v>208</v>
      </c>
      <c r="E9" s="37"/>
      <c r="F9" s="33">
        <v>24</v>
      </c>
      <c r="G9" s="34"/>
      <c r="H9" s="36"/>
      <c r="I9" s="36"/>
      <c r="J9" s="37"/>
    </row>
    <row r="10" s="26" customFormat="1" customHeight="1" spans="1:10">
      <c r="A10" s="33">
        <v>8</v>
      </c>
      <c r="B10" s="34" t="s">
        <v>120</v>
      </c>
      <c r="C10" s="35"/>
      <c r="D10" s="36">
        <v>208</v>
      </c>
      <c r="E10" s="37"/>
      <c r="F10" s="33">
        <v>25</v>
      </c>
      <c r="G10" s="39"/>
      <c r="H10" s="39"/>
      <c r="I10" s="39"/>
      <c r="J10" s="37"/>
    </row>
    <row r="11" s="26" customFormat="1" customHeight="1" spans="1:10">
      <c r="A11" s="33">
        <v>9</v>
      </c>
      <c r="B11" s="34" t="s">
        <v>121</v>
      </c>
      <c r="C11" s="35">
        <v>1</v>
      </c>
      <c r="D11" s="36">
        <v>227</v>
      </c>
      <c r="E11" s="37"/>
      <c r="F11" s="33">
        <v>26</v>
      </c>
      <c r="G11" s="39"/>
      <c r="H11" s="39"/>
      <c r="I11" s="39"/>
      <c r="J11" s="37"/>
    </row>
    <row r="12" s="26" customFormat="1" customHeight="1" spans="1:10">
      <c r="A12" s="33">
        <v>10</v>
      </c>
      <c r="B12" s="34" t="s">
        <v>122</v>
      </c>
      <c r="C12" s="35">
        <v>1</v>
      </c>
      <c r="D12" s="36">
        <v>227</v>
      </c>
      <c r="E12" s="37"/>
      <c r="F12" s="33">
        <v>27</v>
      </c>
      <c r="G12" s="39"/>
      <c r="H12" s="39"/>
      <c r="I12" s="39"/>
      <c r="J12" s="37"/>
    </row>
    <row r="13" s="26" customFormat="1" customHeight="1" spans="1:10">
      <c r="A13" s="33">
        <v>11</v>
      </c>
      <c r="B13" s="34" t="s">
        <v>123</v>
      </c>
      <c r="C13" s="35">
        <v>1</v>
      </c>
      <c r="D13" s="36">
        <v>230</v>
      </c>
      <c r="E13" s="37"/>
      <c r="F13" s="33">
        <v>28</v>
      </c>
      <c r="G13" s="39"/>
      <c r="H13" s="39"/>
      <c r="I13" s="39"/>
      <c r="J13" s="37"/>
    </row>
    <row r="14" s="26" customFormat="1" customHeight="1" spans="1:10">
      <c r="A14" s="33">
        <v>12</v>
      </c>
      <c r="B14" s="34" t="s">
        <v>124</v>
      </c>
      <c r="C14" s="35">
        <v>1</v>
      </c>
      <c r="D14" s="36">
        <v>230</v>
      </c>
      <c r="E14" s="37"/>
      <c r="F14" s="33">
        <v>29</v>
      </c>
      <c r="G14" s="39"/>
      <c r="H14" s="39"/>
      <c r="I14" s="39"/>
      <c r="J14" s="37"/>
    </row>
    <row r="15" s="26" customFormat="1" customHeight="1" spans="1:13">
      <c r="A15" s="33">
        <v>13</v>
      </c>
      <c r="B15" s="34" t="s">
        <v>125</v>
      </c>
      <c r="C15" s="35">
        <v>1</v>
      </c>
      <c r="D15" s="36">
        <v>230</v>
      </c>
      <c r="E15" s="37"/>
      <c r="F15" s="33">
        <v>30</v>
      </c>
      <c r="G15" s="39"/>
      <c r="H15" s="39"/>
      <c r="I15" s="39"/>
      <c r="J15" s="37"/>
      <c r="K15" s="26"/>
      <c r="L15" s="26"/>
      <c r="M15" s="27"/>
    </row>
    <row r="16" s="26" customFormat="1" customHeight="1" spans="1:10">
      <c r="A16" s="33">
        <v>14</v>
      </c>
      <c r="B16" s="34" t="s">
        <v>126</v>
      </c>
      <c r="C16" s="35">
        <v>1</v>
      </c>
      <c r="D16" s="36">
        <v>230</v>
      </c>
      <c r="E16" s="37"/>
      <c r="F16" s="33">
        <v>31</v>
      </c>
      <c r="G16" s="39"/>
      <c r="H16" s="39"/>
      <c r="I16" s="39"/>
      <c r="J16" s="37"/>
    </row>
    <row r="17" s="26" customFormat="1" customHeight="1" spans="1:10">
      <c r="A17" s="33">
        <v>15</v>
      </c>
      <c r="B17" s="34" t="s">
        <v>127</v>
      </c>
      <c r="C17" s="35">
        <v>1</v>
      </c>
      <c r="D17" s="36">
        <v>230</v>
      </c>
      <c r="E17" s="37"/>
      <c r="F17" s="33">
        <v>32</v>
      </c>
      <c r="G17" s="39"/>
      <c r="H17" s="39"/>
      <c r="I17" s="39"/>
      <c r="J17" s="37"/>
    </row>
    <row r="18" s="26" customFormat="1" customHeight="1" spans="1:10">
      <c r="A18" s="33">
        <v>16</v>
      </c>
      <c r="B18" s="34" t="s">
        <v>128</v>
      </c>
      <c r="C18" s="35">
        <v>1</v>
      </c>
      <c r="D18" s="36">
        <v>242</v>
      </c>
      <c r="E18" s="37"/>
      <c r="F18" s="33">
        <v>33</v>
      </c>
      <c r="G18" s="39"/>
      <c r="H18" s="39"/>
      <c r="I18" s="39"/>
      <c r="J18" s="37"/>
    </row>
    <row r="19" s="26" customFormat="1" customHeight="1" spans="1:10">
      <c r="A19" s="33">
        <v>17</v>
      </c>
      <c r="B19" s="34" t="s">
        <v>129</v>
      </c>
      <c r="C19" s="35">
        <v>1</v>
      </c>
      <c r="D19" s="36">
        <v>226</v>
      </c>
      <c r="E19" s="37"/>
      <c r="F19" s="33">
        <v>34</v>
      </c>
      <c r="G19" s="39"/>
      <c r="H19" s="39"/>
      <c r="I19" s="39"/>
      <c r="J19" s="37"/>
    </row>
    <row r="20" s="26" customFormat="1" ht="35" customHeight="1" spans="1:10">
      <c r="A20" s="40" t="s">
        <v>130</v>
      </c>
      <c r="B20" s="40"/>
      <c r="C20" s="40"/>
      <c r="D20" s="40"/>
      <c r="E20" s="40"/>
      <c r="F20" s="40"/>
      <c r="G20" s="40"/>
      <c r="H20" s="40"/>
      <c r="I20" s="40"/>
      <c r="J20" s="40"/>
    </row>
    <row r="21" s="26" customFormat="1" ht="30" customHeight="1" spans="1:10">
      <c r="A21" s="31" t="s">
        <v>5</v>
      </c>
      <c r="B21" s="31" t="s">
        <v>6</v>
      </c>
      <c r="C21" s="31" t="s">
        <v>21</v>
      </c>
      <c r="D21" s="32" t="s">
        <v>131</v>
      </c>
      <c r="E21" s="31" t="s">
        <v>132</v>
      </c>
      <c r="F21" s="31" t="s">
        <v>5</v>
      </c>
      <c r="G21" s="31" t="s">
        <v>6</v>
      </c>
      <c r="H21" s="31" t="s">
        <v>21</v>
      </c>
      <c r="I21" s="32" t="s">
        <v>131</v>
      </c>
      <c r="J21" s="31" t="s">
        <v>132</v>
      </c>
    </row>
    <row r="22" s="26" customFormat="1" customHeight="1" spans="1:10">
      <c r="A22" s="41">
        <v>1</v>
      </c>
      <c r="B22" s="41"/>
      <c r="C22" s="41"/>
      <c r="D22" s="41"/>
      <c r="E22" s="41"/>
      <c r="F22" s="41">
        <v>10</v>
      </c>
      <c r="G22" s="41"/>
      <c r="H22" s="41"/>
      <c r="I22" s="41"/>
      <c r="J22" s="41"/>
    </row>
    <row r="23" s="26" customFormat="1" customHeight="1" spans="1:10">
      <c r="A23" s="41">
        <v>2</v>
      </c>
      <c r="B23" s="41"/>
      <c r="C23" s="41"/>
      <c r="D23" s="41"/>
      <c r="E23" s="41"/>
      <c r="F23" s="41">
        <v>11</v>
      </c>
      <c r="G23" s="41"/>
      <c r="H23" s="41"/>
      <c r="I23" s="41"/>
      <c r="J23" s="41"/>
    </row>
    <row r="24" s="26" customFormat="1" customHeight="1" spans="1:10">
      <c r="A24" s="41">
        <v>3</v>
      </c>
      <c r="B24" s="41"/>
      <c r="C24" s="41"/>
      <c r="D24" s="41"/>
      <c r="E24" s="41"/>
      <c r="F24" s="41">
        <v>12</v>
      </c>
      <c r="G24" s="41"/>
      <c r="H24" s="41"/>
      <c r="I24" s="41"/>
      <c r="J24" s="41"/>
    </row>
    <row r="25" s="26" customFormat="1" customHeight="1" spans="1:10">
      <c r="A25" s="41">
        <v>4</v>
      </c>
      <c r="B25" s="41"/>
      <c r="C25" s="41"/>
      <c r="D25" s="41"/>
      <c r="E25" s="41"/>
      <c r="F25" s="41">
        <v>13</v>
      </c>
      <c r="G25" s="41"/>
      <c r="H25" s="41"/>
      <c r="I25" s="41"/>
      <c r="J25" s="41"/>
    </row>
    <row r="26" s="26" customFormat="1" customHeight="1" spans="1:10">
      <c r="A26" s="41">
        <v>5</v>
      </c>
      <c r="B26" s="41"/>
      <c r="C26" s="41"/>
      <c r="D26" s="41"/>
      <c r="E26" s="41"/>
      <c r="F26" s="41">
        <v>14</v>
      </c>
      <c r="G26" s="41"/>
      <c r="H26" s="41"/>
      <c r="I26" s="41"/>
      <c r="J26" s="41"/>
    </row>
    <row r="27" s="26" customFormat="1" customHeight="1" spans="1:10">
      <c r="A27" s="41">
        <v>6</v>
      </c>
      <c r="B27" s="41"/>
      <c r="C27" s="41"/>
      <c r="D27" s="41"/>
      <c r="E27" s="41"/>
      <c r="F27" s="41">
        <v>15</v>
      </c>
      <c r="G27" s="41"/>
      <c r="H27" s="41"/>
      <c r="I27" s="41"/>
      <c r="J27" s="41"/>
    </row>
    <row r="28" s="26" customFormat="1" customHeight="1" spans="1:10">
      <c r="A28" s="41">
        <v>7</v>
      </c>
      <c r="B28" s="41"/>
      <c r="C28" s="41"/>
      <c r="D28" s="41"/>
      <c r="E28" s="41"/>
      <c r="F28" s="41">
        <v>16</v>
      </c>
      <c r="G28" s="41"/>
      <c r="H28" s="41"/>
      <c r="I28" s="41"/>
      <c r="J28" s="41"/>
    </row>
    <row r="29" s="26" customFormat="1" customHeight="1" spans="1:10">
      <c r="A29" s="41">
        <v>8</v>
      </c>
      <c r="B29" s="41"/>
      <c r="C29" s="41"/>
      <c r="D29" s="41"/>
      <c r="E29" s="41"/>
      <c r="F29" s="41">
        <v>17</v>
      </c>
      <c r="G29" s="41"/>
      <c r="H29" s="41"/>
      <c r="I29" s="41"/>
      <c r="J29" s="41"/>
    </row>
    <row r="30" s="26" customFormat="1" customHeight="1" spans="1:10">
      <c r="A30" s="41">
        <v>9</v>
      </c>
      <c r="B30" s="41"/>
      <c r="C30" s="41"/>
      <c r="D30" s="41"/>
      <c r="E30" s="41"/>
      <c r="F30" s="41">
        <v>18</v>
      </c>
      <c r="G30" s="41"/>
      <c r="H30" s="41"/>
      <c r="I30" s="41"/>
      <c r="J30" s="41"/>
    </row>
  </sheetData>
  <mergeCells count="2">
    <mergeCell ref="A1:J1"/>
    <mergeCell ref="A20:J20"/>
  </mergeCells>
  <dataValidations count="4">
    <dataValidation allowBlank="1" showInputMessage="1" showErrorMessage="1" errorTitle="出错警告" error="输入格式：yyyy-mm-dd" promptTitle="必填项" prompt="输入格式：yyyy-mm-dd" sqref="E5 J8 J9 E10 E11 J14 J15 E16 J18 J19 E3:E4 E6:E7 E8:E9 E12:E13 E14:E15 E17:E19 J3:J4 J5:J7 J10:J11 J12:J13 J16:J17"/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G10:G19">
      <formula1>ISTEXT(G10)</formula1>
    </dataValidation>
    <dataValidation type="custom" allowBlank="1" showInputMessage="1" showErrorMessage="1" errorTitle="出错警告" error="只能填写数字！" promptTitle="必填项" prompt="请填写家庭保障人数" sqref="H10:H11 H12:H13 H14:H19">
      <formula1>ISNUMBER(H10)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I10:I19">
      <formula1>0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H13" sqref="H13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6" t="s">
        <v>133</v>
      </c>
      <c r="B1" s="6"/>
      <c r="C1" s="6"/>
      <c r="D1" s="6"/>
      <c r="E1" s="6"/>
      <c r="F1" s="7"/>
      <c r="G1" s="8"/>
      <c r="H1" s="8"/>
      <c r="I1" s="25"/>
    </row>
    <row r="2" spans="1:9">
      <c r="A2" s="9" t="s">
        <v>134</v>
      </c>
      <c r="B2" s="9"/>
      <c r="C2" s="9"/>
      <c r="D2" s="9"/>
      <c r="E2" s="9"/>
      <c r="F2" s="10"/>
      <c r="G2" s="11"/>
      <c r="H2" s="11"/>
      <c r="I2" s="11"/>
    </row>
    <row r="3" spans="1:9">
      <c r="A3" s="9"/>
      <c r="B3" s="9"/>
      <c r="C3" s="9"/>
      <c r="D3" s="9"/>
      <c r="E3" s="9"/>
      <c r="F3" s="10"/>
      <c r="G3" s="12"/>
      <c r="H3" s="12"/>
      <c r="I3" s="12"/>
    </row>
    <row r="4" spans="1:9">
      <c r="A4" s="9"/>
      <c r="B4" s="9"/>
      <c r="C4" s="9"/>
      <c r="D4" s="9"/>
      <c r="E4" s="9"/>
      <c r="F4" s="10"/>
      <c r="G4" s="12"/>
      <c r="H4" s="12"/>
      <c r="I4" s="12"/>
    </row>
    <row r="5" spans="1:9">
      <c r="A5" s="9"/>
      <c r="B5" s="9"/>
      <c r="C5" s="9"/>
      <c r="D5" s="9"/>
      <c r="E5" s="9"/>
      <c r="F5" s="10"/>
      <c r="G5" s="12"/>
      <c r="H5" s="12"/>
      <c r="I5" s="12"/>
    </row>
    <row r="6" spans="1:9">
      <c r="A6" s="9"/>
      <c r="B6" s="9"/>
      <c r="C6" s="9"/>
      <c r="D6" s="9"/>
      <c r="E6" s="9"/>
      <c r="F6" s="10"/>
      <c r="G6" s="12"/>
      <c r="H6" s="12"/>
      <c r="I6" s="12"/>
    </row>
    <row r="7" spans="1:9">
      <c r="A7" s="9"/>
      <c r="B7" s="9"/>
      <c r="C7" s="9"/>
      <c r="D7" s="9"/>
      <c r="E7" s="9"/>
      <c r="F7" s="10"/>
      <c r="G7" s="12"/>
      <c r="H7" s="12"/>
      <c r="I7" s="12"/>
    </row>
    <row r="8" spans="1:9">
      <c r="A8" s="9"/>
      <c r="B8" s="9"/>
      <c r="C8" s="9"/>
      <c r="D8" s="9"/>
      <c r="E8" s="9"/>
      <c r="F8" s="10"/>
      <c r="G8" s="12"/>
      <c r="H8" s="12"/>
      <c r="I8" s="12"/>
    </row>
    <row r="9" spans="1:9">
      <c r="A9" s="9"/>
      <c r="B9" s="9"/>
      <c r="C9" s="9"/>
      <c r="D9" s="9"/>
      <c r="E9" s="9"/>
      <c r="F9" s="10"/>
      <c r="G9" s="12"/>
      <c r="H9" s="12"/>
      <c r="I9" s="12"/>
    </row>
    <row r="10" spans="1:9">
      <c r="A10" s="9"/>
      <c r="B10" s="9"/>
      <c r="C10" s="9"/>
      <c r="D10" s="9"/>
      <c r="E10" s="9"/>
      <c r="F10" s="10"/>
      <c r="G10" s="12"/>
      <c r="H10" s="12"/>
      <c r="I10" s="12"/>
    </row>
    <row r="11" spans="1:9">
      <c r="A11" s="9"/>
      <c r="B11" s="9"/>
      <c r="C11" s="9"/>
      <c r="D11" s="9"/>
      <c r="E11" s="9"/>
      <c r="F11" s="10"/>
      <c r="G11" s="12"/>
      <c r="H11" s="12"/>
      <c r="I11" s="12"/>
    </row>
    <row r="12" spans="1:9">
      <c r="A12" s="9"/>
      <c r="B12" s="9"/>
      <c r="C12" s="9"/>
      <c r="D12" s="9"/>
      <c r="E12" s="9"/>
      <c r="F12" s="10"/>
      <c r="G12" s="12"/>
      <c r="H12" s="12"/>
      <c r="I12" s="12"/>
    </row>
    <row r="13" spans="1:9">
      <c r="A13" s="9"/>
      <c r="B13" s="9"/>
      <c r="C13" s="9"/>
      <c r="D13" s="9"/>
      <c r="E13" s="9"/>
      <c r="F13" s="10"/>
      <c r="G13" s="12"/>
      <c r="H13" s="12"/>
      <c r="I13" s="12"/>
    </row>
    <row r="14" ht="22.5" spans="1:5">
      <c r="A14" s="13" t="s">
        <v>135</v>
      </c>
      <c r="B14" s="13"/>
      <c r="C14" s="13"/>
      <c r="D14" s="13"/>
      <c r="E14" s="13"/>
    </row>
    <row r="15" spans="1:5">
      <c r="A15" s="14" t="s">
        <v>5</v>
      </c>
      <c r="B15" s="15" t="s">
        <v>21</v>
      </c>
      <c r="C15" s="15" t="s">
        <v>136</v>
      </c>
      <c r="D15" s="15" t="s">
        <v>137</v>
      </c>
      <c r="E15" s="15" t="s">
        <v>138</v>
      </c>
    </row>
    <row r="16" spans="1:5">
      <c r="A16" s="14">
        <v>1</v>
      </c>
      <c r="B16" s="16" t="s">
        <v>134</v>
      </c>
      <c r="C16" s="16"/>
      <c r="D16" s="16"/>
      <c r="E16" s="16"/>
    </row>
    <row r="17" spans="1:5">
      <c r="A17" s="14">
        <v>2</v>
      </c>
      <c r="B17" s="16"/>
      <c r="C17" s="16"/>
      <c r="D17" s="16"/>
      <c r="E17" s="16"/>
    </row>
    <row r="18" spans="1:5">
      <c r="A18" s="14">
        <v>3</v>
      </c>
      <c r="B18" s="16"/>
      <c r="C18" s="16"/>
      <c r="D18" s="16"/>
      <c r="E18" s="16"/>
    </row>
    <row r="19" spans="1:5">
      <c r="A19" s="14">
        <v>4</v>
      </c>
      <c r="B19" s="16"/>
      <c r="C19" s="16"/>
      <c r="D19" s="16"/>
      <c r="E19" s="16"/>
    </row>
    <row r="20" spans="1:5">
      <c r="A20" s="14">
        <v>5</v>
      </c>
      <c r="B20" s="16"/>
      <c r="C20" s="16"/>
      <c r="D20" s="16"/>
      <c r="E20" s="16"/>
    </row>
    <row r="21" spans="1:5">
      <c r="A21" s="14">
        <v>6</v>
      </c>
      <c r="B21" s="16"/>
      <c r="C21" s="16"/>
      <c r="D21" s="16"/>
      <c r="E21" s="16"/>
    </row>
    <row r="22" spans="1:5">
      <c r="A22" s="14">
        <v>7</v>
      </c>
      <c r="B22" s="16"/>
      <c r="C22" s="16"/>
      <c r="D22" s="16"/>
      <c r="E22" s="16"/>
    </row>
    <row r="23" spans="1:5">
      <c r="A23" s="14">
        <v>8</v>
      </c>
      <c r="B23" s="16"/>
      <c r="C23" s="16"/>
      <c r="D23" s="16"/>
      <c r="E23" s="16"/>
    </row>
    <row r="24" spans="1:5">
      <c r="A24" s="14">
        <v>9</v>
      </c>
      <c r="B24" s="16"/>
      <c r="C24" s="16"/>
      <c r="D24" s="16"/>
      <c r="E24" s="16"/>
    </row>
    <row r="25" spans="1:5">
      <c r="A25" s="14">
        <v>10</v>
      </c>
      <c r="B25" s="16"/>
      <c r="C25" s="16"/>
      <c r="D25" s="16"/>
      <c r="E25" s="16"/>
    </row>
    <row r="26" spans="1:5">
      <c r="A26" s="14">
        <v>11</v>
      </c>
      <c r="B26" s="16"/>
      <c r="C26" s="16"/>
      <c r="D26" s="16"/>
      <c r="E26" s="16"/>
    </row>
    <row r="27" ht="22.5" spans="1:6">
      <c r="A27" s="17" t="s">
        <v>139</v>
      </c>
      <c r="B27" s="17"/>
      <c r="C27" s="17"/>
      <c r="D27" s="17"/>
      <c r="E27" s="17"/>
      <c r="F27" s="18"/>
    </row>
    <row r="28" spans="1:6">
      <c r="A28" s="19" t="s">
        <v>140</v>
      </c>
      <c r="B28" s="19" t="s">
        <v>6</v>
      </c>
      <c r="C28" s="19" t="s">
        <v>21</v>
      </c>
      <c r="D28" s="19" t="s">
        <v>141</v>
      </c>
      <c r="E28" s="19" t="s">
        <v>142</v>
      </c>
      <c r="F28" s="20"/>
    </row>
    <row r="29" spans="1:6">
      <c r="A29" s="21">
        <v>1</v>
      </c>
      <c r="B29" s="22"/>
      <c r="C29" s="22"/>
      <c r="D29" s="22"/>
      <c r="E29" s="22"/>
      <c r="F29" s="23"/>
    </row>
    <row r="30" spans="1:6">
      <c r="A30" s="21">
        <v>2</v>
      </c>
      <c r="B30" s="22"/>
      <c r="C30" s="22"/>
      <c r="D30" s="22"/>
      <c r="E30" s="22"/>
      <c r="F30" s="23"/>
    </row>
    <row r="31" spans="1:6">
      <c r="A31" s="21">
        <v>3</v>
      </c>
      <c r="B31" s="22"/>
      <c r="C31" s="22"/>
      <c r="D31" s="22"/>
      <c r="E31" s="22"/>
      <c r="F31" s="23"/>
    </row>
    <row r="32" spans="1:6">
      <c r="A32" s="21">
        <v>4</v>
      </c>
      <c r="B32" s="22"/>
      <c r="C32" s="22"/>
      <c r="D32" s="22"/>
      <c r="E32" s="22"/>
      <c r="F32" s="23"/>
    </row>
    <row r="33" spans="1:6">
      <c r="A33" s="24">
        <v>5</v>
      </c>
      <c r="B33" s="22"/>
      <c r="C33" s="22"/>
      <c r="D33" s="22"/>
      <c r="E33" s="22"/>
      <c r="F33" s="23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A26" sqref="A25:A26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143</v>
      </c>
      <c r="B1" s="1" t="s">
        <v>144</v>
      </c>
      <c r="C1" s="1" t="s">
        <v>145</v>
      </c>
    </row>
    <row r="2" ht="15" customHeight="1" spans="1:3">
      <c r="A2" s="2" t="s">
        <v>134</v>
      </c>
      <c r="B2" s="3"/>
      <c r="C2" s="3"/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146</v>
      </c>
      <c r="B13" s="1" t="s">
        <v>147</v>
      </c>
      <c r="C13" s="1" t="s">
        <v>148</v>
      </c>
    </row>
    <row r="14" ht="15" customHeight="1" spans="1:3">
      <c r="A14" s="3"/>
      <c r="B14" s="3"/>
      <c r="C14" s="3"/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1996-12-17T01:32:42Z</dcterms:created>
  <dcterms:modified xsi:type="dcterms:W3CDTF">2024-04-09T02:56:09Z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2052-12.1.0.16399</vt:lpwstr>
  </property>
  <property fmtid="{D5CDD505-2E9C-101B-9397-08002B2CF9AE}" pid="4" name="ICV">
    <vt:lpwstr>1E849193F28D4F24B3F190BFDD5B5780_13</vt:lpwstr>
  </property>
</Properties>
</file>