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<sst xmlns="http://schemas.openxmlformats.org/spreadsheetml/2006/main" count="285" uniqueCount="165">
  <si>
    <r>
      <t>乡镇（办事处）</t>
    </r>
    <r>
      <rPr>
        <u/>
        <sz val="20"/>
        <rFont val="楷体"/>
        <family val="3"/>
        <charset val="134"/>
      </rPr>
      <t>堤北头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>2024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一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</si>
  <si>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</si>
  <si>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</si>
  <si>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</si>
  <si>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</si>
  <si>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</si>
  <si>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</si>
  <si>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</si>
  <si>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</si>
  <si>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孟凡强</t>
  </si>
  <si>
    <t>支部书记</t>
  </si>
  <si>
    <t>负责党务、村务、
好团结稳定、传达上级精神</t>
  </si>
  <si>
    <t>杨万智</t>
  </si>
  <si>
    <t>村双委委员</t>
  </si>
  <si>
    <t>负责老年协会、学校、幸福院、
支部章、村委章、专业管理</t>
  </si>
  <si>
    <t>刘载明</t>
  </si>
  <si>
    <t>负责村财务报账、户籍管理</t>
  </si>
  <si>
    <t>张书仁</t>
  </si>
  <si>
    <t>宅基院调整、土地卫片执法、</t>
  </si>
  <si>
    <t>刘松</t>
  </si>
  <si>
    <t>负责村党建工作、组织委员、
党务村务会议记录、
各项资料上报、疫情防控。</t>
  </si>
  <si>
    <t>刘东敏</t>
  </si>
  <si>
    <t>村委委员</t>
  </si>
  <si>
    <t>负责村妇女工作、小组报账</t>
  </si>
  <si>
    <t>汤建光</t>
  </si>
  <si>
    <t>负责村公安、民调、水电路、
综治信访、村内卫生、人居环境</t>
  </si>
  <si>
    <t>村干部工资福利</t>
  </si>
  <si>
    <t>项目</t>
  </si>
  <si>
    <t>金额、数量</t>
  </si>
  <si>
    <t>办事处委派人员</t>
  </si>
  <si>
    <t>办事处财政工资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</si>
  <si>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</si>
  <si>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</si>
  <si>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</si>
  <si>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</si>
  <si>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</si>
  <si>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</si>
  <si>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公路工程公司租地款</t>
  </si>
  <si>
    <t>各项支出款</t>
  </si>
  <si>
    <t>金山化工有限公司地款</t>
  </si>
  <si>
    <t>福红农科所地款代押金</t>
  </si>
  <si>
    <t>老楼下三家房租款</t>
  </si>
  <si>
    <t>房租押金款</t>
  </si>
  <si>
    <t>西霞院工程农田补偿款</t>
  </si>
  <si>
    <t>四季度上拨经费款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</si>
  <si>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</si>
  <si>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</si>
  <si>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</si>
  <si>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</si>
  <si>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</si>
  <si>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</si>
  <si>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</si>
  <si>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</si>
  <si>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</si>
  <si>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曹青云</t>
  </si>
  <si>
    <t>2020.8</t>
  </si>
  <si>
    <t>汤雨洁</t>
  </si>
  <si>
    <t>宫红停</t>
  </si>
  <si>
    <t>汤增新</t>
  </si>
  <si>
    <t>贺新爱</t>
  </si>
  <si>
    <t>王桂琴</t>
  </si>
  <si>
    <t>李菊英</t>
  </si>
  <si>
    <t>杨边江</t>
  </si>
  <si>
    <t>李孟霞</t>
  </si>
  <si>
    <t>杨长续</t>
  </si>
  <si>
    <t>刘长乐</t>
  </si>
  <si>
    <t>杨川川</t>
  </si>
  <si>
    <t>刘国红</t>
  </si>
  <si>
    <t>杨冬平</t>
  </si>
  <si>
    <t>刘国力</t>
  </si>
  <si>
    <t>杨国强</t>
  </si>
  <si>
    <t>刘海棠</t>
  </si>
  <si>
    <t>杨孟周</t>
  </si>
  <si>
    <t>刘虎</t>
  </si>
  <si>
    <t>杨天柱</t>
  </si>
  <si>
    <t>刘居宝</t>
  </si>
  <si>
    <t>杨玉风</t>
  </si>
  <si>
    <t>刘居先</t>
  </si>
  <si>
    <t>杨政治</t>
  </si>
  <si>
    <t>刘慎明</t>
  </si>
  <si>
    <t>张贵年</t>
  </si>
  <si>
    <t>刘体奎</t>
  </si>
  <si>
    <t>张茂德</t>
  </si>
  <si>
    <t>刘延光</t>
  </si>
  <si>
    <t>张孟瑶</t>
  </si>
  <si>
    <t>刘玉仙</t>
  </si>
  <si>
    <t>张伟</t>
  </si>
  <si>
    <t>刘子萱</t>
  </si>
  <si>
    <t>张玉花</t>
  </si>
  <si>
    <t>乔风云</t>
  </si>
  <si>
    <t>赵兰青</t>
  </si>
  <si>
    <t>2020.10</t>
  </si>
  <si>
    <t>宋秀芳</t>
  </si>
  <si>
    <t>刘方信</t>
  </si>
  <si>
    <t>2023.5</t>
  </si>
  <si>
    <t>汤海涛</t>
  </si>
  <si>
    <t>宋佳豪</t>
  </si>
  <si>
    <t>汤启蒙</t>
  </si>
  <si>
    <t>杨长祥</t>
  </si>
  <si>
    <t>汤学增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</si>
  <si>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</si>
  <si>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</si>
  <si>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</si>
  <si>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</si>
  <si>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</si>
  <si>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</si>
  <si>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</si>
  <si>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</si>
  <si>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</si>
  <si>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原代厂厂地</t>
  </si>
  <si>
    <t>行伟</t>
  </si>
  <si>
    <t>22-37年</t>
  </si>
  <si>
    <t>面粉厂</t>
  </si>
  <si>
    <t>杨丕军</t>
  </si>
  <si>
    <t>22.5-32.5年</t>
  </si>
  <si>
    <t>租地厂</t>
  </si>
  <si>
    <t>23-27年</t>
  </si>
  <si>
    <t>租地</t>
  </si>
  <si>
    <t>马奇宏</t>
  </si>
  <si>
    <t>22-26年</t>
  </si>
  <si>
    <t>华兴公司</t>
  </si>
  <si>
    <t>23.5-38.4年</t>
  </si>
  <si>
    <t>金堤实业</t>
  </si>
  <si>
    <t>16.53亩×1000斤小麦</t>
  </si>
  <si>
    <t>2007-2026年</t>
  </si>
  <si>
    <t>张体森</t>
  </si>
  <si>
    <t>12.74亩×1000斤小麦</t>
  </si>
  <si>
    <t>马杰</t>
  </si>
  <si>
    <t>10.89亩×1000斤小麦</t>
  </si>
  <si>
    <t>马克会</t>
  </si>
  <si>
    <t>金山化工公司</t>
  </si>
  <si>
    <t>27.018亩×1000斤小麦、200斤玉米</t>
  </si>
  <si>
    <t>2029年</t>
  </si>
  <si>
    <t>东阁公司</t>
  </si>
  <si>
    <t>2053年</t>
  </si>
  <si>
    <t>纸箱厂厂地</t>
  </si>
  <si>
    <t>汤学安</t>
  </si>
  <si>
    <t>2006-2025年</t>
  </si>
  <si>
    <t>公路工程公司</t>
  </si>
  <si>
    <t>2019-2029.5年</t>
  </si>
  <si>
    <t>丁博韬</t>
  </si>
  <si>
    <t>2023.10-2028.10</t>
  </si>
  <si>
    <t>杨国立</t>
  </si>
  <si>
    <t>租房</t>
  </si>
  <si>
    <t>杨艳红</t>
  </si>
  <si>
    <t>2023.8-2028.7</t>
  </si>
  <si>
    <t>刘立峰</t>
  </si>
  <si>
    <t>刘丽娟</t>
  </si>
  <si>
    <t>刘天平</t>
  </si>
  <si>
    <t>刘国中</t>
  </si>
  <si>
    <t>汤国权</t>
  </si>
  <si>
    <t>刘梦佳</t>
  </si>
  <si>
    <t>刘四菊</t>
  </si>
  <si>
    <t>刘贞立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</si>
  <si>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</si>
  <si>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</si>
  <si>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</si>
  <si>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</si>
  <si>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</si>
  <si>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</si>
  <si>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</si>
  <si>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党费第一季度1257元。
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</si>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</sst>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78" fontId="1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8" fontId="6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178" fontId="4" fillId="0" borderId="1" xfId="0" applyNumberFormat="1" applyFont="1" applyBorder="1" applyAlignment="1">
      <alignment horizontal="center"/>
    </xf>
    <xf numFmtId="2" fontId="13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31" fontId="17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3" sqref="D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9" t="s">
        <v>0</v>
      </c>
      <c r="B2" s="80"/>
      <c r="C2" s="80"/>
      <c r="D2" s="80"/>
    </row>
    <row r="3" ht="25.5" spans="1:4">
      <c r="A3" s="79"/>
      <c r="B3" s="80"/>
      <c r="C3" s="80"/>
      <c r="D3" s="80"/>
    </row>
    <row r="4" ht="46.5" spans="1:4">
      <c r="A4" s="81" t="s">
        <v>1</v>
      </c>
      <c r="B4" s="82"/>
      <c r="C4" s="82"/>
      <c r="D4" s="82"/>
    </row>
    <row r="5" ht="77" customHeight="1" spans="1:4">
      <c r="A5" s="83"/>
      <c r="B5" s="83"/>
      <c r="C5" s="83"/>
      <c r="D5" s="83"/>
    </row>
    <row r="6" ht="20.25" spans="1:4">
      <c r="A6" s="84" t="s">
        <v>2</v>
      </c>
      <c r="B6" s="85"/>
      <c r="C6" s="85"/>
      <c r="D6" s="85"/>
    </row>
    <row r="7" ht="69" customHeight="1" spans="1:4">
      <c r="A7" s="86"/>
      <c r="B7" s="86"/>
      <c r="C7" s="86"/>
      <c r="D7" s="86"/>
    </row>
    <row r="8" ht="20.25" spans="1:4">
      <c r="A8" s="84" t="s">
        <v>3</v>
      </c>
      <c r="B8" s="85"/>
      <c r="C8" s="85"/>
      <c r="D8" s="85"/>
    </row>
    <row r="9" spans="1:4">
      <c r="A9" s="87"/>
      <c r="B9" s="87"/>
      <c r="C9" s="87"/>
      <c r="D9" s="87"/>
    </row>
    <row r="10" ht="20.25" spans="1:4">
      <c r="A10" s="87"/>
      <c r="B10" s="87"/>
      <c r="C10" s="87"/>
      <c r="D10" s="88">
        <v>45387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1" sqref="E11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37" customHeight="1" spans="1:4">
      <c r="A3" s="16">
        <v>1</v>
      </c>
      <c r="B3" s="74" t="s">
        <v>9</v>
      </c>
      <c r="C3" s="74" t="s">
        <v>10</v>
      </c>
      <c r="D3" s="75" t="s">
        <v>11</v>
      </c>
    </row>
    <row r="4" ht="30" customHeight="1" spans="1:4">
      <c r="A4" s="16">
        <v>2</v>
      </c>
      <c r="B4" s="74" t="s">
        <v>12</v>
      </c>
      <c r="C4" s="74" t="s">
        <v>13</v>
      </c>
      <c r="D4" s="75" t="s">
        <v>14</v>
      </c>
    </row>
    <row r="5" ht="24.5" customHeight="1" spans="1:4">
      <c r="A5" s="16">
        <v>3</v>
      </c>
      <c r="B5" s="74" t="s">
        <v>15</v>
      </c>
      <c r="C5" s="74" t="s">
        <v>13</v>
      </c>
      <c r="D5" s="76" t="s">
        <v>16</v>
      </c>
    </row>
    <row r="6" ht="24.5" customHeight="1" spans="1:4">
      <c r="A6" s="16">
        <v>4</v>
      </c>
      <c r="B6" s="74" t="s">
        <v>17</v>
      </c>
      <c r="C6" s="74" t="s">
        <v>13</v>
      </c>
      <c r="D6" s="76" t="s">
        <v>18</v>
      </c>
    </row>
    <row r="7" ht="45" customHeight="1" spans="1:4">
      <c r="A7" s="16">
        <v>5</v>
      </c>
      <c r="B7" s="74" t="s">
        <v>19</v>
      </c>
      <c r="C7" s="74" t="s">
        <v>13</v>
      </c>
      <c r="D7" s="75" t="s">
        <v>20</v>
      </c>
    </row>
    <row r="8" ht="24.5" customHeight="1" spans="1:4">
      <c r="A8" s="16">
        <v>6</v>
      </c>
      <c r="B8" s="74" t="s">
        <v>21</v>
      </c>
      <c r="C8" s="74" t="s">
        <v>22</v>
      </c>
      <c r="D8" s="76" t="s">
        <v>23</v>
      </c>
    </row>
    <row r="9" ht="36" customHeight="1" spans="1:4">
      <c r="A9" s="16">
        <v>7</v>
      </c>
      <c r="B9" s="17" t="s">
        <v>24</v>
      </c>
      <c r="C9" s="74" t="s">
        <v>22</v>
      </c>
      <c r="D9" s="75" t="s">
        <v>25</v>
      </c>
    </row>
    <row r="10" ht="24.5" customHeight="1" spans="1:4">
      <c r="A10" s="77" t="s">
        <v>26</v>
      </c>
      <c r="B10" s="77"/>
      <c r="C10" s="77"/>
      <c r="D10" s="77"/>
    </row>
    <row r="11" ht="24.5" customHeight="1" spans="1:4">
      <c r="A11" s="16" t="s">
        <v>5</v>
      </c>
      <c r="B11" s="16" t="s">
        <v>6</v>
      </c>
      <c r="C11" s="16" t="s">
        <v>27</v>
      </c>
      <c r="D11" s="16" t="s">
        <v>28</v>
      </c>
    </row>
    <row r="12" ht="24.5" customHeight="1" spans="1:4">
      <c r="A12" s="16">
        <v>1</v>
      </c>
      <c r="B12" s="74" t="s">
        <v>9</v>
      </c>
      <c r="C12" s="78" t="s">
        <v>29</v>
      </c>
      <c r="D12" s="17">
        <v>0</v>
      </c>
    </row>
    <row r="13" ht="24.5" customHeight="1" spans="1:4">
      <c r="A13" s="16">
        <v>2</v>
      </c>
      <c r="B13" s="74" t="s">
        <v>12</v>
      </c>
      <c r="C13" s="78" t="s">
        <v>30</v>
      </c>
      <c r="D13" s="17">
        <v>1559</v>
      </c>
    </row>
    <row r="14" ht="24.5" customHeight="1" spans="1:4">
      <c r="A14" s="16">
        <v>3</v>
      </c>
      <c r="B14" s="74" t="s">
        <v>15</v>
      </c>
      <c r="C14" s="78" t="s">
        <v>30</v>
      </c>
      <c r="D14" s="17">
        <v>1559</v>
      </c>
    </row>
    <row r="15" ht="24.5" customHeight="1" spans="1:4">
      <c r="A15" s="16">
        <v>4</v>
      </c>
      <c r="B15" s="74" t="s">
        <v>17</v>
      </c>
      <c r="C15" s="78" t="s">
        <v>30</v>
      </c>
      <c r="D15" s="17">
        <v>1559</v>
      </c>
    </row>
    <row r="16" ht="24.5" customHeight="1" spans="1:4">
      <c r="A16" s="16">
        <v>5</v>
      </c>
      <c r="B16" s="74" t="s">
        <v>19</v>
      </c>
      <c r="C16" s="78" t="s">
        <v>30</v>
      </c>
      <c r="D16" s="17">
        <v>1559</v>
      </c>
    </row>
    <row r="17" ht="24.5" customHeight="1" spans="1:4">
      <c r="A17" s="16">
        <v>6</v>
      </c>
      <c r="B17" s="74" t="s">
        <v>21</v>
      </c>
      <c r="C17" s="78" t="s">
        <v>30</v>
      </c>
      <c r="D17" s="17">
        <v>1559</v>
      </c>
    </row>
    <row r="18" ht="24.5" customHeight="1" spans="1:4">
      <c r="A18" s="16">
        <v>7</v>
      </c>
      <c r="B18" s="17" t="s">
        <v>24</v>
      </c>
      <c r="C18" s="78" t="s">
        <v>30</v>
      </c>
      <c r="D18" s="17">
        <v>1559</v>
      </c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zoomScaleSheetLayoutView="60" workbookViewId="0">
      <selection activeCell="B22" sqref="B22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7" customWidth="1"/>
    <col min="4" max="4" width="6.58333333333333" customWidth="1"/>
    <col min="5" max="5" width="22.25" style="47" customWidth="1"/>
    <col min="6" max="6" width="13.25" style="27" customWidth="1"/>
  </cols>
  <sheetData>
    <row r="1" s="45" customFormat="1" ht="25" customHeight="1" spans="1:6">
      <c r="A1" s="48" t="s">
        <v>31</v>
      </c>
      <c r="B1" s="48"/>
      <c r="C1" s="48"/>
      <c r="D1" s="48"/>
      <c r="E1" s="49"/>
      <c r="F1" s="48"/>
    </row>
    <row r="2" s="45" customFormat="1" customHeight="1" spans="1:6">
      <c r="A2" s="50" t="s">
        <v>32</v>
      </c>
      <c r="B2" s="50"/>
      <c r="C2" s="50"/>
      <c r="D2" s="50"/>
      <c r="E2" s="50"/>
      <c r="F2" s="50"/>
    </row>
    <row r="3" s="45" customFormat="1" customHeight="1" spans="1:6">
      <c r="A3" s="51" t="s">
        <v>33</v>
      </c>
      <c r="B3" s="51"/>
      <c r="C3" s="51"/>
      <c r="D3" s="51" t="s">
        <v>34</v>
      </c>
      <c r="E3" s="52"/>
      <c r="F3" s="51"/>
    </row>
    <row r="4" s="45" customFormat="1" customHeight="1" spans="1:6">
      <c r="A4" s="53" t="s">
        <v>5</v>
      </c>
      <c r="B4" s="53" t="s">
        <v>35</v>
      </c>
      <c r="C4" s="53" t="s">
        <v>36</v>
      </c>
      <c r="D4" s="53" t="s">
        <v>5</v>
      </c>
      <c r="E4" s="54" t="s">
        <v>35</v>
      </c>
      <c r="F4" s="53" t="s">
        <v>36</v>
      </c>
    </row>
    <row r="5" s="45" customFormat="1" customHeight="1" spans="1:6">
      <c r="A5" s="55">
        <v>1</v>
      </c>
      <c r="B5" s="56" t="s">
        <v>37</v>
      </c>
      <c r="C5" s="57">
        <v>29250</v>
      </c>
      <c r="D5" s="55">
        <v>1</v>
      </c>
      <c r="E5" s="56" t="s">
        <v>38</v>
      </c>
      <c r="F5" s="56">
        <v>53983.53</v>
      </c>
    </row>
    <row r="6" s="45" customFormat="1" customHeight="1" spans="1:6">
      <c r="A6" s="55">
        <v>2</v>
      </c>
      <c r="B6" s="56" t="s">
        <v>39</v>
      </c>
      <c r="C6" s="56">
        <v>72748.98</v>
      </c>
      <c r="D6" s="55">
        <v>2</v>
      </c>
      <c r="E6" s="56"/>
      <c r="F6" s="56"/>
    </row>
    <row r="7" s="45" customFormat="1" customHeight="1" spans="1:6">
      <c r="A7" s="55">
        <v>3</v>
      </c>
      <c r="B7" s="56" t="s">
        <v>40</v>
      </c>
      <c r="C7" s="57">
        <v>6510</v>
      </c>
      <c r="D7" s="55">
        <v>3</v>
      </c>
      <c r="E7" s="56"/>
      <c r="F7" s="56"/>
    </row>
    <row r="8" s="45" customFormat="1" customHeight="1" spans="1:6">
      <c r="A8" s="55">
        <v>4</v>
      </c>
      <c r="B8" s="56" t="s">
        <v>41</v>
      </c>
      <c r="C8" s="57">
        <v>21700</v>
      </c>
      <c r="D8" s="55">
        <v>4</v>
      </c>
      <c r="E8" s="56"/>
      <c r="F8" s="56"/>
    </row>
    <row r="9" s="45" customFormat="1" customHeight="1" spans="1:6">
      <c r="A9" s="55">
        <v>5</v>
      </c>
      <c r="B9" s="56" t="s">
        <v>41</v>
      </c>
      <c r="C9" s="57">
        <v>8012</v>
      </c>
      <c r="D9" s="55">
        <v>5</v>
      </c>
      <c r="E9" s="56"/>
      <c r="F9" s="56"/>
    </row>
    <row r="10" s="45" customFormat="1" customHeight="1" spans="1:6">
      <c r="A10" s="55">
        <v>6</v>
      </c>
      <c r="B10" s="56" t="s">
        <v>42</v>
      </c>
      <c r="C10" s="57">
        <v>5000</v>
      </c>
      <c r="D10" s="55">
        <v>6</v>
      </c>
      <c r="E10" s="56"/>
      <c r="F10" s="56"/>
    </row>
    <row r="11" s="45" customFormat="1" customHeight="1" spans="1:6">
      <c r="A11" s="55">
        <v>7</v>
      </c>
      <c r="B11" s="58" t="s">
        <v>43</v>
      </c>
      <c r="C11" s="59">
        <v>94500</v>
      </c>
      <c r="D11" s="55">
        <v>7</v>
      </c>
      <c r="E11" s="56"/>
      <c r="F11" s="56"/>
    </row>
    <row r="12" s="45" customFormat="1" customHeight="1" spans="1:6">
      <c r="A12" s="55">
        <v>8</v>
      </c>
      <c r="B12" s="60" t="s">
        <v>44</v>
      </c>
      <c r="C12" s="59">
        <v>35032</v>
      </c>
      <c r="D12" s="55">
        <v>8</v>
      </c>
      <c r="E12" s="56"/>
      <c r="F12" s="56"/>
    </row>
    <row r="13" s="45" customFormat="1" customHeight="1" spans="1:6">
      <c r="A13" s="55">
        <v>9</v>
      </c>
      <c r="B13" s="61"/>
      <c r="C13" s="62"/>
      <c r="D13" s="55">
        <v>9</v>
      </c>
      <c r="E13" s="56"/>
      <c r="F13" s="56"/>
    </row>
    <row r="14" s="45" customFormat="1" customHeight="1" spans="1:6">
      <c r="A14" s="55">
        <v>10</v>
      </c>
      <c r="B14" s="61"/>
      <c r="C14" s="62"/>
      <c r="D14" s="55">
        <v>10</v>
      </c>
      <c r="E14" s="56"/>
      <c r="F14" s="56"/>
    </row>
    <row r="15" s="45" customFormat="1" customHeight="1" spans="1:6">
      <c r="A15" s="55">
        <v>11</v>
      </c>
      <c r="B15" s="61"/>
      <c r="C15" s="62"/>
      <c r="D15" s="55">
        <v>11</v>
      </c>
      <c r="E15" s="61"/>
      <c r="F15" s="63"/>
    </row>
    <row r="16" s="45" customFormat="1" customHeight="1" spans="1:6">
      <c r="A16" s="55">
        <v>12</v>
      </c>
      <c r="B16" s="61"/>
      <c r="C16" s="62"/>
      <c r="D16" s="55">
        <v>12</v>
      </c>
      <c r="E16" s="64"/>
      <c r="F16" s="63"/>
    </row>
    <row r="17" s="45" customFormat="1" customHeight="1" spans="1:6">
      <c r="A17" s="55">
        <v>13</v>
      </c>
      <c r="B17" s="61"/>
      <c r="C17" s="62"/>
      <c r="D17" s="55">
        <v>13</v>
      </c>
      <c r="E17" s="61"/>
      <c r="F17" s="63"/>
    </row>
    <row r="18" s="45" customFormat="1" customHeight="1" spans="1:6">
      <c r="A18" s="55">
        <v>14</v>
      </c>
      <c r="B18" s="61"/>
      <c r="C18" s="62"/>
      <c r="D18" s="55">
        <v>14</v>
      </c>
      <c r="E18" s="61"/>
      <c r="F18" s="63"/>
    </row>
    <row r="19" s="45" customFormat="1" customHeight="1" spans="1:6">
      <c r="A19" s="55">
        <v>15</v>
      </c>
      <c r="B19" s="64"/>
      <c r="C19" s="62"/>
      <c r="D19" s="55">
        <v>15</v>
      </c>
      <c r="E19" s="64"/>
      <c r="F19" s="63"/>
    </row>
    <row r="20" s="45" customFormat="1" customHeight="1" spans="1:6">
      <c r="A20" s="55">
        <v>16</v>
      </c>
      <c r="B20" s="65"/>
      <c r="C20" s="66"/>
      <c r="D20" s="55">
        <v>16</v>
      </c>
      <c r="E20" s="61"/>
      <c r="F20" s="63"/>
    </row>
    <row r="21" s="45" customFormat="1" customHeight="1" spans="1:6">
      <c r="A21" s="55">
        <v>17</v>
      </c>
      <c r="B21" s="65"/>
      <c r="C21" s="66"/>
      <c r="D21" s="55">
        <v>17</v>
      </c>
      <c r="E21" s="64"/>
      <c r="F21" s="63"/>
    </row>
    <row r="22" s="45" customFormat="1" customHeight="1" spans="1:6">
      <c r="A22" s="55">
        <v>18</v>
      </c>
      <c r="B22" s="65"/>
      <c r="C22" s="66"/>
      <c r="D22" s="55">
        <v>18</v>
      </c>
      <c r="E22" s="61"/>
      <c r="F22" s="63"/>
    </row>
    <row r="23" s="45" customFormat="1" customHeight="1" spans="1:6">
      <c r="A23" s="55">
        <v>19</v>
      </c>
      <c r="B23" s="65"/>
      <c r="C23" s="66"/>
      <c r="D23" s="55">
        <v>19</v>
      </c>
      <c r="E23" s="61"/>
      <c r="F23" s="63"/>
    </row>
    <row r="24" s="45" customFormat="1" customHeight="1" spans="1:6">
      <c r="A24" s="55">
        <v>20</v>
      </c>
      <c r="B24" s="65"/>
      <c r="C24" s="66"/>
      <c r="D24" s="55">
        <v>20</v>
      </c>
      <c r="E24" s="61"/>
      <c r="F24" s="63"/>
    </row>
    <row r="25" s="45" customFormat="1" customHeight="1" spans="1:6">
      <c r="A25" s="55">
        <v>21</v>
      </c>
      <c r="B25" s="65"/>
      <c r="C25" s="66"/>
      <c r="D25" s="55">
        <v>21</v>
      </c>
      <c r="E25" s="61"/>
      <c r="F25" s="63"/>
    </row>
    <row r="26" s="45" customFormat="1" customHeight="1" spans="1:6">
      <c r="A26" s="55">
        <v>22</v>
      </c>
      <c r="B26" s="65"/>
      <c r="C26" s="66"/>
      <c r="D26" s="55">
        <v>22</v>
      </c>
      <c r="E26" s="61"/>
      <c r="F26" s="63"/>
    </row>
    <row r="27" s="45" customFormat="1" customHeight="1" spans="1:6">
      <c r="A27" s="55">
        <v>23</v>
      </c>
      <c r="B27" s="65"/>
      <c r="C27" s="66"/>
      <c r="D27" s="55">
        <v>23</v>
      </c>
      <c r="E27" s="61"/>
      <c r="F27" s="63"/>
    </row>
    <row r="28" s="45" customFormat="1" customHeight="1" spans="1:6">
      <c r="A28" s="55">
        <v>24</v>
      </c>
      <c r="B28" s="65"/>
      <c r="C28" s="66"/>
      <c r="D28" s="55">
        <v>24</v>
      </c>
      <c r="E28" s="61"/>
      <c r="F28" s="63"/>
    </row>
    <row r="29" s="45" customFormat="1" customHeight="1" spans="1:6">
      <c r="A29" s="55">
        <v>25</v>
      </c>
      <c r="B29" s="65"/>
      <c r="C29" s="66"/>
      <c r="D29" s="55">
        <v>25</v>
      </c>
      <c r="E29" s="61"/>
      <c r="F29" s="63"/>
    </row>
    <row r="30" s="45" customFormat="1" customHeight="1" spans="1:6">
      <c r="A30" s="55">
        <v>26</v>
      </c>
      <c r="B30" s="65"/>
      <c r="C30" s="66"/>
      <c r="D30" s="55">
        <v>26</v>
      </c>
      <c r="E30" s="64"/>
      <c r="F30" s="63"/>
    </row>
    <row r="31" s="45" customFormat="1" customHeight="1" spans="1:6">
      <c r="A31" s="55">
        <v>27</v>
      </c>
      <c r="B31" s="65"/>
      <c r="C31" s="66"/>
      <c r="D31" s="55">
        <v>27</v>
      </c>
      <c r="E31" s="61"/>
      <c r="F31" s="63"/>
    </row>
    <row r="32" s="45" customFormat="1" customHeight="1" spans="1:6">
      <c r="A32" s="55">
        <v>28</v>
      </c>
      <c r="B32" s="65"/>
      <c r="C32" s="66"/>
      <c r="D32" s="55">
        <v>28</v>
      </c>
      <c r="E32" s="67"/>
      <c r="F32" s="68"/>
    </row>
    <row r="33" s="45" customFormat="1" customHeight="1" spans="1:6">
      <c r="A33" s="55">
        <v>29</v>
      </c>
      <c r="B33" s="65"/>
      <c r="C33" s="66"/>
      <c r="D33" s="55">
        <v>29</v>
      </c>
      <c r="E33" s="67"/>
      <c r="F33" s="68"/>
    </row>
    <row r="34" s="46" customFormat="1" customHeight="1" spans="1:6">
      <c r="A34" s="69" t="s">
        <v>45</v>
      </c>
      <c r="B34" s="70" t="s">
        <v>46</v>
      </c>
      <c r="C34" s="55">
        <f>SUM(C5:C33)</f>
        <v>272752.98</v>
      </c>
      <c r="D34" s="69" t="s">
        <v>45</v>
      </c>
      <c r="E34" s="71" t="s">
        <v>46</v>
      </c>
      <c r="F34" s="66">
        <f>SUM(F5:F33)</f>
        <v>53983.53</v>
      </c>
    </row>
    <row r="35" s="46" customFormat="1" customHeight="1" spans="1:6">
      <c r="A35" s="69" t="s">
        <v>45</v>
      </c>
      <c r="B35" s="70" t="s">
        <v>47</v>
      </c>
      <c r="C35" s="55"/>
      <c r="D35" s="69" t="s">
        <v>45</v>
      </c>
      <c r="E35" s="71" t="s">
        <v>48</v>
      </c>
      <c r="F35" s="66"/>
    </row>
    <row r="36" s="45" customFormat="1" customHeight="1" spans="1:6">
      <c r="A36" s="72" t="s">
        <v>49</v>
      </c>
      <c r="B36" s="72"/>
      <c r="C36" s="73"/>
      <c r="D36" s="72"/>
      <c r="E36" s="72"/>
      <c r="F36" s="73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scale="9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O18" sqref="O18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</cols>
  <sheetData>
    <row r="1" customHeight="1" spans="1:10">
      <c r="A1" s="14" t="s">
        <v>50</v>
      </c>
      <c r="B1" s="14"/>
      <c r="C1" s="14"/>
      <c r="D1" s="14"/>
      <c r="E1" s="29"/>
      <c r="F1" s="14"/>
      <c r="G1" s="14"/>
      <c r="H1" s="14"/>
      <c r="I1" s="14"/>
      <c r="J1" s="14"/>
    </row>
    <row r="2" ht="28" customHeight="1" spans="1:10">
      <c r="A2" s="30" t="s">
        <v>5</v>
      </c>
      <c r="B2" s="30" t="s">
        <v>6</v>
      </c>
      <c r="C2" s="31" t="s">
        <v>51</v>
      </c>
      <c r="D2" s="30" t="s">
        <v>52</v>
      </c>
      <c r="E2" s="30" t="s">
        <v>53</v>
      </c>
      <c r="F2" s="30" t="s">
        <v>5</v>
      </c>
      <c r="G2" s="30" t="s">
        <v>6</v>
      </c>
      <c r="H2" s="31" t="s">
        <v>51</v>
      </c>
      <c r="I2" s="30" t="s">
        <v>52</v>
      </c>
      <c r="J2" s="30" t="s">
        <v>53</v>
      </c>
    </row>
    <row r="3" customHeight="1" spans="1:10">
      <c r="A3" s="32">
        <v>1</v>
      </c>
      <c r="B3" s="33" t="s">
        <v>54</v>
      </c>
      <c r="C3" s="34">
        <v>2</v>
      </c>
      <c r="D3" s="35">
        <v>448</v>
      </c>
      <c r="E3" s="36" t="s">
        <v>55</v>
      </c>
      <c r="F3" s="32">
        <v>22</v>
      </c>
      <c r="G3" s="33" t="s">
        <v>56</v>
      </c>
      <c r="H3" s="34">
        <v>1</v>
      </c>
      <c r="I3" s="41">
        <v>230</v>
      </c>
      <c r="J3" s="36" t="s">
        <v>55</v>
      </c>
    </row>
    <row r="4" customHeight="1" spans="1:10">
      <c r="A4" s="32">
        <v>2</v>
      </c>
      <c r="B4" s="33" t="s">
        <v>57</v>
      </c>
      <c r="C4" s="34">
        <v>2</v>
      </c>
      <c r="D4" s="35">
        <v>430</v>
      </c>
      <c r="E4" s="36" t="s">
        <v>55</v>
      </c>
      <c r="F4" s="32">
        <v>23</v>
      </c>
      <c r="G4" s="33" t="s">
        <v>58</v>
      </c>
      <c r="H4" s="34">
        <v>2</v>
      </c>
      <c r="I4" s="41">
        <v>460</v>
      </c>
      <c r="J4" s="36" t="s">
        <v>55</v>
      </c>
    </row>
    <row r="5" customHeight="1" spans="1:10">
      <c r="A5" s="32">
        <v>3</v>
      </c>
      <c r="B5" s="33" t="s">
        <v>59</v>
      </c>
      <c r="C5" s="34">
        <v>2</v>
      </c>
      <c r="D5" s="35">
        <v>460</v>
      </c>
      <c r="E5" s="36" t="s">
        <v>55</v>
      </c>
      <c r="F5" s="32">
        <v>24</v>
      </c>
      <c r="G5" s="33" t="s">
        <v>60</v>
      </c>
      <c r="H5" s="34">
        <v>1</v>
      </c>
      <c r="I5" s="41">
        <v>217</v>
      </c>
      <c r="J5" s="36" t="s">
        <v>55</v>
      </c>
    </row>
    <row r="6" customHeight="1" spans="1:10">
      <c r="A6" s="32">
        <v>4</v>
      </c>
      <c r="B6" s="33" t="s">
        <v>61</v>
      </c>
      <c r="C6" s="34">
        <v>1</v>
      </c>
      <c r="D6" s="35">
        <v>217</v>
      </c>
      <c r="E6" s="36" t="s">
        <v>55</v>
      </c>
      <c r="F6" s="32">
        <v>25</v>
      </c>
      <c r="G6" s="33" t="s">
        <v>62</v>
      </c>
      <c r="H6" s="34">
        <v>1</v>
      </c>
      <c r="I6" s="41">
        <v>227</v>
      </c>
      <c r="J6" s="36">
        <v>2021.5</v>
      </c>
    </row>
    <row r="7" customHeight="1" spans="1:10">
      <c r="A7" s="32">
        <v>5</v>
      </c>
      <c r="B7" s="33" t="s">
        <v>63</v>
      </c>
      <c r="C7" s="34">
        <v>1</v>
      </c>
      <c r="D7" s="35">
        <v>217</v>
      </c>
      <c r="E7" s="36" t="s">
        <v>55</v>
      </c>
      <c r="F7" s="32">
        <v>26</v>
      </c>
      <c r="G7" s="33" t="s">
        <v>64</v>
      </c>
      <c r="H7" s="34">
        <v>2</v>
      </c>
      <c r="I7" s="41">
        <v>460</v>
      </c>
      <c r="J7" s="36" t="s">
        <v>55</v>
      </c>
    </row>
    <row r="8" customHeight="1" spans="1:10">
      <c r="A8" s="32">
        <v>6</v>
      </c>
      <c r="B8" s="33" t="s">
        <v>65</v>
      </c>
      <c r="C8" s="34">
        <v>2</v>
      </c>
      <c r="D8" s="35">
        <v>452</v>
      </c>
      <c r="E8" s="36" t="s">
        <v>55</v>
      </c>
      <c r="F8" s="32">
        <v>27</v>
      </c>
      <c r="G8" s="33" t="s">
        <v>66</v>
      </c>
      <c r="H8" s="34">
        <v>1</v>
      </c>
      <c r="I8" s="41">
        <v>230</v>
      </c>
      <c r="J8" s="36" t="s">
        <v>55</v>
      </c>
    </row>
    <row r="9" customHeight="1" spans="1:10">
      <c r="A9" s="32">
        <v>7</v>
      </c>
      <c r="B9" s="33" t="s">
        <v>67</v>
      </c>
      <c r="C9" s="34">
        <v>2</v>
      </c>
      <c r="D9" s="35">
        <v>500</v>
      </c>
      <c r="E9" s="36" t="s">
        <v>55</v>
      </c>
      <c r="F9" s="32">
        <v>28</v>
      </c>
      <c r="G9" s="37" t="s">
        <v>68</v>
      </c>
      <c r="H9" s="38">
        <v>1</v>
      </c>
      <c r="I9" s="41">
        <v>230</v>
      </c>
      <c r="J9" s="38">
        <v>2021.8</v>
      </c>
    </row>
    <row r="10" customHeight="1" spans="1:10">
      <c r="A10" s="32">
        <v>8</v>
      </c>
      <c r="B10" s="33" t="s">
        <v>69</v>
      </c>
      <c r="C10" s="34">
        <v>2</v>
      </c>
      <c r="D10" s="35">
        <v>444</v>
      </c>
      <c r="E10" s="36" t="s">
        <v>55</v>
      </c>
      <c r="F10" s="32">
        <v>29</v>
      </c>
      <c r="G10" s="33" t="s">
        <v>70</v>
      </c>
      <c r="H10" s="34">
        <v>1</v>
      </c>
      <c r="I10" s="41">
        <v>217</v>
      </c>
      <c r="J10" s="36" t="s">
        <v>55</v>
      </c>
    </row>
    <row r="11" customHeight="1" spans="1:10">
      <c r="A11" s="32">
        <v>9</v>
      </c>
      <c r="B11" s="33" t="s">
        <v>71</v>
      </c>
      <c r="C11" s="34">
        <v>1</v>
      </c>
      <c r="D11" s="35">
        <v>227</v>
      </c>
      <c r="E11" s="36" t="s">
        <v>55</v>
      </c>
      <c r="F11" s="32">
        <v>30</v>
      </c>
      <c r="G11" s="33" t="s">
        <v>72</v>
      </c>
      <c r="H11" s="34">
        <v>1</v>
      </c>
      <c r="I11" s="41">
        <v>227</v>
      </c>
      <c r="J11" s="36">
        <v>2021.5</v>
      </c>
    </row>
    <row r="12" customHeight="1" spans="1:10">
      <c r="A12" s="32">
        <v>10</v>
      </c>
      <c r="B12" s="33" t="s">
        <v>73</v>
      </c>
      <c r="C12" s="34">
        <v>2</v>
      </c>
      <c r="D12" s="35">
        <v>446</v>
      </c>
      <c r="E12" s="36" t="s">
        <v>55</v>
      </c>
      <c r="F12" s="32">
        <v>31</v>
      </c>
      <c r="G12" s="33" t="s">
        <v>74</v>
      </c>
      <c r="H12" s="34">
        <v>1</v>
      </c>
      <c r="I12" s="41">
        <v>330</v>
      </c>
      <c r="J12" s="36">
        <v>2021.04</v>
      </c>
    </row>
    <row r="13" customHeight="1" spans="1:10">
      <c r="A13" s="32">
        <v>11</v>
      </c>
      <c r="B13" s="33" t="s">
        <v>75</v>
      </c>
      <c r="C13" s="34">
        <v>1</v>
      </c>
      <c r="D13" s="35">
        <v>230</v>
      </c>
      <c r="E13" s="36" t="s">
        <v>55</v>
      </c>
      <c r="F13" s="32">
        <v>32</v>
      </c>
      <c r="G13" s="33" t="s">
        <v>76</v>
      </c>
      <c r="H13" s="34">
        <v>1</v>
      </c>
      <c r="I13" s="41">
        <v>217</v>
      </c>
      <c r="J13" s="36" t="s">
        <v>55</v>
      </c>
    </row>
    <row r="14" customHeight="1" spans="1:10">
      <c r="A14" s="32">
        <v>12</v>
      </c>
      <c r="B14" s="33" t="s">
        <v>77</v>
      </c>
      <c r="C14" s="34">
        <v>1</v>
      </c>
      <c r="D14" s="35">
        <v>223</v>
      </c>
      <c r="E14" s="36" t="s">
        <v>55</v>
      </c>
      <c r="F14" s="32">
        <v>33</v>
      </c>
      <c r="G14" s="33" t="s">
        <v>78</v>
      </c>
      <c r="H14" s="34">
        <v>1</v>
      </c>
      <c r="I14" s="41">
        <v>217</v>
      </c>
      <c r="J14" s="36" t="s">
        <v>55</v>
      </c>
    </row>
    <row r="15" customHeight="1" spans="1:13">
      <c r="A15" s="32">
        <v>13</v>
      </c>
      <c r="B15" s="33" t="s">
        <v>79</v>
      </c>
      <c r="C15" s="34">
        <v>3</v>
      </c>
      <c r="D15" s="35">
        <v>636</v>
      </c>
      <c r="E15" s="36" t="s">
        <v>55</v>
      </c>
      <c r="F15" s="32">
        <v>34</v>
      </c>
      <c r="G15" s="33" t="s">
        <v>80</v>
      </c>
      <c r="H15" s="34">
        <v>1</v>
      </c>
      <c r="I15" s="41">
        <v>227</v>
      </c>
      <c r="J15" s="36">
        <v>2021.5</v>
      </c>
      <c r="M15" s="27"/>
    </row>
    <row r="16" customHeight="1" spans="1:10">
      <c r="A16" s="32">
        <v>14</v>
      </c>
      <c r="B16" s="33" t="s">
        <v>81</v>
      </c>
      <c r="C16" s="34">
        <v>1</v>
      </c>
      <c r="D16" s="35">
        <v>227</v>
      </c>
      <c r="E16" s="36" t="s">
        <v>55</v>
      </c>
      <c r="F16" s="32">
        <v>35</v>
      </c>
      <c r="G16" s="33" t="s">
        <v>82</v>
      </c>
      <c r="H16" s="34">
        <v>2</v>
      </c>
      <c r="I16" s="41">
        <v>430</v>
      </c>
      <c r="J16" s="36" t="s">
        <v>55</v>
      </c>
    </row>
    <row r="17" customHeight="1" spans="1:10">
      <c r="A17" s="32">
        <v>15</v>
      </c>
      <c r="B17" s="33" t="s">
        <v>83</v>
      </c>
      <c r="C17" s="34">
        <v>2</v>
      </c>
      <c r="D17" s="35">
        <v>460</v>
      </c>
      <c r="E17" s="36" t="s">
        <v>55</v>
      </c>
      <c r="F17" s="32">
        <v>36</v>
      </c>
      <c r="G17" s="33" t="s">
        <v>84</v>
      </c>
      <c r="H17" s="34">
        <v>1</v>
      </c>
      <c r="I17" s="41">
        <v>217</v>
      </c>
      <c r="J17" s="36" t="s">
        <v>55</v>
      </c>
    </row>
    <row r="18" customHeight="1" spans="1:10">
      <c r="A18" s="32">
        <v>16</v>
      </c>
      <c r="B18" s="33" t="s">
        <v>85</v>
      </c>
      <c r="C18" s="34">
        <v>1</v>
      </c>
      <c r="D18" s="35">
        <v>223</v>
      </c>
      <c r="E18" s="36" t="s">
        <v>55</v>
      </c>
      <c r="F18" s="32">
        <v>37</v>
      </c>
      <c r="G18" s="33" t="s">
        <v>86</v>
      </c>
      <c r="H18" s="34">
        <v>1</v>
      </c>
      <c r="I18" s="41">
        <v>217</v>
      </c>
      <c r="J18" s="36" t="s">
        <v>55</v>
      </c>
    </row>
    <row r="19" customHeight="1" spans="1:10">
      <c r="A19" s="32">
        <v>17</v>
      </c>
      <c r="B19" s="33" t="s">
        <v>87</v>
      </c>
      <c r="C19" s="34">
        <v>1</v>
      </c>
      <c r="D19" s="35">
        <v>230</v>
      </c>
      <c r="E19" s="36" t="s">
        <v>55</v>
      </c>
      <c r="F19" s="32">
        <v>38</v>
      </c>
      <c r="G19" s="33" t="s">
        <v>88</v>
      </c>
      <c r="H19" s="34">
        <v>1</v>
      </c>
      <c r="I19" s="41">
        <v>217</v>
      </c>
      <c r="J19" s="36" t="s">
        <v>55</v>
      </c>
    </row>
    <row r="20" customHeight="1" spans="1:10">
      <c r="A20" s="32">
        <v>18</v>
      </c>
      <c r="B20" s="33" t="s">
        <v>89</v>
      </c>
      <c r="C20" s="34">
        <v>1</v>
      </c>
      <c r="D20" s="35">
        <v>217</v>
      </c>
      <c r="E20" s="36" t="s">
        <v>55</v>
      </c>
      <c r="F20" s="32">
        <v>39</v>
      </c>
      <c r="G20" s="33" t="s">
        <v>90</v>
      </c>
      <c r="H20" s="34">
        <v>1</v>
      </c>
      <c r="I20" s="41">
        <v>227</v>
      </c>
      <c r="J20" s="36" t="s">
        <v>91</v>
      </c>
    </row>
    <row r="21" customHeight="1" spans="1:10">
      <c r="A21" s="32">
        <v>19</v>
      </c>
      <c r="B21" s="33" t="s">
        <v>92</v>
      </c>
      <c r="C21" s="34">
        <v>2</v>
      </c>
      <c r="D21" s="35">
        <v>460</v>
      </c>
      <c r="E21" s="36" t="s">
        <v>55</v>
      </c>
      <c r="F21" s="32">
        <v>40</v>
      </c>
      <c r="G21" s="39" t="s">
        <v>93</v>
      </c>
      <c r="H21" s="39">
        <v>1</v>
      </c>
      <c r="I21" s="41">
        <v>223</v>
      </c>
      <c r="J21" s="39" t="s">
        <v>94</v>
      </c>
    </row>
    <row r="22" customHeight="1" spans="1:10">
      <c r="A22" s="32">
        <v>20</v>
      </c>
      <c r="B22" s="33" t="s">
        <v>95</v>
      </c>
      <c r="C22" s="34">
        <v>2</v>
      </c>
      <c r="D22" s="35">
        <v>460</v>
      </c>
      <c r="E22" s="36" t="s">
        <v>55</v>
      </c>
      <c r="F22" s="32">
        <v>41</v>
      </c>
      <c r="G22" s="39" t="s">
        <v>96</v>
      </c>
      <c r="H22" s="39">
        <v>1</v>
      </c>
      <c r="I22" s="41">
        <v>227</v>
      </c>
      <c r="J22" s="39" t="s">
        <v>94</v>
      </c>
    </row>
    <row r="23" customHeight="1" spans="1:10">
      <c r="A23" s="32">
        <v>21</v>
      </c>
      <c r="B23" s="33" t="s">
        <v>97</v>
      </c>
      <c r="C23" s="34">
        <v>1</v>
      </c>
      <c r="D23" s="35">
        <v>217</v>
      </c>
      <c r="E23" s="36" t="s">
        <v>55</v>
      </c>
      <c r="F23" s="32">
        <v>42</v>
      </c>
      <c r="G23" s="40" t="s">
        <v>98</v>
      </c>
      <c r="H23" s="38">
        <v>1</v>
      </c>
      <c r="I23" s="41">
        <v>230</v>
      </c>
      <c r="J23" s="38">
        <v>2023.6</v>
      </c>
    </row>
    <row r="24" customHeight="1" spans="1:10">
      <c r="A24" s="32">
        <v>22</v>
      </c>
      <c r="B24" s="33" t="s">
        <v>99</v>
      </c>
      <c r="C24" s="34">
        <v>1</v>
      </c>
      <c r="D24" s="35">
        <v>224</v>
      </c>
      <c r="E24" s="36" t="s">
        <v>55</v>
      </c>
      <c r="F24" s="32">
        <v>43</v>
      </c>
      <c r="G24" s="41"/>
      <c r="H24" s="41"/>
      <c r="I24" s="41"/>
      <c r="J24" s="44"/>
    </row>
    <row r="25" ht="35" customHeight="1" spans="1:10">
      <c r="A25" s="42" t="s">
        <v>100</v>
      </c>
      <c r="B25" s="42"/>
      <c r="C25" s="42"/>
      <c r="D25" s="42"/>
      <c r="E25" s="42"/>
      <c r="F25" s="42"/>
      <c r="G25" s="42"/>
      <c r="H25" s="42"/>
      <c r="I25" s="42"/>
      <c r="J25" s="42"/>
    </row>
    <row r="26" ht="30" customHeight="1" spans="1:10">
      <c r="A26" s="30" t="s">
        <v>5</v>
      </c>
      <c r="B26" s="30" t="s">
        <v>6</v>
      </c>
      <c r="C26" s="30" t="s">
        <v>27</v>
      </c>
      <c r="D26" s="31" t="s">
        <v>101</v>
      </c>
      <c r="E26" s="30" t="s">
        <v>102</v>
      </c>
      <c r="F26" s="30" t="s">
        <v>5</v>
      </c>
      <c r="G26" s="30" t="s">
        <v>6</v>
      </c>
      <c r="H26" s="30" t="s">
        <v>27</v>
      </c>
      <c r="I26" s="31" t="s">
        <v>101</v>
      </c>
      <c r="J26" s="30" t="s">
        <v>102</v>
      </c>
    </row>
    <row r="27" customHeight="1" spans="1:10">
      <c r="A27" s="43">
        <v>1</v>
      </c>
      <c r="B27" s="43" t="s">
        <v>103</v>
      </c>
      <c r="C27" s="43"/>
      <c r="D27" s="43"/>
      <c r="E27" s="43"/>
      <c r="F27" s="43">
        <v>10</v>
      </c>
      <c r="G27" s="43"/>
      <c r="H27" s="43"/>
      <c r="I27" s="43"/>
      <c r="J27" s="43"/>
    </row>
    <row r="28" customHeight="1" spans="1:10">
      <c r="A28" s="43">
        <v>2</v>
      </c>
      <c r="B28" s="43"/>
      <c r="C28" s="43"/>
      <c r="D28" s="43"/>
      <c r="E28" s="43"/>
      <c r="F28" s="43">
        <v>11</v>
      </c>
      <c r="G28" s="43"/>
      <c r="H28" s="43"/>
      <c r="I28" s="43"/>
      <c r="J28" s="43"/>
    </row>
    <row r="29" customHeight="1" spans="1:10">
      <c r="A29" s="43">
        <v>3</v>
      </c>
      <c r="B29" s="43"/>
      <c r="C29" s="43"/>
      <c r="D29" s="43"/>
      <c r="E29" s="43"/>
      <c r="F29" s="43">
        <v>12</v>
      </c>
      <c r="G29" s="43"/>
      <c r="H29" s="43"/>
      <c r="I29" s="43"/>
      <c r="J29" s="43"/>
    </row>
    <row r="30" customHeight="1" spans="1:10">
      <c r="A30" s="43">
        <v>4</v>
      </c>
      <c r="B30" s="43"/>
      <c r="C30" s="43"/>
      <c r="D30" s="43"/>
      <c r="E30" s="43"/>
      <c r="F30" s="43">
        <v>13</v>
      </c>
      <c r="G30" s="43"/>
      <c r="H30" s="43"/>
      <c r="I30" s="43"/>
      <c r="J30" s="43"/>
    </row>
  </sheetData>
  <mergeCells count="2">
    <mergeCell ref="A1:J1"/>
    <mergeCell ref="A25:J25"/>
  </mergeCells>
  <conditionalFormatting sqref="B3:B2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3:G20 G23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24">
      <formula1>ISTEXT(G24)</formula1>
    </dataValidation>
    <dataValidation type="custom" allowBlank="1" showInputMessage="1" showErrorMessage="1" errorTitle="出错警告" error="只能填写数字！" promptTitle="必填项" prompt="请填写家庭保障人数" sqref="H24">
      <formula1>ISNUMBER(H24)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24 I3:I18 I19:I23">
      <formula1>0</formula1>
    </dataValidation>
    <dataValidation allowBlank="1" showInputMessage="1" showErrorMessage="1" errorTitle="出错警告" error="输入格式：yyyy-mm-dd" promptTitle="必填项" prompt="输入格式：yyyy-mm-dd" sqref="J24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H38" sqref="H38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104</v>
      </c>
      <c r="B1" s="7"/>
      <c r="C1" s="7"/>
      <c r="D1" s="7"/>
      <c r="E1" s="7"/>
      <c r="F1" s="8"/>
      <c r="G1" s="9"/>
      <c r="H1" s="9"/>
      <c r="I1" s="26"/>
    </row>
    <row r="2" spans="1:9">
      <c r="A2" s="10" t="s">
        <v>103</v>
      </c>
      <c r="B2" s="10"/>
      <c r="C2" s="10"/>
      <c r="D2" s="10"/>
      <c r="E2" s="10"/>
      <c r="F2" s="11"/>
      <c r="G2" s="12"/>
      <c r="H2" s="12"/>
      <c r="I2" s="12"/>
    </row>
    <row r="3" ht="6" customHeight="1" spans="1:9">
      <c r="A3" s="10"/>
      <c r="B3" s="10"/>
      <c r="C3" s="10"/>
      <c r="D3" s="10"/>
      <c r="E3" s="10"/>
      <c r="F3" s="11"/>
      <c r="G3" s="13"/>
      <c r="H3" s="13"/>
      <c r="I3" s="13"/>
    </row>
    <row r="4" hidden="1" spans="1:9">
      <c r="A4" s="10"/>
      <c r="B4" s="10"/>
      <c r="C4" s="10"/>
      <c r="D4" s="10"/>
      <c r="E4" s="10"/>
      <c r="F4" s="11"/>
      <c r="G4" s="13"/>
      <c r="H4" s="13"/>
      <c r="I4" s="13"/>
    </row>
    <row r="5" hidden="1" spans="1:9">
      <c r="A5" s="10"/>
      <c r="B5" s="10"/>
      <c r="C5" s="10"/>
      <c r="D5" s="10"/>
      <c r="E5" s="10"/>
      <c r="F5" s="11"/>
      <c r="G5" s="13"/>
      <c r="H5" s="13"/>
      <c r="I5" s="13"/>
    </row>
    <row r="6" hidden="1" spans="1:9">
      <c r="A6" s="10"/>
      <c r="B6" s="10"/>
      <c r="C6" s="10"/>
      <c r="D6" s="10"/>
      <c r="E6" s="10"/>
      <c r="F6" s="11"/>
      <c r="G6" s="13"/>
      <c r="H6" s="13"/>
      <c r="I6" s="13"/>
    </row>
    <row r="7" hidden="1" spans="1:9">
      <c r="A7" s="10"/>
      <c r="B7" s="10"/>
      <c r="C7" s="10"/>
      <c r="D7" s="10"/>
      <c r="E7" s="10"/>
      <c r="F7" s="11"/>
      <c r="G7" s="13"/>
      <c r="H7" s="13"/>
      <c r="I7" s="13"/>
    </row>
    <row r="8" hidden="1" spans="1:9">
      <c r="A8" s="10"/>
      <c r="B8" s="10"/>
      <c r="C8" s="10"/>
      <c r="D8" s="10"/>
      <c r="E8" s="10"/>
      <c r="F8" s="11"/>
      <c r="G8" s="13"/>
      <c r="H8" s="13"/>
      <c r="I8" s="13"/>
    </row>
    <row r="9" hidden="1" spans="1:9">
      <c r="A9" s="10"/>
      <c r="B9" s="10"/>
      <c r="C9" s="10"/>
      <c r="D9" s="10"/>
      <c r="E9" s="10"/>
      <c r="F9" s="11"/>
      <c r="G9" s="13"/>
      <c r="H9" s="13"/>
      <c r="I9" s="13"/>
    </row>
    <row r="10" hidden="1" spans="1:9">
      <c r="A10" s="10"/>
      <c r="B10" s="10"/>
      <c r="C10" s="10"/>
      <c r="D10" s="10"/>
      <c r="E10" s="10"/>
      <c r="F10" s="11"/>
      <c r="G10" s="13"/>
      <c r="H10" s="13"/>
      <c r="I10" s="13"/>
    </row>
    <row r="11" hidden="1" spans="1:9">
      <c r="A11" s="10"/>
      <c r="B11" s="10"/>
      <c r="C11" s="10"/>
      <c r="D11" s="10"/>
      <c r="E11" s="10"/>
      <c r="F11" s="11"/>
      <c r="G11" s="13"/>
      <c r="H11" s="13"/>
      <c r="I11" s="13"/>
    </row>
    <row r="12" hidden="1" spans="1:9">
      <c r="A12" s="10"/>
      <c r="B12" s="10"/>
      <c r="C12" s="10"/>
      <c r="D12" s="10"/>
      <c r="E12" s="10"/>
      <c r="F12" s="11"/>
      <c r="G12" s="13"/>
      <c r="H12" s="13"/>
      <c r="I12" s="13"/>
    </row>
    <row r="13" hidden="1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105</v>
      </c>
      <c r="B14" s="14"/>
      <c r="C14" s="14"/>
      <c r="D14" s="14"/>
      <c r="E14" s="14"/>
    </row>
    <row r="15" spans="1:5">
      <c r="A15" s="15" t="s">
        <v>5</v>
      </c>
      <c r="B15" s="16" t="s">
        <v>27</v>
      </c>
      <c r="C15" s="16" t="s">
        <v>106</v>
      </c>
      <c r="D15" s="16" t="s">
        <v>107</v>
      </c>
      <c r="E15" s="16" t="s">
        <v>108</v>
      </c>
    </row>
    <row r="16" spans="1:5">
      <c r="A16" s="15">
        <v>1</v>
      </c>
      <c r="B16" s="17" t="s">
        <v>109</v>
      </c>
      <c r="C16" s="17" t="s">
        <v>110</v>
      </c>
      <c r="D16" s="17">
        <v>153000</v>
      </c>
      <c r="E16" s="17" t="s">
        <v>111</v>
      </c>
    </row>
    <row r="17" spans="1:5">
      <c r="A17" s="15">
        <v>2</v>
      </c>
      <c r="B17" s="17" t="s">
        <v>112</v>
      </c>
      <c r="C17" s="17" t="s">
        <v>113</v>
      </c>
      <c r="D17" s="17">
        <v>132000</v>
      </c>
      <c r="E17" s="17" t="s">
        <v>114</v>
      </c>
    </row>
    <row r="18" spans="1:5">
      <c r="A18" s="15">
        <v>3</v>
      </c>
      <c r="B18" s="17" t="s">
        <v>115</v>
      </c>
      <c r="C18" s="17" t="s">
        <v>75</v>
      </c>
      <c r="D18" s="17">
        <v>20000</v>
      </c>
      <c r="E18" s="17" t="s">
        <v>116</v>
      </c>
    </row>
    <row r="19" spans="1:5">
      <c r="A19" s="15">
        <v>4</v>
      </c>
      <c r="B19" s="17" t="s">
        <v>117</v>
      </c>
      <c r="C19" s="17" t="s">
        <v>118</v>
      </c>
      <c r="D19" s="17">
        <v>14115</v>
      </c>
      <c r="E19" s="17" t="s">
        <v>119</v>
      </c>
    </row>
    <row r="20" spans="1:5">
      <c r="A20" s="15">
        <v>5</v>
      </c>
      <c r="B20" s="17" t="s">
        <v>117</v>
      </c>
      <c r="C20" s="17" t="s">
        <v>120</v>
      </c>
      <c r="D20" s="17">
        <v>39000</v>
      </c>
      <c r="E20" s="17" t="s">
        <v>121</v>
      </c>
    </row>
    <row r="21" spans="1:5">
      <c r="A21" s="15">
        <v>6</v>
      </c>
      <c r="B21" s="17" t="s">
        <v>117</v>
      </c>
      <c r="C21" s="17" t="s">
        <v>122</v>
      </c>
      <c r="D21" s="17" t="s">
        <v>123</v>
      </c>
      <c r="E21" s="17" t="s">
        <v>124</v>
      </c>
    </row>
    <row r="22" spans="1:5">
      <c r="A22" s="15">
        <v>7</v>
      </c>
      <c r="B22" s="17" t="s">
        <v>117</v>
      </c>
      <c r="C22" s="17" t="s">
        <v>125</v>
      </c>
      <c r="D22" s="17" t="s">
        <v>126</v>
      </c>
      <c r="E22" s="17" t="s">
        <v>124</v>
      </c>
    </row>
    <row r="23" spans="1:5">
      <c r="A23" s="15">
        <v>8</v>
      </c>
      <c r="B23" s="17" t="s">
        <v>117</v>
      </c>
      <c r="C23" s="17" t="s">
        <v>127</v>
      </c>
      <c r="D23" s="17" t="s">
        <v>128</v>
      </c>
      <c r="E23" s="17" t="s">
        <v>124</v>
      </c>
    </row>
    <row r="24" spans="1:5">
      <c r="A24" s="15">
        <v>9</v>
      </c>
      <c r="B24" s="17" t="s">
        <v>117</v>
      </c>
      <c r="C24" s="17" t="s">
        <v>129</v>
      </c>
      <c r="D24" s="17">
        <v>3272</v>
      </c>
      <c r="E24" s="17" t="s">
        <v>124</v>
      </c>
    </row>
    <row r="25" spans="1:5">
      <c r="A25" s="15">
        <v>10</v>
      </c>
      <c r="B25" s="17" t="s">
        <v>117</v>
      </c>
      <c r="C25" s="17" t="s">
        <v>130</v>
      </c>
      <c r="D25" s="18" t="s">
        <v>131</v>
      </c>
      <c r="E25" s="17" t="s">
        <v>132</v>
      </c>
    </row>
    <row r="26" spans="1:5">
      <c r="A26" s="15">
        <v>11</v>
      </c>
      <c r="B26" s="17" t="s">
        <v>117</v>
      </c>
      <c r="C26" s="17" t="s">
        <v>133</v>
      </c>
      <c r="D26" s="17">
        <v>18640</v>
      </c>
      <c r="E26" s="17" t="s">
        <v>134</v>
      </c>
    </row>
    <row r="27" spans="1:5">
      <c r="A27" s="15">
        <v>12</v>
      </c>
      <c r="B27" s="17" t="s">
        <v>135</v>
      </c>
      <c r="C27" s="17" t="s">
        <v>136</v>
      </c>
      <c r="D27" s="17">
        <v>8000</v>
      </c>
      <c r="E27" s="17" t="s">
        <v>137</v>
      </c>
    </row>
    <row r="28" spans="1:5">
      <c r="A28" s="15">
        <v>13</v>
      </c>
      <c r="B28" s="17" t="s">
        <v>117</v>
      </c>
      <c r="C28" s="17" t="s">
        <v>138</v>
      </c>
      <c r="D28" s="17">
        <v>14625</v>
      </c>
      <c r="E28" s="17" t="s">
        <v>139</v>
      </c>
    </row>
    <row r="29" spans="1:5">
      <c r="A29" s="15">
        <v>21</v>
      </c>
      <c r="B29" s="17" t="s">
        <v>117</v>
      </c>
      <c r="C29" s="17" t="s">
        <v>140</v>
      </c>
      <c r="D29" s="17">
        <v>126840</v>
      </c>
      <c r="E29" s="17" t="s">
        <v>141</v>
      </c>
    </row>
    <row r="30" spans="1:5">
      <c r="A30" s="15">
        <v>22</v>
      </c>
      <c r="B30" s="17" t="s">
        <v>117</v>
      </c>
      <c r="C30" s="17" t="s">
        <v>142</v>
      </c>
      <c r="D30" s="17">
        <v>2000</v>
      </c>
      <c r="E30" s="17" t="s">
        <v>141</v>
      </c>
    </row>
    <row r="31" spans="1:5">
      <c r="A31" s="15">
        <v>23</v>
      </c>
      <c r="B31" s="17" t="s">
        <v>143</v>
      </c>
      <c r="C31" s="17" t="s">
        <v>144</v>
      </c>
      <c r="D31" s="17">
        <v>6000</v>
      </c>
      <c r="E31" s="17" t="s">
        <v>145</v>
      </c>
    </row>
    <row r="32" spans="1:5">
      <c r="A32" s="15">
        <v>24</v>
      </c>
      <c r="B32" s="17" t="s">
        <v>143</v>
      </c>
      <c r="C32" s="17" t="s">
        <v>146</v>
      </c>
      <c r="D32" s="17">
        <v>9000</v>
      </c>
      <c r="E32" s="17" t="s">
        <v>145</v>
      </c>
    </row>
    <row r="33" spans="1:5">
      <c r="A33" s="15">
        <v>25</v>
      </c>
      <c r="B33" s="17" t="s">
        <v>143</v>
      </c>
      <c r="C33" s="17" t="s">
        <v>147</v>
      </c>
      <c r="D33" s="17">
        <v>6000</v>
      </c>
      <c r="E33" s="17" t="s">
        <v>145</v>
      </c>
    </row>
    <row r="34" spans="1:5">
      <c r="A34" s="15">
        <v>26</v>
      </c>
      <c r="B34" s="17" t="s">
        <v>143</v>
      </c>
      <c r="C34" s="17" t="s">
        <v>148</v>
      </c>
      <c r="D34" s="17">
        <v>3000</v>
      </c>
      <c r="E34" s="17" t="s">
        <v>145</v>
      </c>
    </row>
    <row r="35" spans="1:5">
      <c r="A35" s="15">
        <v>27</v>
      </c>
      <c r="B35" s="17" t="s">
        <v>143</v>
      </c>
      <c r="C35" s="17" t="s">
        <v>149</v>
      </c>
      <c r="D35" s="17">
        <v>3000</v>
      </c>
      <c r="E35" s="17" t="s">
        <v>145</v>
      </c>
    </row>
    <row r="36" spans="1:5">
      <c r="A36" s="15">
        <v>28</v>
      </c>
      <c r="B36" s="17" t="s">
        <v>143</v>
      </c>
      <c r="C36" s="17" t="s">
        <v>150</v>
      </c>
      <c r="D36" s="17">
        <v>3000</v>
      </c>
      <c r="E36" s="17" t="s">
        <v>145</v>
      </c>
    </row>
    <row r="37" spans="1:5">
      <c r="A37" s="15">
        <v>29</v>
      </c>
      <c r="B37" s="17" t="s">
        <v>143</v>
      </c>
      <c r="C37" s="17" t="s">
        <v>151</v>
      </c>
      <c r="D37" s="17">
        <v>9000</v>
      </c>
      <c r="E37" s="17" t="s">
        <v>145</v>
      </c>
    </row>
    <row r="38" spans="1:5">
      <c r="A38" s="15">
        <v>30</v>
      </c>
      <c r="B38" s="17" t="s">
        <v>143</v>
      </c>
      <c r="C38" s="17" t="s">
        <v>152</v>
      </c>
      <c r="D38" s="17">
        <v>6000</v>
      </c>
      <c r="E38" s="17" t="s">
        <v>145</v>
      </c>
    </row>
    <row r="39" spans="1:5">
      <c r="A39" s="15">
        <v>31</v>
      </c>
      <c r="B39" s="17" t="s">
        <v>143</v>
      </c>
      <c r="C39" s="17" t="s">
        <v>153</v>
      </c>
      <c r="D39" s="17">
        <v>4500</v>
      </c>
      <c r="E39" s="17" t="s">
        <v>145</v>
      </c>
    </row>
    <row r="40" ht="22.5" spans="1:6">
      <c r="A40" s="19" t="s">
        <v>154</v>
      </c>
      <c r="B40" s="19"/>
      <c r="C40" s="19"/>
      <c r="D40" s="19"/>
      <c r="E40" s="19"/>
      <c r="F40" s="20"/>
    </row>
    <row r="41" spans="1:6">
      <c r="A41" s="21" t="s">
        <v>155</v>
      </c>
      <c r="B41" s="21" t="s">
        <v>6</v>
      </c>
      <c r="C41" s="21" t="s">
        <v>27</v>
      </c>
      <c r="D41" s="21" t="s">
        <v>156</v>
      </c>
      <c r="E41" s="21" t="s">
        <v>157</v>
      </c>
      <c r="F41" s="22"/>
    </row>
    <row r="42" spans="1:6">
      <c r="A42" s="23">
        <v>1</v>
      </c>
      <c r="B42" s="24"/>
      <c r="C42" s="24" t="s">
        <v>103</v>
      </c>
      <c r="D42" s="24" t="s">
        <v>103</v>
      </c>
      <c r="E42" s="24" t="s">
        <v>103</v>
      </c>
      <c r="F42" s="25"/>
    </row>
  </sheetData>
  <mergeCells count="4">
    <mergeCell ref="A1:E1"/>
    <mergeCell ref="A14:E14"/>
    <mergeCell ref="A40:E40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4" sqref="A14:A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158</v>
      </c>
      <c r="B1" s="1" t="s">
        <v>159</v>
      </c>
      <c r="C1" s="1" t="s">
        <v>160</v>
      </c>
    </row>
    <row r="2" ht="15" customHeight="1" spans="1:3">
      <c r="A2" s="2" t="s">
        <v>161</v>
      </c>
      <c r="B2" s="3" t="s">
        <v>103</v>
      </c>
      <c r="C2" s="4" t="s">
        <v>103</v>
      </c>
    </row>
    <row r="3" ht="15" customHeight="1" spans="1:3">
      <c r="A3" s="5"/>
      <c r="B3" s="3"/>
      <c r="C3" s="3"/>
    </row>
    <row r="4" ht="15" customHeight="1" spans="1:3">
      <c r="A4" s="5"/>
      <c r="B4" s="3"/>
      <c r="C4" s="3"/>
    </row>
    <row r="5" ht="15" customHeight="1" spans="1:3">
      <c r="A5" s="5"/>
      <c r="B5" s="3"/>
      <c r="C5" s="3"/>
    </row>
    <row r="6" ht="15" customHeight="1" spans="1:3">
      <c r="A6" s="5"/>
      <c r="B6" s="3"/>
      <c r="C6" s="3"/>
    </row>
    <row r="7" ht="15" customHeight="1" spans="1:3">
      <c r="A7" s="5"/>
      <c r="B7" s="3"/>
      <c r="C7" s="3"/>
    </row>
    <row r="8" ht="15" customHeight="1" spans="1:3">
      <c r="A8" s="5"/>
      <c r="B8" s="3"/>
      <c r="C8" s="3"/>
    </row>
    <row r="9" ht="15" customHeight="1" spans="1:3">
      <c r="A9" s="5"/>
      <c r="B9" s="3"/>
      <c r="C9" s="3"/>
    </row>
    <row r="10" ht="15" customHeight="1" spans="1:3">
      <c r="A10" s="5"/>
      <c r="B10" s="3"/>
      <c r="C10" s="3"/>
    </row>
    <row r="11" ht="15" customHeight="1" spans="1:3">
      <c r="A11" s="5"/>
      <c r="B11" s="3"/>
      <c r="C11" s="3"/>
    </row>
    <row r="12" ht="15" customHeight="1" spans="1:3">
      <c r="A12" s="6"/>
      <c r="B12" s="3"/>
      <c r="C12" s="3"/>
    </row>
    <row r="13" ht="33" customHeight="1" spans="1:3">
      <c r="A13" s="1" t="s">
        <v>162</v>
      </c>
      <c r="B13" s="1" t="s">
        <v>163</v>
      </c>
      <c r="C13" s="1" t="s">
        <v>164</v>
      </c>
    </row>
    <row r="14" ht="15" customHeight="1" spans="1:3">
      <c r="A14" s="4" t="s">
        <v>103</v>
      </c>
      <c r="B14" s="3" t="s">
        <v>103</v>
      </c>
      <c r="C14" s="3" t="s">
        <v>103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2024-04-19T00:47:44Z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64CA89450A6A4B5AB793A4323BA8221A_13</vt:lpwstr>
  </property>
</Properties>
</file>