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3" sheetId="3" r:id="rId3"/>
    <sheet name="表4" sheetId="5" r:id="rId4"/>
    <sheet name="表5" sheetId="4" r:id="rId5"/>
    <sheet name="1季度开支" sheetId="12" r:id="rId6"/>
    <sheet name="2季度开支" sheetId="2" r:id="rId7"/>
    <sheet name="3季度开支" sheetId="10" r:id="rId8"/>
    <sheet name="4季度开支" sheetId="11" r:id="rId9"/>
  </sheets>
  <definedNames>
    <definedName name="_xlnm.Print_Titles" localSheetId="6">'2季度开支'!$1:$4</definedName>
    <definedName name="_xlnm.Print_Titles" localSheetId="7">'3季度开支'!$1:$4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<sst xmlns="http://schemas.openxmlformats.org/spreadsheetml/2006/main" count="318" uniqueCount="165">
  <si>
    <r>
      <t>乡镇（办事处）</t>
    </r>
    <r>
      <rPr>
        <u/>
        <sz val="20"/>
        <rFont val="楷体"/>
        <family val="3"/>
        <charset val="134"/>
      </rPr>
      <t>廉桥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2024</t>
    </r>
    <r>
      <rPr>
        <sz val="20"/>
        <rFont val="楷体"/>
        <family val="3"/>
        <charset val="134"/>
      </rPr>
      <t>年第一季度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</si>
  <si>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</si>
  <si>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</si>
  <si>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</si>
  <si>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 xml:space="preserve">2024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3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>30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</si>
  <si>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</si>
  <si>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</si>
  <si>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</si>
  <si>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</si>
  <si>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</si>
  <si>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汤起龙</t>
  </si>
  <si>
    <t>党支部书记兼
村委主任</t>
  </si>
  <si>
    <t>主持党务、村务全面工作</t>
  </si>
  <si>
    <t>李明飞</t>
  </si>
  <si>
    <t>村委副主任</t>
  </si>
  <si>
    <t>农业、工业、安全生产、环保、食品药品监督、扶贫及美丽乡村建设</t>
  </si>
  <si>
    <t>汤磊</t>
  </si>
  <si>
    <t>支部委员</t>
  </si>
  <si>
    <t>财务、档案、户口、民政合同管理及统计普查和新农合、养老金的征收工作；
党组织建设。</t>
  </si>
  <si>
    <t>汤虎城</t>
  </si>
  <si>
    <r>
      <t>公安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民兵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信访、民调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综合治理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，国土资源（违法占地）及关工委工作</t>
    </r>
  </si>
  <si>
    <t>高慧霞</t>
  </si>
  <si>
    <t>村委委员</t>
  </si>
  <si>
    <r>
      <t>妇联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文化娱乐宣传</t>
    </r>
    <r>
      <rPr>
        <b/>
        <sz val="10"/>
        <rFont val="Calibri"/>
        <family val="2"/>
        <charset val="0"/>
      </rPr>
      <t>~</t>
    </r>
    <r>
      <rPr>
        <b/>
        <sz val="10"/>
        <rFont val="宋体"/>
        <charset val="134"/>
      </rPr>
      <t>老年协会工作协助其他委员做好各类报表</t>
    </r>
  </si>
  <si>
    <t>村干部工资福利</t>
  </si>
  <si>
    <t>项目</t>
  </si>
  <si>
    <t>金额、数量</t>
  </si>
  <si>
    <t>农村低保特困对象</t>
  </si>
  <si>
    <t>保障人口</t>
  </si>
  <si>
    <t>保障金额</t>
  </si>
  <si>
    <t>批准时间</t>
  </si>
  <si>
    <t>王喜立</t>
  </si>
  <si>
    <t>2020.7</t>
  </si>
  <si>
    <t>汤菊花</t>
  </si>
  <si>
    <t>2023.08</t>
  </si>
  <si>
    <t>侯会霞</t>
  </si>
  <si>
    <t>李会勤</t>
  </si>
  <si>
    <t>王文宾</t>
  </si>
  <si>
    <t>李桂线</t>
  </si>
  <si>
    <t>王景景</t>
  </si>
  <si>
    <t>汤士云</t>
  </si>
  <si>
    <t>赵红霞</t>
  </si>
  <si>
    <t>汤三华</t>
  </si>
  <si>
    <t>汤浩宇</t>
  </si>
  <si>
    <t>汤自强</t>
  </si>
  <si>
    <t>汤东东</t>
  </si>
  <si>
    <t>张新爱</t>
  </si>
  <si>
    <t>汤鹏</t>
  </si>
  <si>
    <t>韩振清</t>
  </si>
  <si>
    <t>李国莹</t>
  </si>
  <si>
    <t>赵风芹</t>
  </si>
  <si>
    <t>汤佳琦</t>
  </si>
  <si>
    <t>汤书雷</t>
  </si>
  <si>
    <t>钱素梅</t>
  </si>
  <si>
    <t>王吉星</t>
  </si>
  <si>
    <t>2021.05</t>
  </si>
  <si>
    <t>汤喜连</t>
  </si>
  <si>
    <t>救灾救济救助款物发放</t>
  </si>
  <si>
    <t>金额   数量</t>
  </si>
  <si>
    <t>发放时间</t>
  </si>
  <si>
    <t>重大事项决策和实施进度</t>
  </si>
  <si>
    <t>岭上公墓花树种植，对外招标，已完成。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</si>
  <si>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</si>
  <si>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</si>
  <si>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</si>
  <si>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</si>
  <si>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</si>
  <si>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</si>
  <si>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</si>
  <si>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</si>
  <si>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</si>
  <si>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</si>
  <si>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</si>
  <si>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   党费每月按时收缴
</t>
  </si>
  <si>
    <t>无</t>
  </si>
  <si>
    <t>计划生育</t>
  </si>
  <si>
    <t>债权债务</t>
  </si>
  <si>
    <t>其他事项</t>
  </si>
  <si>
    <t>财务收支明细</t>
  </si>
  <si>
    <t xml:space="preserve"> 单元:元（500元以上的支出项目必须逐笔公开）                 2024-03-31</t>
  </si>
  <si>
    <t>收入</t>
  </si>
  <si>
    <t>支出</t>
  </si>
  <si>
    <t>项目摘要</t>
  </si>
  <si>
    <t>金额</t>
  </si>
  <si>
    <t>1</t>
  </si>
  <si>
    <t>王吉祥养殖区租金</t>
  </si>
  <si>
    <t>第一季度门卫等人工资（汤起栋1200、汤迎春450、廉长城300、李小燕300、廉喜发450、汤省照450、付二艳450、廉延军450、廉绍堂150、李三元1100、赵红霞600）</t>
  </si>
  <si>
    <t>2</t>
  </si>
  <si>
    <t>廉晓琨养殖区租金</t>
  </si>
  <si>
    <t>廉铁买定时钟2个</t>
  </si>
  <si>
    <t>3</t>
  </si>
  <si>
    <t>廉建伟养殖区租金</t>
  </si>
  <si>
    <t>制作效果图2500禁倒垃圾牌30</t>
  </si>
  <si>
    <t>4</t>
  </si>
  <si>
    <t>宁金凤养殖区租金</t>
  </si>
  <si>
    <t>高小慧打印机加墨50买笔20</t>
  </si>
  <si>
    <t>5</t>
  </si>
  <si>
    <t>汤文生养殖区租金</t>
  </si>
  <si>
    <t>购垃圾桶</t>
  </si>
  <si>
    <t>6</t>
  </si>
  <si>
    <t>廉绍武养殖区租金</t>
  </si>
  <si>
    <t>监察报</t>
  </si>
  <si>
    <t>7</t>
  </si>
  <si>
    <t>李有才滩租金</t>
  </si>
  <si>
    <t>3组汽配城占地款</t>
  </si>
  <si>
    <t>8</t>
  </si>
  <si>
    <t>付二艳滩租金</t>
  </si>
  <si>
    <t>转3组包地款</t>
  </si>
  <si>
    <t>9</t>
  </si>
  <si>
    <t>杨胜利滩租金</t>
  </si>
  <si>
    <t>转3组菜地款</t>
  </si>
  <si>
    <t>10</t>
  </si>
  <si>
    <t>李社会商业楼</t>
  </si>
  <si>
    <t>12月份电费</t>
  </si>
  <si>
    <t>11</t>
  </si>
  <si>
    <t>刘红波商业楼</t>
  </si>
  <si>
    <t>1月份电费</t>
  </si>
  <si>
    <t>廉长城处理原胶厂废品</t>
  </si>
  <si>
    <t>2月份电费</t>
  </si>
  <si>
    <t>12</t>
  </si>
  <si>
    <t>安保起卖土46车</t>
  </si>
  <si>
    <t>孟军转来各项误工（王花23年4月28号-24年1月28号理发1000元、买理发工具500元、廉红梅23年4月28号-24年1月28号理发1000元、付二艳12.13-14号统计排查表80元、汤要维修武校、钱芹家水管80元、汤跃成抄水表、收水费360元、补23年5.26号清垃圾三轮车1.5天90元、刘鸽抄水表、收水费300元、李军政1.11号更换学校水管、疏通厕所100元）</t>
  </si>
  <si>
    <t>13</t>
  </si>
  <si>
    <t>汤爱花交租金</t>
  </si>
  <si>
    <t>2023年第3季度工资</t>
  </si>
  <si>
    <t>14</t>
  </si>
  <si>
    <t>汽配城交租金</t>
  </si>
  <si>
    <t>2023年第3季度正常离任干部工资</t>
  </si>
  <si>
    <t>15</t>
  </si>
  <si>
    <t>转2组包地款</t>
  </si>
  <si>
    <t>16</t>
  </si>
  <si>
    <t>2023年第4季度正常离任干部工资</t>
  </si>
  <si>
    <t>转2组菜地款</t>
  </si>
  <si>
    <t>17</t>
  </si>
  <si>
    <t>转1组包地款</t>
  </si>
  <si>
    <t>18</t>
  </si>
  <si>
    <t>2023年第3季度经费</t>
  </si>
  <si>
    <t>转1组南地款</t>
  </si>
  <si>
    <t>19</t>
  </si>
  <si>
    <t>2023年第4季度工资</t>
  </si>
  <si>
    <t>年终分红</t>
  </si>
  <si>
    <t>20</t>
  </si>
  <si>
    <t>2023年第4季度经费</t>
  </si>
  <si>
    <t>公墓垒墙</t>
  </si>
  <si>
    <t>21</t>
  </si>
  <si>
    <t>张东海交原面粉厂租金</t>
  </si>
  <si>
    <t>公墓清垃圾、拉土</t>
  </si>
  <si>
    <t>22</t>
  </si>
  <si>
    <t>23</t>
  </si>
  <si>
    <t>24</t>
  </si>
  <si>
    <t>年终慰问</t>
  </si>
  <si>
    <t>25</t>
  </si>
  <si>
    <t>孟军转来各项误工（李军政1月30号修学校厕所水箱100元3月12号岭上栽竹子80元、王胜利2月6号挂彩旗1天100元3月8号布置会场100元3月13号接水管挖沟半天50元、汤省照2月6号挂彩旗1天100元3月8号布置会场100元补1月16号清理废煤球80元、汤迎春2月6号挂彩旗100元、王红利2月6号挂彩旗1天100元3月8号布置会场100元3月13号接水管挖沟半天50元、汤起龙垫付2月29号落驾头人修学校厕所水管工资150元、刘亚楠2月26日其儿子参加
会昌节目排练200元、李永红1月3/7/29号、2月15/18/27号打扫卫生360元、李三元1/2月份清理废煤球1000元、王天柱3月3号修建后街花树50元、廉延军3月4号大舞台安灯走线
连工带料200元、汤合意3月8号做饭100元买菜483元、毛发成3月8号布置会场100元、王红立其女儿3月8号女厨神大赛服务100元、赵红霞3月8号大舞台打扫卫生50元3月12号岭上栽竹子80元、付二艳3月12号岭上栽竹子80元、汤要3月12号岭上栽竹子80元、汤建中1月12号修剪3组花树180元王巧玲23年10月11号打扫卫生60元）</t>
  </si>
  <si>
    <t>26</t>
  </si>
  <si>
    <t>汤虎城垫付（三八节奖品2749元、买桌布99元荣誉证书330元横幅50一次性餐具100桌340春节条幅50彩旗480报纸510打印纸154）</t>
  </si>
  <si>
    <t>27</t>
  </si>
  <si>
    <t>大舞台制版面</t>
  </si>
  <si>
    <t>28</t>
  </si>
  <si>
    <t>汤起龙垫付（修音响400买灯笼170复印效果图70修学校公厕水管配件223</t>
  </si>
  <si>
    <t>合计：</t>
  </si>
  <si>
    <t>上季度转入：</t>
  </si>
  <si>
    <t>——</t>
  </si>
  <si>
    <t>累计余额：</t>
  </si>
  <si>
    <t>（收支较多的，可另附明细）</t>
  </si>
  <si>
    <t xml:space="preserve"> 单元:元（500元以上的支出项目必须逐笔公开）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</si>
</sst>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2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9"/>
      <name val="宋体"/>
      <charset val="134"/>
      <scheme val="minor"/>
    </font>
    <font>
      <sz val="11"/>
      <name val="宋体"/>
      <charset val="134"/>
    </font>
    <font>
      <b/>
      <sz val="16"/>
      <name val="宋体"/>
      <charset val="134"/>
    </font>
    <font>
      <sz val="12"/>
      <name val="黑体"/>
      <family val="3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9"/>
      <color theme="1"/>
      <name val="新宋体"/>
      <family val="3"/>
      <charset val="134"/>
    </font>
    <font>
      <sz val="9"/>
      <name val="新宋体"/>
      <family val="3"/>
      <charset val="134"/>
    </font>
    <font>
      <b/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6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Calibri"/>
      <family val="2"/>
      <charset val="0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13" applyNumberFormat="0" applyAlignment="0" applyProtection="0">
      <alignment vertical="center"/>
    </xf>
    <xf numFmtId="0" fontId="34" fillId="6" borderId="14" applyNumberFormat="0" applyAlignment="0" applyProtection="0">
      <alignment vertical="center"/>
    </xf>
    <xf numFmtId="0" fontId="35" fillId="6" borderId="13" applyNumberFormat="0" applyAlignment="0" applyProtection="0">
      <alignment vertical="center"/>
    </xf>
    <xf numFmtId="0" fontId="36" fillId="7" borderId="15" applyNumberFormat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2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Alignment="1"/>
    <xf numFmtId="0" fontId="12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49" fontId="19" fillId="0" borderId="0" xfId="0" applyNumberFormat="1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79646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7" sqref="G7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92" t="s">
        <v>0</v>
      </c>
      <c r="B2" s="93"/>
      <c r="C2" s="93"/>
      <c r="D2" s="93"/>
    </row>
    <row r="3" ht="25.5" spans="1:4">
      <c r="A3" s="92"/>
      <c r="B3" s="93"/>
      <c r="C3" s="93"/>
      <c r="D3" s="93"/>
    </row>
    <row r="4" ht="46.5" spans="1:4">
      <c r="A4" s="94" t="s">
        <v>1</v>
      </c>
      <c r="B4" s="95"/>
      <c r="C4" s="95"/>
      <c r="D4" s="95"/>
    </row>
    <row r="5" ht="77" customHeight="1" spans="1:4">
      <c r="A5" s="96"/>
      <c r="B5" s="96"/>
      <c r="C5" s="96"/>
      <c r="D5" s="96"/>
    </row>
    <row r="6" ht="20.25" spans="1:4">
      <c r="A6" s="97" t="s">
        <v>2</v>
      </c>
      <c r="B6" s="98"/>
      <c r="C6" s="98"/>
      <c r="D6" s="98"/>
    </row>
    <row r="7" ht="69" customHeight="1" spans="1:4">
      <c r="A7" s="99"/>
      <c r="B7" s="99"/>
      <c r="C7" s="99"/>
      <c r="D7" s="99"/>
    </row>
    <row r="8" ht="20.25" spans="1:4">
      <c r="A8" s="97" t="s">
        <v>3</v>
      </c>
      <c r="B8" s="98"/>
      <c r="C8" s="98"/>
      <c r="D8" s="98"/>
    </row>
    <row r="9" spans="1:4">
      <c r="A9" s="100"/>
      <c r="B9" s="100"/>
      <c r="C9" s="100"/>
      <c r="D9" s="100"/>
    </row>
    <row r="10" ht="20.25" spans="1:4">
      <c r="A10" s="100"/>
      <c r="B10" s="100"/>
      <c r="C10" s="100"/>
      <c r="D10" s="101" t="s">
        <v>4</v>
      </c>
    </row>
  </sheetData>
  <mergeCells count="4">
    <mergeCell ref="A2:D2"/>
    <mergeCell ref="A4:D4"/>
    <mergeCell ref="A6:D6"/>
    <mergeCell ref="A8:D8"/>
  </mergeCells>
  <pageMargins left="1.57430555555556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J8" sqref="J8"/>
    </sheetView>
  </sheetViews>
  <sheetFormatPr defaultColWidth="9" defaultRowHeight="12" outlineLevelCol="3"/>
  <cols>
    <col min="1" max="1" width="9" style="81"/>
    <col min="2" max="2" width="19.25" style="81" customWidth="1"/>
    <col min="3" max="3" width="20.625" style="81" customWidth="1"/>
    <col min="4" max="4" width="67.5" style="81" customWidth="1"/>
    <col min="5" max="16384" width="9" style="81"/>
  </cols>
  <sheetData>
    <row r="1" ht="24.5" customHeight="1" spans="1:4">
      <c r="A1" s="82" t="s">
        <v>5</v>
      </c>
      <c r="B1" s="82"/>
      <c r="C1" s="82"/>
      <c r="D1" s="82"/>
    </row>
    <row r="2" ht="24.5" customHeight="1" spans="1:4">
      <c r="A2" s="82" t="s">
        <v>6</v>
      </c>
      <c r="B2" s="82" t="s">
        <v>7</v>
      </c>
      <c r="C2" s="82" t="s">
        <v>8</v>
      </c>
      <c r="D2" s="82" t="s">
        <v>9</v>
      </c>
    </row>
    <row r="3" ht="24.5" customHeight="1" spans="1:4">
      <c r="A3" s="82">
        <v>1</v>
      </c>
      <c r="B3" s="83" t="s">
        <v>10</v>
      </c>
      <c r="C3" s="84" t="s">
        <v>11</v>
      </c>
      <c r="D3" s="85" t="s">
        <v>12</v>
      </c>
    </row>
    <row r="4" ht="24.5" customHeight="1" spans="1:4">
      <c r="A4" s="82">
        <v>2</v>
      </c>
      <c r="B4" s="83" t="s">
        <v>13</v>
      </c>
      <c r="C4" s="83" t="s">
        <v>14</v>
      </c>
      <c r="D4" s="86" t="s">
        <v>15</v>
      </c>
    </row>
    <row r="5" ht="24.5" customHeight="1" spans="1:4">
      <c r="A5" s="82">
        <v>3</v>
      </c>
      <c r="B5" s="83" t="s">
        <v>16</v>
      </c>
      <c r="C5" s="83" t="s">
        <v>17</v>
      </c>
      <c r="D5" s="87" t="s">
        <v>18</v>
      </c>
    </row>
    <row r="6" ht="24.5" customHeight="1" spans="1:4">
      <c r="A6" s="82">
        <v>4</v>
      </c>
      <c r="B6" s="83" t="s">
        <v>19</v>
      </c>
      <c r="C6" s="83" t="s">
        <v>17</v>
      </c>
      <c r="D6" s="87" t="s">
        <v>20</v>
      </c>
    </row>
    <row r="7" ht="24.5" customHeight="1" spans="1:4">
      <c r="A7" s="82">
        <v>5</v>
      </c>
      <c r="B7" s="83" t="s">
        <v>21</v>
      </c>
      <c r="C7" s="83" t="s">
        <v>22</v>
      </c>
      <c r="D7" s="87" t="s">
        <v>23</v>
      </c>
    </row>
    <row r="8" ht="24.5" customHeight="1" spans="1:4">
      <c r="A8" s="82">
        <v>6</v>
      </c>
      <c r="B8" s="88"/>
      <c r="C8" s="88"/>
      <c r="D8" s="88"/>
    </row>
    <row r="9" ht="24.5" customHeight="1" spans="1:4">
      <c r="A9" s="82">
        <v>7</v>
      </c>
      <c r="B9" s="89"/>
      <c r="C9" s="89"/>
      <c r="D9" s="88"/>
    </row>
    <row r="10" ht="24.5" customHeight="1" spans="1:4">
      <c r="A10" s="90" t="s">
        <v>24</v>
      </c>
      <c r="B10" s="90"/>
      <c r="C10" s="90"/>
      <c r="D10" s="90"/>
    </row>
    <row r="11" ht="24.5" customHeight="1" spans="1:4">
      <c r="A11" s="82" t="s">
        <v>6</v>
      </c>
      <c r="B11" s="82" t="s">
        <v>7</v>
      </c>
      <c r="C11" s="82" t="s">
        <v>25</v>
      </c>
      <c r="D11" s="82" t="s">
        <v>26</v>
      </c>
    </row>
    <row r="12" ht="24.5" customHeight="1" spans="1:4">
      <c r="A12" s="82">
        <v>1</v>
      </c>
      <c r="B12" s="83" t="s">
        <v>10</v>
      </c>
      <c r="C12" s="91"/>
      <c r="D12" s="89">
        <v>2599</v>
      </c>
    </row>
    <row r="13" ht="24.5" customHeight="1" spans="1:4">
      <c r="A13" s="82">
        <v>2</v>
      </c>
      <c r="B13" s="83" t="s">
        <v>13</v>
      </c>
      <c r="C13" s="91"/>
      <c r="D13" s="89">
        <v>1559</v>
      </c>
    </row>
    <row r="14" ht="24.5" customHeight="1" spans="1:4">
      <c r="A14" s="82">
        <v>3</v>
      </c>
      <c r="B14" s="83" t="s">
        <v>16</v>
      </c>
      <c r="C14" s="91"/>
      <c r="D14" s="89">
        <v>1559</v>
      </c>
    </row>
    <row r="15" ht="24.5" customHeight="1" spans="1:4">
      <c r="A15" s="82">
        <v>4</v>
      </c>
      <c r="B15" s="83" t="s">
        <v>19</v>
      </c>
      <c r="C15" s="91"/>
      <c r="D15" s="89">
        <v>1559</v>
      </c>
    </row>
    <row r="16" ht="24.5" customHeight="1" spans="1:4">
      <c r="A16" s="82">
        <v>5</v>
      </c>
      <c r="B16" s="83" t="s">
        <v>21</v>
      </c>
      <c r="C16" s="91"/>
      <c r="D16" s="89">
        <v>1559</v>
      </c>
    </row>
    <row r="17" ht="24.5" customHeight="1" spans="1:4">
      <c r="A17" s="82">
        <v>6</v>
      </c>
      <c r="B17" s="88"/>
      <c r="C17" s="91"/>
      <c r="D17" s="89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R14" sqref="R14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6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57" t="s">
        <v>27</v>
      </c>
      <c r="B1" s="57"/>
      <c r="C1" s="57"/>
      <c r="D1" s="57"/>
      <c r="E1" s="68"/>
      <c r="F1" s="57"/>
      <c r="G1" s="57"/>
      <c r="H1" s="57"/>
      <c r="I1" s="57"/>
      <c r="J1" s="57"/>
    </row>
    <row r="2" ht="28" customHeight="1" spans="1:10">
      <c r="A2" s="69" t="s">
        <v>6</v>
      </c>
      <c r="B2" s="69" t="s">
        <v>7</v>
      </c>
      <c r="C2" s="70" t="s">
        <v>28</v>
      </c>
      <c r="D2" s="69" t="s">
        <v>29</v>
      </c>
      <c r="E2" s="69" t="s">
        <v>30</v>
      </c>
      <c r="F2" s="69" t="s">
        <v>6</v>
      </c>
      <c r="G2" s="69" t="s">
        <v>7</v>
      </c>
      <c r="H2" s="70" t="s">
        <v>28</v>
      </c>
      <c r="I2" s="69" t="s">
        <v>29</v>
      </c>
      <c r="J2" s="69" t="s">
        <v>30</v>
      </c>
    </row>
    <row r="3" customHeight="1" spans="1:10">
      <c r="A3" s="71">
        <v>1</v>
      </c>
      <c r="B3" s="72" t="s">
        <v>31</v>
      </c>
      <c r="C3" s="73">
        <v>1</v>
      </c>
      <c r="D3" s="74">
        <v>221</v>
      </c>
      <c r="E3" s="75" t="s">
        <v>32</v>
      </c>
      <c r="F3" s="76">
        <v>21</v>
      </c>
      <c r="G3" s="77" t="s">
        <v>33</v>
      </c>
      <c r="H3" s="73">
        <v>1</v>
      </c>
      <c r="I3" s="73">
        <v>225</v>
      </c>
      <c r="J3" s="80" t="s">
        <v>34</v>
      </c>
    </row>
    <row r="4" customHeight="1" spans="1:10">
      <c r="A4" s="71">
        <v>2</v>
      </c>
      <c r="B4" s="72" t="s">
        <v>35</v>
      </c>
      <c r="C4" s="73">
        <v>1</v>
      </c>
      <c r="D4" s="74">
        <v>221</v>
      </c>
      <c r="E4" s="75" t="s">
        <v>32</v>
      </c>
      <c r="F4" s="76">
        <v>22</v>
      </c>
      <c r="G4" s="77" t="s">
        <v>36</v>
      </c>
      <c r="H4" s="73">
        <v>1</v>
      </c>
      <c r="I4" s="73">
        <v>225</v>
      </c>
      <c r="J4" s="80" t="s">
        <v>34</v>
      </c>
    </row>
    <row r="5" customHeight="1" spans="1:10">
      <c r="A5" s="71">
        <v>3</v>
      </c>
      <c r="B5" s="72" t="s">
        <v>37</v>
      </c>
      <c r="C5" s="73">
        <v>1</v>
      </c>
      <c r="D5" s="74">
        <v>221</v>
      </c>
      <c r="E5" s="75" t="s">
        <v>32</v>
      </c>
      <c r="F5" s="76">
        <v>23</v>
      </c>
      <c r="G5" s="77" t="s">
        <v>38</v>
      </c>
      <c r="H5" s="73">
        <v>1</v>
      </c>
      <c r="I5" s="73">
        <v>225</v>
      </c>
      <c r="J5" s="80" t="s">
        <v>34</v>
      </c>
    </row>
    <row r="6" customHeight="1" spans="1:10">
      <c r="A6" s="71">
        <v>4</v>
      </c>
      <c r="B6" s="72" t="s">
        <v>39</v>
      </c>
      <c r="C6" s="73">
        <v>1</v>
      </c>
      <c r="D6" s="74">
        <v>221</v>
      </c>
      <c r="E6" s="75" t="s">
        <v>32</v>
      </c>
      <c r="F6" s="76">
        <v>24</v>
      </c>
      <c r="G6" s="73"/>
      <c r="H6" s="73"/>
      <c r="I6" s="73"/>
      <c r="J6" s="80"/>
    </row>
    <row r="7" customHeight="1" spans="1:10">
      <c r="A7" s="71">
        <v>5</v>
      </c>
      <c r="B7" s="72" t="s">
        <v>40</v>
      </c>
      <c r="C7" s="73">
        <v>1</v>
      </c>
      <c r="D7" s="74">
        <v>232</v>
      </c>
      <c r="E7" s="75" t="s">
        <v>32</v>
      </c>
      <c r="F7" s="76">
        <v>25</v>
      </c>
      <c r="G7" s="73"/>
      <c r="H7" s="73"/>
      <c r="I7" s="73"/>
      <c r="J7" s="80"/>
    </row>
    <row r="8" customHeight="1" spans="1:10">
      <c r="A8" s="71">
        <v>6</v>
      </c>
      <c r="B8" s="72" t="s">
        <v>41</v>
      </c>
      <c r="C8" s="73">
        <v>1</v>
      </c>
      <c r="D8" s="74">
        <v>224</v>
      </c>
      <c r="E8" s="75" t="s">
        <v>32</v>
      </c>
      <c r="F8" s="76">
        <v>26</v>
      </c>
      <c r="G8" s="73"/>
      <c r="H8" s="73"/>
      <c r="I8" s="73"/>
      <c r="J8" s="80"/>
    </row>
    <row r="9" customHeight="1" spans="1:10">
      <c r="A9" s="71">
        <v>7</v>
      </c>
      <c r="B9" s="72" t="s">
        <v>42</v>
      </c>
      <c r="C9" s="73">
        <v>1</v>
      </c>
      <c r="D9" s="74">
        <v>224</v>
      </c>
      <c r="E9" s="75" t="s">
        <v>32</v>
      </c>
      <c r="F9" s="76">
        <v>27</v>
      </c>
      <c r="G9" s="73"/>
      <c r="H9" s="73"/>
      <c r="I9" s="73"/>
      <c r="J9" s="80"/>
    </row>
    <row r="10" customHeight="1" spans="1:10">
      <c r="A10" s="71">
        <v>8</v>
      </c>
      <c r="B10" s="72" t="s">
        <v>43</v>
      </c>
      <c r="C10" s="73">
        <v>1</v>
      </c>
      <c r="D10" s="74">
        <v>300</v>
      </c>
      <c r="E10" s="75" t="s">
        <v>32</v>
      </c>
      <c r="F10" s="76">
        <v>28</v>
      </c>
      <c r="G10" s="73"/>
      <c r="H10" s="73"/>
      <c r="I10" s="73"/>
      <c r="J10" s="80"/>
    </row>
    <row r="11" customHeight="1" spans="1:10">
      <c r="A11" s="71">
        <v>9</v>
      </c>
      <c r="B11" s="72" t="s">
        <v>44</v>
      </c>
      <c r="C11" s="73">
        <v>1</v>
      </c>
      <c r="D11" s="74">
        <v>230</v>
      </c>
      <c r="E11" s="75" t="s">
        <v>32</v>
      </c>
      <c r="F11" s="76">
        <v>29</v>
      </c>
      <c r="G11" s="73"/>
      <c r="H11" s="73"/>
      <c r="I11" s="73"/>
      <c r="J11" s="80"/>
    </row>
    <row r="12" customHeight="1" spans="1:10">
      <c r="A12" s="71">
        <v>10</v>
      </c>
      <c r="B12" s="72" t="s">
        <v>45</v>
      </c>
      <c r="C12" s="73">
        <v>1</v>
      </c>
      <c r="D12" s="74">
        <v>230</v>
      </c>
      <c r="E12" s="75">
        <v>2021.5</v>
      </c>
      <c r="F12" s="76">
        <v>30</v>
      </c>
      <c r="G12" s="73"/>
      <c r="H12" s="73"/>
      <c r="I12" s="73"/>
      <c r="J12" s="80"/>
    </row>
    <row r="13" customHeight="1" spans="1:10">
      <c r="A13" s="71">
        <v>11</v>
      </c>
      <c r="B13" s="72" t="s">
        <v>46</v>
      </c>
      <c r="C13" s="73">
        <v>1</v>
      </c>
      <c r="D13" s="74">
        <v>230</v>
      </c>
      <c r="E13" s="75" t="s">
        <v>32</v>
      </c>
      <c r="F13" s="76">
        <v>31</v>
      </c>
      <c r="G13" s="73"/>
      <c r="H13" s="73"/>
      <c r="I13" s="73"/>
      <c r="J13" s="80"/>
    </row>
    <row r="14" customHeight="1" spans="1:10">
      <c r="A14" s="71">
        <v>12</v>
      </c>
      <c r="B14" s="72" t="s">
        <v>47</v>
      </c>
      <c r="C14" s="73">
        <v>1</v>
      </c>
      <c r="D14" s="74">
        <v>230</v>
      </c>
      <c r="E14" s="75" t="s">
        <v>32</v>
      </c>
      <c r="F14" s="76">
        <v>32</v>
      </c>
      <c r="G14" s="73"/>
      <c r="H14" s="73"/>
      <c r="I14" s="73"/>
      <c r="J14" s="80"/>
    </row>
    <row r="15" customHeight="1" spans="1:13">
      <c r="A15" s="71">
        <v>13</v>
      </c>
      <c r="B15" s="72" t="s">
        <v>48</v>
      </c>
      <c r="C15" s="73">
        <v>1</v>
      </c>
      <c r="D15" s="74">
        <v>230</v>
      </c>
      <c r="E15" s="75" t="s">
        <v>32</v>
      </c>
      <c r="F15" s="76">
        <v>33</v>
      </c>
      <c r="G15" s="73"/>
      <c r="H15" s="73"/>
      <c r="I15" s="73"/>
      <c r="J15" s="80"/>
      <c r="M15" s="26"/>
    </row>
    <row r="16" customHeight="1" spans="1:10">
      <c r="A16" s="71">
        <v>14</v>
      </c>
      <c r="B16" s="72" t="s">
        <v>49</v>
      </c>
      <c r="C16" s="73">
        <v>1</v>
      </c>
      <c r="D16" s="74">
        <v>230</v>
      </c>
      <c r="E16" s="75" t="s">
        <v>32</v>
      </c>
      <c r="F16" s="76">
        <v>34</v>
      </c>
      <c r="G16" s="73"/>
      <c r="H16" s="73"/>
      <c r="I16" s="73"/>
      <c r="J16" s="80"/>
    </row>
    <row r="17" customHeight="1" spans="1:10">
      <c r="A17" s="71">
        <v>15</v>
      </c>
      <c r="B17" s="72" t="s">
        <v>50</v>
      </c>
      <c r="C17" s="73">
        <v>1</v>
      </c>
      <c r="D17" s="74">
        <v>217</v>
      </c>
      <c r="E17" s="75" t="s">
        <v>32</v>
      </c>
      <c r="F17" s="76">
        <v>35</v>
      </c>
      <c r="G17" s="73"/>
      <c r="H17" s="73"/>
      <c r="I17" s="73"/>
      <c r="J17" s="80"/>
    </row>
    <row r="18" customHeight="1" spans="1:10">
      <c r="A18" s="71">
        <v>16</v>
      </c>
      <c r="B18" s="72" t="s">
        <v>51</v>
      </c>
      <c r="C18" s="73">
        <v>1</v>
      </c>
      <c r="D18" s="74">
        <v>230</v>
      </c>
      <c r="E18" s="75" t="s">
        <v>32</v>
      </c>
      <c r="F18" s="76">
        <v>36</v>
      </c>
      <c r="G18" s="73"/>
      <c r="H18" s="73"/>
      <c r="I18" s="73"/>
      <c r="J18" s="80"/>
    </row>
    <row r="19" customHeight="1" spans="1:10">
      <c r="A19" s="71">
        <v>17</v>
      </c>
      <c r="B19" s="72" t="s">
        <v>52</v>
      </c>
      <c r="C19" s="73">
        <v>1</v>
      </c>
      <c r="D19" s="74">
        <v>225</v>
      </c>
      <c r="E19" s="75" t="s">
        <v>32</v>
      </c>
      <c r="F19" s="76">
        <v>37</v>
      </c>
      <c r="G19" s="73"/>
      <c r="H19" s="73"/>
      <c r="I19" s="73"/>
      <c r="J19" s="80"/>
    </row>
    <row r="20" customHeight="1" spans="1:10">
      <c r="A20" s="71">
        <v>18</v>
      </c>
      <c r="B20" s="72" t="s">
        <v>53</v>
      </c>
      <c r="C20" s="73">
        <v>1</v>
      </c>
      <c r="D20" s="74">
        <v>226</v>
      </c>
      <c r="E20" s="75" t="s">
        <v>32</v>
      </c>
      <c r="F20" s="76">
        <v>38</v>
      </c>
      <c r="G20" s="73"/>
      <c r="H20" s="73"/>
      <c r="I20" s="73"/>
      <c r="J20" s="80"/>
    </row>
    <row r="21" customHeight="1" spans="1:10">
      <c r="A21" s="71">
        <v>19</v>
      </c>
      <c r="B21" s="72" t="s">
        <v>54</v>
      </c>
      <c r="C21" s="73">
        <v>1</v>
      </c>
      <c r="D21" s="74">
        <v>227</v>
      </c>
      <c r="E21" s="75" t="s">
        <v>55</v>
      </c>
      <c r="F21" s="76">
        <v>39</v>
      </c>
      <c r="G21" s="73"/>
      <c r="H21" s="73"/>
      <c r="I21" s="73"/>
      <c r="J21" s="80"/>
    </row>
    <row r="22" customHeight="1" spans="1:10">
      <c r="A22" s="71">
        <v>20</v>
      </c>
      <c r="B22" s="74" t="s">
        <v>56</v>
      </c>
      <c r="C22" s="73">
        <v>1</v>
      </c>
      <c r="D22" s="74">
        <v>226</v>
      </c>
      <c r="E22" s="75" t="s">
        <v>32</v>
      </c>
      <c r="F22" s="76">
        <v>40</v>
      </c>
      <c r="G22" s="73"/>
      <c r="H22" s="73"/>
      <c r="I22" s="73"/>
      <c r="J22" s="80"/>
    </row>
    <row r="23" ht="35" customHeight="1" spans="1:10">
      <c r="A23" s="78" t="s">
        <v>57</v>
      </c>
      <c r="B23" s="78"/>
      <c r="C23" s="78"/>
      <c r="D23" s="78"/>
      <c r="E23" s="78"/>
      <c r="F23" s="78"/>
      <c r="G23" s="78"/>
      <c r="H23" s="78"/>
      <c r="I23" s="78"/>
      <c r="J23" s="78"/>
    </row>
    <row r="24" ht="30" customHeight="1" spans="1:10">
      <c r="A24" s="69" t="s">
        <v>6</v>
      </c>
      <c r="B24" s="69" t="s">
        <v>7</v>
      </c>
      <c r="C24" s="69" t="s">
        <v>25</v>
      </c>
      <c r="D24" s="70" t="s">
        <v>58</v>
      </c>
      <c r="E24" s="69" t="s">
        <v>59</v>
      </c>
      <c r="F24" s="69" t="s">
        <v>6</v>
      </c>
      <c r="G24" s="69" t="s">
        <v>7</v>
      </c>
      <c r="H24" s="69" t="s">
        <v>25</v>
      </c>
      <c r="I24" s="70" t="s">
        <v>58</v>
      </c>
      <c r="J24" s="69" t="s">
        <v>59</v>
      </c>
    </row>
    <row r="25" customHeight="1" spans="1:10">
      <c r="A25" s="79">
        <v>1</v>
      </c>
      <c r="B25" s="79"/>
      <c r="C25" s="79"/>
      <c r="D25" s="79"/>
      <c r="E25" s="79"/>
      <c r="F25" s="79">
        <v>7</v>
      </c>
      <c r="G25" s="79"/>
      <c r="H25" s="79"/>
      <c r="I25" s="79"/>
      <c r="J25" s="79"/>
    </row>
    <row r="26" customHeight="1" spans="1:10">
      <c r="A26" s="79">
        <v>2</v>
      </c>
      <c r="B26" s="79"/>
      <c r="C26" s="79"/>
      <c r="D26" s="79"/>
      <c r="E26" s="79"/>
      <c r="F26" s="79">
        <v>8</v>
      </c>
      <c r="G26" s="79"/>
      <c r="H26" s="79"/>
      <c r="I26" s="79"/>
      <c r="J26" s="79"/>
    </row>
    <row r="27" customHeight="1" spans="1:10">
      <c r="A27" s="79">
        <v>3</v>
      </c>
      <c r="B27" s="79"/>
      <c r="C27" s="79"/>
      <c r="D27" s="79"/>
      <c r="E27" s="79"/>
      <c r="F27" s="79">
        <v>9</v>
      </c>
      <c r="G27" s="79"/>
      <c r="H27" s="79"/>
      <c r="I27" s="79"/>
      <c r="J27" s="79"/>
    </row>
    <row r="28" customHeight="1" spans="1:10">
      <c r="A28" s="79">
        <v>4</v>
      </c>
      <c r="B28" s="79"/>
      <c r="C28" s="79"/>
      <c r="D28" s="79"/>
      <c r="E28" s="79"/>
      <c r="F28" s="79">
        <v>10</v>
      </c>
      <c r="G28" s="79"/>
      <c r="H28" s="79"/>
      <c r="I28" s="79"/>
      <c r="J28" s="79"/>
    </row>
    <row r="29" customHeight="1" spans="1:10">
      <c r="A29" s="79">
        <v>5</v>
      </c>
      <c r="B29" s="79"/>
      <c r="C29" s="79"/>
      <c r="D29" s="79"/>
      <c r="E29" s="79"/>
      <c r="F29" s="79">
        <v>11</v>
      </c>
      <c r="G29" s="79"/>
      <c r="H29" s="79"/>
      <c r="I29" s="79"/>
      <c r="J29" s="79"/>
    </row>
    <row r="30" customHeight="1" spans="1:10">
      <c r="A30" s="79">
        <v>6</v>
      </c>
      <c r="B30" s="79"/>
      <c r="C30" s="79"/>
      <c r="D30" s="79"/>
      <c r="E30" s="79"/>
      <c r="F30" s="79">
        <v>12</v>
      </c>
      <c r="G30" s="79"/>
      <c r="H30" s="79"/>
      <c r="I30" s="79"/>
      <c r="J30" s="79"/>
    </row>
  </sheetData>
  <mergeCells count="2">
    <mergeCell ref="A1:J1"/>
    <mergeCell ref="A23:J23"/>
  </mergeCells>
  <dataValidations count="4">
    <dataValidation allowBlank="1" showInputMessage="1" showErrorMessage="1" errorTitle="出错警告" error="输入格式：yyyy-mm-dd" promptTitle="必填项" prompt="输入格式：yyyy-mm-dd" sqref="J3 J4 J5 J8 J9 J14 J15 J18 J21 J22 J6:J7 J10:J11 J12:J13 J16:J17 J19:J20"/>
    <dataValidation type="custom" allowBlank="1" showInputMessage="1" showErrorMessage="1" errorTitle="出错警告" error="只能填写数字！" promptTitle="必填项" prompt="请填写家庭保障人数" sqref="C16 C21 H21 C22 H22 C3:C11 C12:C13 C14:C15 C17:C18 C19:C20 H3:H4 H5:H9 H10:H11 H12:H13 H14:H18 H19:H20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21 G22 G3:G18 G19:G20">
      <formula1>ISTEXT(G3)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21 I22 I3:I18 I19:I20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E13"/>
    </sheetView>
  </sheetViews>
  <sheetFormatPr defaultColWidth="9" defaultRowHeight="14.25"/>
  <cols>
    <col min="1" max="1" width="9" style="26"/>
    <col min="2" max="2" width="13.5" style="26" customWidth="1"/>
    <col min="3" max="3" width="14.625" style="26" customWidth="1"/>
    <col min="4" max="4" width="25.75" style="26" customWidth="1"/>
    <col min="5" max="5" width="18" style="26" customWidth="1"/>
    <col min="6" max="7" width="9" style="26"/>
    <col min="8" max="8" width="20.875" style="26" customWidth="1"/>
    <col min="9" max="9" width="14.5" style="26" customWidth="1"/>
    <col min="10" max="16384" width="9" style="26"/>
  </cols>
  <sheetData>
    <row r="1" ht="22.5" spans="1:9">
      <c r="A1" s="4" t="s">
        <v>60</v>
      </c>
      <c r="B1" s="4"/>
      <c r="C1" s="4"/>
      <c r="D1" s="4"/>
      <c r="E1" s="4"/>
      <c r="F1" s="4"/>
      <c r="G1" s="52"/>
      <c r="H1" s="52"/>
      <c r="I1" s="66"/>
    </row>
    <row r="2" spans="1:9">
      <c r="A2" s="53" t="s">
        <v>61</v>
      </c>
      <c r="B2" s="53"/>
      <c r="C2" s="53"/>
      <c r="D2" s="53"/>
      <c r="E2" s="53"/>
      <c r="F2" s="54"/>
      <c r="G2" s="55"/>
      <c r="H2" s="55"/>
      <c r="I2" s="55"/>
    </row>
    <row r="3" spans="1:9">
      <c r="A3" s="53"/>
      <c r="B3" s="53"/>
      <c r="C3" s="53"/>
      <c r="D3" s="53"/>
      <c r="E3" s="53"/>
      <c r="F3" s="54"/>
      <c r="G3" s="56"/>
      <c r="H3" s="56"/>
      <c r="I3" s="56"/>
    </row>
    <row r="4" spans="1:9">
      <c r="A4" s="53"/>
      <c r="B4" s="53"/>
      <c r="C4" s="53"/>
      <c r="D4" s="53"/>
      <c r="E4" s="53"/>
      <c r="F4" s="54"/>
      <c r="G4" s="56"/>
      <c r="H4" s="56"/>
      <c r="I4" s="56"/>
    </row>
    <row r="5" spans="1:9">
      <c r="A5" s="53"/>
      <c r="B5" s="53"/>
      <c r="C5" s="53"/>
      <c r="D5" s="53"/>
      <c r="E5" s="53"/>
      <c r="F5" s="54"/>
      <c r="G5" s="56"/>
      <c r="H5" s="56"/>
      <c r="I5" s="56"/>
    </row>
    <row r="6" spans="1:9">
      <c r="A6" s="53"/>
      <c r="B6" s="53"/>
      <c r="C6" s="53"/>
      <c r="D6" s="53"/>
      <c r="E6" s="53"/>
      <c r="F6" s="54"/>
      <c r="G6" s="56"/>
      <c r="H6" s="56"/>
      <c r="I6" s="56"/>
    </row>
    <row r="7" spans="1:9">
      <c r="A7" s="53"/>
      <c r="B7" s="53"/>
      <c r="C7" s="53"/>
      <c r="D7" s="53"/>
      <c r="E7" s="53"/>
      <c r="F7" s="54"/>
      <c r="G7" s="56"/>
      <c r="H7" s="56"/>
      <c r="I7" s="56"/>
    </row>
    <row r="8" spans="1:9">
      <c r="A8" s="53"/>
      <c r="B8" s="53"/>
      <c r="C8" s="53"/>
      <c r="D8" s="53"/>
      <c r="E8" s="53"/>
      <c r="F8" s="54"/>
      <c r="G8" s="56"/>
      <c r="H8" s="56"/>
      <c r="I8" s="56"/>
    </row>
    <row r="9" spans="1:9">
      <c r="A9" s="53"/>
      <c r="B9" s="53"/>
      <c r="C9" s="53"/>
      <c r="D9" s="53"/>
      <c r="E9" s="53"/>
      <c r="F9" s="54"/>
      <c r="G9" s="56"/>
      <c r="H9" s="56"/>
      <c r="I9" s="56"/>
    </row>
    <row r="10" spans="1:9">
      <c r="A10" s="53"/>
      <c r="B10" s="53"/>
      <c r="C10" s="53"/>
      <c r="D10" s="53"/>
      <c r="E10" s="53"/>
      <c r="F10" s="54"/>
      <c r="G10" s="56"/>
      <c r="H10" s="56"/>
      <c r="I10" s="56"/>
    </row>
    <row r="11" spans="1:9">
      <c r="A11" s="53"/>
      <c r="B11" s="53"/>
      <c r="C11" s="53"/>
      <c r="D11" s="53"/>
      <c r="E11" s="53"/>
      <c r="F11" s="54"/>
      <c r="G11" s="56"/>
      <c r="H11" s="56"/>
      <c r="I11" s="56"/>
    </row>
    <row r="12" spans="1:9">
      <c r="A12" s="53"/>
      <c r="B12" s="53"/>
      <c r="C12" s="53"/>
      <c r="D12" s="53"/>
      <c r="E12" s="53"/>
      <c r="F12" s="54"/>
      <c r="G12" s="56"/>
      <c r="H12" s="56"/>
      <c r="I12" s="56"/>
    </row>
    <row r="13" spans="1:9">
      <c r="A13" s="53"/>
      <c r="B13" s="53"/>
      <c r="C13" s="53"/>
      <c r="D13" s="53"/>
      <c r="E13" s="53"/>
      <c r="F13" s="54"/>
      <c r="G13" s="56"/>
      <c r="H13" s="56"/>
      <c r="I13" s="56"/>
    </row>
    <row r="14" ht="22.5" spans="1:5">
      <c r="A14" s="57" t="s">
        <v>62</v>
      </c>
      <c r="B14" s="57"/>
      <c r="C14" s="57"/>
      <c r="D14" s="57"/>
      <c r="E14" s="57"/>
    </row>
    <row r="15" spans="1:5">
      <c r="A15" s="58" t="s">
        <v>6</v>
      </c>
      <c r="B15" s="7" t="s">
        <v>25</v>
      </c>
      <c r="C15" s="7" t="s">
        <v>63</v>
      </c>
      <c r="D15" s="7" t="s">
        <v>64</v>
      </c>
      <c r="E15" s="7" t="s">
        <v>65</v>
      </c>
    </row>
    <row r="16" spans="1:5">
      <c r="A16" s="58">
        <v>1</v>
      </c>
      <c r="B16" s="59"/>
      <c r="C16" s="59"/>
      <c r="D16" s="59"/>
      <c r="E16" s="59"/>
    </row>
    <row r="17" spans="1:5">
      <c r="A17" s="58">
        <v>2</v>
      </c>
      <c r="B17" s="59"/>
      <c r="C17" s="59"/>
      <c r="D17" s="59"/>
      <c r="E17" s="59"/>
    </row>
    <row r="18" spans="1:5">
      <c r="A18" s="58">
        <v>3</v>
      </c>
      <c r="B18" s="59"/>
      <c r="C18" s="59"/>
      <c r="D18" s="59"/>
      <c r="E18" s="59"/>
    </row>
    <row r="19" spans="1:5">
      <c r="A19" s="58">
        <v>4</v>
      </c>
      <c r="B19" s="59"/>
      <c r="C19" s="59"/>
      <c r="D19" s="59"/>
      <c r="E19" s="59"/>
    </row>
    <row r="20" spans="1:5">
      <c r="A20" s="58">
        <v>5</v>
      </c>
      <c r="B20" s="59"/>
      <c r="C20" s="59"/>
      <c r="D20" s="59"/>
      <c r="E20" s="59"/>
    </row>
    <row r="21" spans="1:5">
      <c r="A21" s="58">
        <v>6</v>
      </c>
      <c r="B21" s="59"/>
      <c r="C21" s="59"/>
      <c r="D21" s="59"/>
      <c r="E21" s="59"/>
    </row>
    <row r="22" spans="1:5">
      <c r="A22" s="58">
        <v>7</v>
      </c>
      <c r="B22" s="59"/>
      <c r="C22" s="59"/>
      <c r="D22" s="59"/>
      <c r="E22" s="59"/>
    </row>
    <row r="23" spans="1:5">
      <c r="A23" s="58">
        <v>8</v>
      </c>
      <c r="B23" s="59"/>
      <c r="C23" s="59"/>
      <c r="D23" s="59"/>
      <c r="E23" s="59"/>
    </row>
    <row r="24" spans="1:5">
      <c r="A24" s="58">
        <v>9</v>
      </c>
      <c r="B24" s="59"/>
      <c r="C24" s="59"/>
      <c r="D24" s="59"/>
      <c r="E24" s="59"/>
    </row>
    <row r="25" spans="1:5">
      <c r="A25" s="58">
        <v>10</v>
      </c>
      <c r="B25" s="59"/>
      <c r="C25" s="59"/>
      <c r="D25" s="59"/>
      <c r="E25" s="59"/>
    </row>
    <row r="26" spans="1:5">
      <c r="A26" s="58">
        <v>11</v>
      </c>
      <c r="B26" s="59"/>
      <c r="C26" s="59"/>
      <c r="D26" s="59"/>
      <c r="E26" s="59"/>
    </row>
    <row r="27" ht="22.5" spans="1:6">
      <c r="A27" s="60" t="s">
        <v>66</v>
      </c>
      <c r="B27" s="60"/>
      <c r="C27" s="60"/>
      <c r="D27" s="60"/>
      <c r="E27" s="60"/>
      <c r="F27" s="60"/>
    </row>
    <row r="28" spans="1:6">
      <c r="A28" s="61" t="s">
        <v>67</v>
      </c>
      <c r="B28" s="61" t="s">
        <v>7</v>
      </c>
      <c r="C28" s="61" t="s">
        <v>25</v>
      </c>
      <c r="D28" s="61" t="s">
        <v>68</v>
      </c>
      <c r="E28" s="61" t="s">
        <v>69</v>
      </c>
      <c r="F28" s="62"/>
    </row>
    <row r="29" spans="1:6">
      <c r="A29" s="63">
        <v>1</v>
      </c>
      <c r="B29" s="63"/>
      <c r="C29" s="63"/>
      <c r="D29" s="63"/>
      <c r="E29" s="63"/>
      <c r="F29" s="64"/>
    </row>
    <row r="30" spans="1:6">
      <c r="A30" s="63">
        <v>2</v>
      </c>
      <c r="B30" s="63"/>
      <c r="C30" s="63"/>
      <c r="D30" s="63"/>
      <c r="E30" s="63"/>
      <c r="F30" s="64"/>
    </row>
    <row r="31" spans="1:6">
      <c r="A31" s="63">
        <v>3</v>
      </c>
      <c r="B31" s="63"/>
      <c r="C31" s="63"/>
      <c r="D31" s="63"/>
      <c r="E31" s="63"/>
      <c r="F31" s="64"/>
    </row>
    <row r="32" spans="1:6">
      <c r="A32" s="63">
        <v>4</v>
      </c>
      <c r="B32" s="63"/>
      <c r="C32" s="63"/>
      <c r="D32" s="63"/>
      <c r="E32" s="63"/>
      <c r="F32" s="64"/>
    </row>
    <row r="33" spans="1:6">
      <c r="A33" s="65">
        <v>5</v>
      </c>
      <c r="B33" s="63"/>
      <c r="C33" s="63"/>
      <c r="D33" s="63"/>
      <c r="E33" s="63"/>
      <c r="F33" s="6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46" t="s">
        <v>70</v>
      </c>
      <c r="B1" s="46" t="s">
        <v>71</v>
      </c>
      <c r="C1" s="46" t="s">
        <v>72</v>
      </c>
    </row>
    <row r="2" ht="15" customHeight="1" spans="1:3">
      <c r="A2" s="47" t="s">
        <v>73</v>
      </c>
      <c r="B2" s="48" t="s">
        <v>74</v>
      </c>
      <c r="C2" s="49"/>
    </row>
    <row r="3" ht="15" customHeight="1" spans="1:3">
      <c r="A3" s="50"/>
      <c r="B3" s="48"/>
      <c r="C3" s="48"/>
    </row>
    <row r="4" ht="15" customHeight="1" spans="1:3">
      <c r="A4" s="50"/>
      <c r="B4" s="48"/>
      <c r="C4" s="48"/>
    </row>
    <row r="5" ht="15" customHeight="1" spans="1:3">
      <c r="A5" s="50"/>
      <c r="B5" s="48"/>
      <c r="C5" s="48"/>
    </row>
    <row r="6" ht="15" customHeight="1" spans="1:3">
      <c r="A6" s="50"/>
      <c r="B6" s="48"/>
      <c r="C6" s="48"/>
    </row>
    <row r="7" ht="15" customHeight="1" spans="1:3">
      <c r="A7" s="50"/>
      <c r="B7" s="48"/>
      <c r="C7" s="48"/>
    </row>
    <row r="8" ht="15" customHeight="1" spans="1:3">
      <c r="A8" s="50"/>
      <c r="B8" s="48"/>
      <c r="C8" s="48"/>
    </row>
    <row r="9" ht="15" customHeight="1" spans="1:3">
      <c r="A9" s="50"/>
      <c r="B9" s="48"/>
      <c r="C9" s="48"/>
    </row>
    <row r="10" ht="15" customHeight="1" spans="1:3">
      <c r="A10" s="50"/>
      <c r="B10" s="48"/>
      <c r="C10" s="48"/>
    </row>
    <row r="11" ht="15" customHeight="1" spans="1:3">
      <c r="A11" s="50"/>
      <c r="B11" s="48"/>
      <c r="C11" s="48"/>
    </row>
    <row r="12" ht="15" customHeight="1" spans="1:3">
      <c r="A12" s="51"/>
      <c r="B12" s="48"/>
      <c r="C12" s="48"/>
    </row>
    <row r="13" ht="33" customHeight="1" spans="1:3">
      <c r="A13" s="46" t="s">
        <v>75</v>
      </c>
      <c r="B13" s="46" t="s">
        <v>76</v>
      </c>
      <c r="C13" s="46" t="s">
        <v>77</v>
      </c>
    </row>
    <row r="14" ht="15" customHeight="1" spans="1:3">
      <c r="A14" s="48" t="s">
        <v>74</v>
      </c>
      <c r="B14" s="48" t="s">
        <v>74</v>
      </c>
      <c r="C14" s="48" t="s">
        <v>74</v>
      </c>
    </row>
    <row r="15" ht="15" customHeight="1" spans="1:3">
      <c r="A15" s="48"/>
      <c r="B15" s="48"/>
      <c r="C15" s="48"/>
    </row>
    <row r="16" ht="15" customHeight="1" spans="1:3">
      <c r="A16" s="48"/>
      <c r="B16" s="48"/>
      <c r="C16" s="48"/>
    </row>
    <row r="17" ht="15" customHeight="1" spans="1:3">
      <c r="A17" s="48"/>
      <c r="B17" s="48"/>
      <c r="C17" s="48"/>
    </row>
    <row r="18" ht="15" customHeight="1" spans="1:3">
      <c r="A18" s="48"/>
      <c r="B18" s="48"/>
      <c r="C18" s="48"/>
    </row>
    <row r="19" ht="15" customHeight="1" spans="1:3">
      <c r="A19" s="48"/>
      <c r="B19" s="48"/>
      <c r="C19" s="48"/>
    </row>
    <row r="20" ht="15" customHeight="1" spans="1:3">
      <c r="A20" s="48"/>
      <c r="B20" s="48"/>
      <c r="C20" s="48"/>
    </row>
    <row r="21" ht="15" customHeight="1" spans="1:3">
      <c r="A21" s="48"/>
      <c r="B21" s="48"/>
      <c r="C21" s="48"/>
    </row>
    <row r="22" ht="15" customHeight="1" spans="1:3">
      <c r="A22" s="48"/>
      <c r="B22" s="48"/>
      <c r="C22" s="48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L8" sqref="L8"/>
    </sheetView>
  </sheetViews>
  <sheetFormatPr defaultColWidth="9" defaultRowHeight="17.2" customHeight="1"/>
  <cols>
    <col min="1" max="1" width="5.125" customWidth="1"/>
    <col min="2" max="2" width="18.625" customWidth="1"/>
    <col min="3" max="3" width="9" style="26" customWidth="1"/>
    <col min="4" max="4" width="6.58333333333333" customWidth="1"/>
    <col min="5" max="5" width="28.125" style="27" customWidth="1"/>
    <col min="6" max="6" width="13.25" style="26" customWidth="1"/>
  </cols>
  <sheetData>
    <row r="1" s="25" customFormat="1" ht="25" customHeight="1" spans="1:6">
      <c r="A1" s="28" t="s">
        <v>78</v>
      </c>
      <c r="B1" s="28"/>
      <c r="C1" s="28"/>
      <c r="D1" s="28"/>
      <c r="E1" s="29"/>
      <c r="F1" s="28"/>
    </row>
    <row r="2" s="25" customFormat="1" customHeight="1" spans="1:6">
      <c r="A2" s="30" t="s">
        <v>79</v>
      </c>
      <c r="B2" s="30"/>
      <c r="C2" s="30"/>
      <c r="D2" s="30"/>
      <c r="E2" s="30"/>
      <c r="F2" s="30"/>
    </row>
    <row r="3" s="25" customFormat="1" customHeight="1" spans="1:6">
      <c r="A3" s="31" t="s">
        <v>80</v>
      </c>
      <c r="B3" s="31"/>
      <c r="C3" s="31"/>
      <c r="D3" s="31" t="s">
        <v>81</v>
      </c>
      <c r="E3" s="32"/>
      <c r="F3" s="31"/>
    </row>
    <row r="4" s="25" customFormat="1" customHeight="1" spans="1:6">
      <c r="A4" s="33" t="s">
        <v>6</v>
      </c>
      <c r="B4" s="33" t="s">
        <v>82</v>
      </c>
      <c r="C4" s="33" t="s">
        <v>83</v>
      </c>
      <c r="D4" s="33" t="s">
        <v>6</v>
      </c>
      <c r="E4" s="34" t="s">
        <v>82</v>
      </c>
      <c r="F4" s="33" t="s">
        <v>83</v>
      </c>
    </row>
    <row r="5" s="25" customFormat="1" ht="69" customHeight="1" spans="1:6">
      <c r="A5" s="35" t="s">
        <v>84</v>
      </c>
      <c r="B5" s="14" t="s">
        <v>85</v>
      </c>
      <c r="C5" s="14">
        <v>1525</v>
      </c>
      <c r="D5" s="36" t="s">
        <v>84</v>
      </c>
      <c r="E5" s="11" t="s">
        <v>86</v>
      </c>
      <c r="F5" s="10">
        <v>5900</v>
      </c>
    </row>
    <row r="6" s="25" customFormat="1" ht="27" customHeight="1" spans="1:6">
      <c r="A6" s="35" t="s">
        <v>87</v>
      </c>
      <c r="B6" s="14" t="s">
        <v>88</v>
      </c>
      <c r="C6" s="14">
        <v>820</v>
      </c>
      <c r="D6" s="36" t="s">
        <v>87</v>
      </c>
      <c r="E6" s="37" t="s">
        <v>89</v>
      </c>
      <c r="F6" s="38">
        <v>80</v>
      </c>
    </row>
    <row r="7" s="25" customFormat="1" ht="24" customHeight="1" spans="1:6">
      <c r="A7" s="35" t="s">
        <v>90</v>
      </c>
      <c r="B7" s="14" t="s">
        <v>91</v>
      </c>
      <c r="C7" s="14">
        <v>1622</v>
      </c>
      <c r="D7" s="36" t="s">
        <v>90</v>
      </c>
      <c r="E7" s="11" t="s">
        <v>92</v>
      </c>
      <c r="F7" s="10">
        <v>2530</v>
      </c>
    </row>
    <row r="8" s="25" customFormat="1" ht="33" customHeight="1" spans="1:6">
      <c r="A8" s="35" t="s">
        <v>93</v>
      </c>
      <c r="B8" s="14" t="s">
        <v>94</v>
      </c>
      <c r="C8" s="14">
        <v>3850</v>
      </c>
      <c r="D8" s="36" t="s">
        <v>93</v>
      </c>
      <c r="E8" s="37" t="s">
        <v>95</v>
      </c>
      <c r="F8" s="38">
        <v>70</v>
      </c>
    </row>
    <row r="9" s="25" customFormat="1" ht="30" customHeight="1" spans="1:6">
      <c r="A9" s="35" t="s">
        <v>96</v>
      </c>
      <c r="B9" s="14" t="s">
        <v>97</v>
      </c>
      <c r="C9" s="14">
        <v>3213</v>
      </c>
      <c r="D9" s="36" t="s">
        <v>96</v>
      </c>
      <c r="E9" s="37" t="s">
        <v>98</v>
      </c>
      <c r="F9" s="38">
        <v>2800</v>
      </c>
    </row>
    <row r="10" s="25" customFormat="1" ht="28" customHeight="1" spans="1:6">
      <c r="A10" s="35" t="s">
        <v>99</v>
      </c>
      <c r="B10" s="14" t="s">
        <v>100</v>
      </c>
      <c r="C10" s="14">
        <v>3358</v>
      </c>
      <c r="D10" s="36" t="s">
        <v>99</v>
      </c>
      <c r="E10" s="37" t="s">
        <v>101</v>
      </c>
      <c r="F10" s="38">
        <v>336</v>
      </c>
    </row>
    <row r="11" s="25" customFormat="1" ht="30" customHeight="1" spans="1:6">
      <c r="A11" s="35" t="s">
        <v>102</v>
      </c>
      <c r="B11" s="14" t="s">
        <v>103</v>
      </c>
      <c r="C11" s="14">
        <v>4500</v>
      </c>
      <c r="D11" s="36" t="s">
        <v>102</v>
      </c>
      <c r="E11" s="16" t="s">
        <v>104</v>
      </c>
      <c r="F11" s="10">
        <v>66400</v>
      </c>
    </row>
    <row r="12" s="25" customFormat="1" ht="32" customHeight="1" spans="1:6">
      <c r="A12" s="35" t="s">
        <v>105</v>
      </c>
      <c r="B12" s="14" t="s">
        <v>106</v>
      </c>
      <c r="C12" s="14">
        <v>4500</v>
      </c>
      <c r="D12" s="36" t="s">
        <v>105</v>
      </c>
      <c r="E12" s="16" t="s">
        <v>107</v>
      </c>
      <c r="F12" s="10">
        <v>163724</v>
      </c>
    </row>
    <row r="13" s="25" customFormat="1" ht="31" customHeight="1" spans="1:6">
      <c r="A13" s="35" t="s">
        <v>108</v>
      </c>
      <c r="B13" s="14" t="s">
        <v>109</v>
      </c>
      <c r="C13" s="14">
        <v>5000</v>
      </c>
      <c r="D13" s="36" t="s">
        <v>108</v>
      </c>
      <c r="E13" s="11" t="s">
        <v>110</v>
      </c>
      <c r="F13" s="10">
        <v>9339</v>
      </c>
    </row>
    <row r="14" s="25" customFormat="1" ht="28" customHeight="1" spans="1:6">
      <c r="A14" s="35" t="s">
        <v>111</v>
      </c>
      <c r="B14" s="14" t="s">
        <v>112</v>
      </c>
      <c r="C14" s="14">
        <v>4000</v>
      </c>
      <c r="D14" s="36" t="s">
        <v>111</v>
      </c>
      <c r="E14" s="16" t="s">
        <v>113</v>
      </c>
      <c r="F14" s="10">
        <v>2000</v>
      </c>
    </row>
    <row r="15" s="25" customFormat="1" ht="43" customHeight="1" spans="1:6">
      <c r="A15" s="35" t="s">
        <v>114</v>
      </c>
      <c r="B15" s="14" t="s">
        <v>115</v>
      </c>
      <c r="C15" s="14">
        <v>4000</v>
      </c>
      <c r="D15" s="36" t="s">
        <v>114</v>
      </c>
      <c r="E15" s="39" t="s">
        <v>116</v>
      </c>
      <c r="F15" s="38">
        <v>2000</v>
      </c>
    </row>
    <row r="16" s="25" customFormat="1" ht="19" customHeight="1" spans="1:6">
      <c r="A16" s="35"/>
      <c r="B16" s="14" t="s">
        <v>117</v>
      </c>
      <c r="C16" s="14">
        <v>758</v>
      </c>
      <c r="D16" s="36"/>
      <c r="E16" s="39" t="s">
        <v>118</v>
      </c>
      <c r="F16" s="38">
        <v>2000</v>
      </c>
    </row>
    <row r="17" s="25" customFormat="1" ht="125" customHeight="1" spans="1:6">
      <c r="A17" s="35" t="s">
        <v>119</v>
      </c>
      <c r="B17" s="14" t="s">
        <v>120</v>
      </c>
      <c r="C17" s="14">
        <v>2300</v>
      </c>
      <c r="D17" s="36" t="s">
        <v>119</v>
      </c>
      <c r="E17" s="11" t="s">
        <v>121</v>
      </c>
      <c r="F17" s="10">
        <v>3510</v>
      </c>
    </row>
    <row r="18" s="25" customFormat="1" ht="18" customHeight="1" spans="1:6">
      <c r="A18" s="35" t="s">
        <v>122</v>
      </c>
      <c r="B18" s="13" t="s">
        <v>123</v>
      </c>
      <c r="C18" s="14">
        <v>21000</v>
      </c>
      <c r="D18" s="36" t="s">
        <v>122</v>
      </c>
      <c r="E18" s="13" t="s">
        <v>124</v>
      </c>
      <c r="F18" s="14">
        <v>27045</v>
      </c>
    </row>
    <row r="19" s="25" customFormat="1" customHeight="1" spans="1:6">
      <c r="A19" s="35" t="s">
        <v>125</v>
      </c>
      <c r="B19" s="13" t="s">
        <v>126</v>
      </c>
      <c r="C19" s="14">
        <v>237260</v>
      </c>
      <c r="D19" s="36" t="s">
        <v>125</v>
      </c>
      <c r="E19" s="13" t="s">
        <v>127</v>
      </c>
      <c r="F19" s="14">
        <v>9978.3</v>
      </c>
    </row>
    <row r="20" s="25" customFormat="1" ht="27" customHeight="1" spans="1:6">
      <c r="A20" s="35" t="s">
        <v>128</v>
      </c>
      <c r="B20" s="13" t="s">
        <v>127</v>
      </c>
      <c r="C20" s="14">
        <v>9978.3</v>
      </c>
      <c r="D20" s="36" t="s">
        <v>128</v>
      </c>
      <c r="E20" s="16" t="s">
        <v>129</v>
      </c>
      <c r="F20" s="10">
        <v>139610</v>
      </c>
    </row>
    <row r="21" s="25" customFormat="1" ht="26" customHeight="1" spans="1:6">
      <c r="A21" s="35" t="s">
        <v>130</v>
      </c>
      <c r="B21" s="13" t="s">
        <v>131</v>
      </c>
      <c r="C21" s="14">
        <v>9822.4</v>
      </c>
      <c r="D21" s="36" t="s">
        <v>130</v>
      </c>
      <c r="E21" s="11" t="s">
        <v>132</v>
      </c>
      <c r="F21" s="10">
        <v>8943</v>
      </c>
    </row>
    <row r="22" s="25" customFormat="1" customHeight="1" spans="1:6">
      <c r="A22" s="35" t="s">
        <v>133</v>
      </c>
      <c r="B22" s="13" t="s">
        <v>124</v>
      </c>
      <c r="C22" s="14">
        <v>27045</v>
      </c>
      <c r="D22" s="36" t="s">
        <v>133</v>
      </c>
      <c r="E22" s="16" t="s">
        <v>134</v>
      </c>
      <c r="F22" s="10">
        <v>134206</v>
      </c>
    </row>
    <row r="23" s="25" customFormat="1" customHeight="1" spans="1:6">
      <c r="A23" s="35" t="s">
        <v>135</v>
      </c>
      <c r="B23" s="13" t="s">
        <v>136</v>
      </c>
      <c r="C23" s="14">
        <v>2650</v>
      </c>
      <c r="D23" s="36" t="s">
        <v>135</v>
      </c>
      <c r="E23" s="11" t="s">
        <v>137</v>
      </c>
      <c r="F23" s="10">
        <v>23100</v>
      </c>
    </row>
    <row r="24" s="25" customFormat="1" customHeight="1" spans="1:6">
      <c r="A24" s="35" t="s">
        <v>138</v>
      </c>
      <c r="B24" s="13" t="s">
        <v>139</v>
      </c>
      <c r="C24" s="14">
        <v>27045</v>
      </c>
      <c r="D24" s="36" t="s">
        <v>138</v>
      </c>
      <c r="E24" s="9" t="s">
        <v>140</v>
      </c>
      <c r="F24" s="10">
        <v>82000</v>
      </c>
    </row>
    <row r="25" s="25" customFormat="1" customHeight="1" spans="1:6">
      <c r="A25" s="35" t="s">
        <v>141</v>
      </c>
      <c r="B25" s="13" t="s">
        <v>142</v>
      </c>
      <c r="C25" s="14">
        <v>2650</v>
      </c>
      <c r="D25" s="36" t="s">
        <v>141</v>
      </c>
      <c r="E25" s="9" t="s">
        <v>143</v>
      </c>
      <c r="F25" s="10">
        <v>32586</v>
      </c>
    </row>
    <row r="26" s="25" customFormat="1" customHeight="1" spans="1:6">
      <c r="A26" s="35" t="s">
        <v>144</v>
      </c>
      <c r="B26" s="35" t="s">
        <v>145</v>
      </c>
      <c r="C26" s="23">
        <v>50100</v>
      </c>
      <c r="D26" s="36" t="s">
        <v>144</v>
      </c>
      <c r="E26" s="9" t="s">
        <v>146</v>
      </c>
      <c r="F26" s="10">
        <v>24800</v>
      </c>
    </row>
    <row r="27" s="25" customFormat="1" customHeight="1" spans="1:6">
      <c r="A27" s="35"/>
      <c r="B27" s="35"/>
      <c r="C27" s="23"/>
      <c r="D27" s="36" t="s">
        <v>147</v>
      </c>
      <c r="E27" s="13" t="s">
        <v>139</v>
      </c>
      <c r="F27" s="14">
        <v>27045</v>
      </c>
    </row>
    <row r="28" s="25" customFormat="1" customHeight="1" spans="1:6">
      <c r="A28" s="35"/>
      <c r="B28" s="35"/>
      <c r="C28" s="23"/>
      <c r="D28" s="36" t="s">
        <v>148</v>
      </c>
      <c r="E28" s="13" t="s">
        <v>131</v>
      </c>
      <c r="F28" s="14">
        <v>9822.4</v>
      </c>
    </row>
    <row r="29" s="25" customFormat="1" customHeight="1" spans="1:6">
      <c r="A29" s="35"/>
      <c r="B29" s="35"/>
      <c r="C29" s="23"/>
      <c r="D29" s="36" t="s">
        <v>149</v>
      </c>
      <c r="E29" s="40" t="s">
        <v>150</v>
      </c>
      <c r="F29" s="38">
        <v>6480</v>
      </c>
    </row>
    <row r="30" s="25" customFormat="1" ht="318" customHeight="1" spans="1:10">
      <c r="A30" s="35"/>
      <c r="B30" s="35"/>
      <c r="C30" s="23"/>
      <c r="D30" s="36" t="s">
        <v>151</v>
      </c>
      <c r="E30" s="37" t="s">
        <v>152</v>
      </c>
      <c r="F30" s="38">
        <v>4333</v>
      </c>
      <c r="J30" s="45"/>
    </row>
    <row r="31" s="25" customFormat="1" ht="59" customHeight="1" spans="1:6">
      <c r="A31" s="35"/>
      <c r="B31" s="35"/>
      <c r="C31" s="23"/>
      <c r="D31" s="36" t="s">
        <v>153</v>
      </c>
      <c r="E31" s="40" t="s">
        <v>154</v>
      </c>
      <c r="F31" s="38">
        <v>4862</v>
      </c>
    </row>
    <row r="32" s="25" customFormat="1" customHeight="1" spans="1:6">
      <c r="A32" s="35"/>
      <c r="B32" s="35"/>
      <c r="C32" s="23"/>
      <c r="D32" s="36" t="s">
        <v>155</v>
      </c>
      <c r="E32" s="40" t="s">
        <v>156</v>
      </c>
      <c r="F32" s="38">
        <v>1700</v>
      </c>
    </row>
    <row r="33" s="25" customFormat="1" ht="27" customHeight="1" spans="1:6">
      <c r="A33" s="35"/>
      <c r="B33" s="35"/>
      <c r="C33" s="23"/>
      <c r="D33" s="36" t="s">
        <v>157</v>
      </c>
      <c r="E33" s="40" t="s">
        <v>158</v>
      </c>
      <c r="F33" s="38">
        <v>863</v>
      </c>
    </row>
    <row r="34" s="25" customFormat="1" ht="21" customHeight="1" spans="1:6">
      <c r="A34" s="35"/>
      <c r="B34" s="35" t="s">
        <v>159</v>
      </c>
      <c r="C34" s="23">
        <f>SUM(C5:C33)</f>
        <v>426996.7</v>
      </c>
      <c r="D34" s="23"/>
      <c r="E34" s="35" t="s">
        <v>159</v>
      </c>
      <c r="F34" s="23">
        <f>SUM(F5:F33)</f>
        <v>798062.7</v>
      </c>
    </row>
    <row r="35" s="25" customFormat="1" ht="24" customHeight="1" spans="1:6">
      <c r="A35" s="35"/>
      <c r="B35" s="35" t="s">
        <v>160</v>
      </c>
      <c r="C35" s="23">
        <v>511511.17</v>
      </c>
      <c r="D35" s="35" t="s">
        <v>161</v>
      </c>
      <c r="E35" s="35" t="s">
        <v>162</v>
      </c>
      <c r="F35" s="23">
        <v>140445.17</v>
      </c>
    </row>
    <row r="36" s="25" customFormat="1" customHeight="1" spans="1:6">
      <c r="A36" s="43" t="s">
        <v>163</v>
      </c>
      <c r="B36" s="43"/>
      <c r="C36" s="44"/>
      <c r="D36" s="43"/>
      <c r="E36" s="43"/>
      <c r="F36" s="44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topLeftCell="A19" workbookViewId="0">
      <selection activeCell="K30" sqref="K30"/>
    </sheetView>
  </sheetViews>
  <sheetFormatPr defaultColWidth="9" defaultRowHeight="17.2" customHeight="1" outlineLevelCol="5"/>
  <cols>
    <col min="1" max="1" width="5.125" customWidth="1"/>
    <col min="2" max="2" width="18.625" customWidth="1"/>
    <col min="3" max="3" width="9" style="26" customWidth="1"/>
    <col min="4" max="4" width="6.58333333333333" customWidth="1"/>
    <col min="5" max="5" width="28.125" style="27" customWidth="1"/>
    <col min="6" max="6" width="13.25" style="26" customWidth="1"/>
  </cols>
  <sheetData>
    <row r="1" s="25" customFormat="1" ht="25" customHeight="1" spans="1:6">
      <c r="A1" s="28" t="s">
        <v>78</v>
      </c>
      <c r="B1" s="28"/>
      <c r="C1" s="28"/>
      <c r="D1" s="28"/>
      <c r="E1" s="29"/>
      <c r="F1" s="28"/>
    </row>
    <row r="2" s="25" customFormat="1" customHeight="1" spans="1:6">
      <c r="A2" s="30" t="s">
        <v>164</v>
      </c>
      <c r="B2" s="30"/>
      <c r="C2" s="30"/>
      <c r="D2" s="30"/>
      <c r="E2" s="30"/>
      <c r="F2" s="30"/>
    </row>
    <row r="3" s="25" customFormat="1" customHeight="1" spans="1:6">
      <c r="A3" s="31" t="s">
        <v>80</v>
      </c>
      <c r="B3" s="31"/>
      <c r="C3" s="31"/>
      <c r="D3" s="31" t="s">
        <v>81</v>
      </c>
      <c r="E3" s="32"/>
      <c r="F3" s="31"/>
    </row>
    <row r="4" s="25" customFormat="1" customHeight="1" spans="1:6">
      <c r="A4" s="33" t="s">
        <v>6</v>
      </c>
      <c r="B4" s="33" t="s">
        <v>82</v>
      </c>
      <c r="C4" s="33" t="s">
        <v>83</v>
      </c>
      <c r="D4" s="33" t="s">
        <v>6</v>
      </c>
      <c r="E4" s="34" t="s">
        <v>82</v>
      </c>
      <c r="F4" s="33" t="s">
        <v>83</v>
      </c>
    </row>
    <row r="5" s="25" customFormat="1" ht="96" customHeight="1" spans="1:6">
      <c r="A5" s="35" t="s">
        <v>84</v>
      </c>
      <c r="B5" s="14"/>
      <c r="C5" s="14"/>
      <c r="D5" s="36"/>
      <c r="E5" s="11"/>
      <c r="F5" s="10"/>
    </row>
    <row r="6" s="25" customFormat="1" ht="27" customHeight="1" spans="1:6">
      <c r="A6" s="35" t="s">
        <v>87</v>
      </c>
      <c r="B6" s="14"/>
      <c r="C6" s="14"/>
      <c r="D6" s="36"/>
      <c r="E6" s="37"/>
      <c r="F6" s="38"/>
    </row>
    <row r="7" s="25" customFormat="1" ht="24" customHeight="1" spans="1:6">
      <c r="A7" s="35" t="s">
        <v>90</v>
      </c>
      <c r="B7" s="14"/>
      <c r="C7" s="14"/>
      <c r="D7" s="36"/>
      <c r="E7" s="11"/>
      <c r="F7" s="10"/>
    </row>
    <row r="8" s="25" customFormat="1" ht="33" customHeight="1" spans="1:6">
      <c r="A8" s="35" t="s">
        <v>93</v>
      </c>
      <c r="B8" s="14"/>
      <c r="C8" s="14"/>
      <c r="D8" s="36"/>
      <c r="E8" s="37"/>
      <c r="F8" s="38"/>
    </row>
    <row r="9" s="25" customFormat="1" ht="30" customHeight="1" spans="1:6">
      <c r="A9" s="35" t="s">
        <v>96</v>
      </c>
      <c r="B9" s="14"/>
      <c r="C9" s="14"/>
      <c r="D9" s="36"/>
      <c r="E9" s="37"/>
      <c r="F9" s="38"/>
    </row>
    <row r="10" s="25" customFormat="1" ht="28" customHeight="1" spans="1:6">
      <c r="A10" s="35" t="s">
        <v>99</v>
      </c>
      <c r="B10" s="14"/>
      <c r="C10" s="14"/>
      <c r="D10" s="36"/>
      <c r="E10" s="37"/>
      <c r="F10" s="38"/>
    </row>
    <row r="11" s="25" customFormat="1" ht="30" customHeight="1" spans="1:6">
      <c r="A11" s="35" t="s">
        <v>102</v>
      </c>
      <c r="B11" s="14"/>
      <c r="C11" s="14"/>
      <c r="D11" s="36"/>
      <c r="E11" s="16"/>
      <c r="F11" s="10"/>
    </row>
    <row r="12" s="25" customFormat="1" ht="32" customHeight="1" spans="1:6">
      <c r="A12" s="35" t="s">
        <v>105</v>
      </c>
      <c r="B12" s="14"/>
      <c r="C12" s="14"/>
      <c r="D12" s="36"/>
      <c r="E12" s="16"/>
      <c r="F12" s="10"/>
    </row>
    <row r="13" s="25" customFormat="1" ht="31" customHeight="1" spans="1:6">
      <c r="A13" s="35" t="s">
        <v>108</v>
      </c>
      <c r="B13" s="14"/>
      <c r="C13" s="14"/>
      <c r="D13" s="36"/>
      <c r="E13" s="11"/>
      <c r="F13" s="10"/>
    </row>
    <row r="14" s="25" customFormat="1" ht="28" customHeight="1" spans="1:6">
      <c r="A14" s="35" t="s">
        <v>111</v>
      </c>
      <c r="B14" s="14"/>
      <c r="C14" s="14"/>
      <c r="D14" s="36"/>
      <c r="E14" s="16"/>
      <c r="F14" s="10"/>
    </row>
    <row r="15" s="25" customFormat="1" ht="43" customHeight="1" spans="1:6">
      <c r="A15" s="35" t="s">
        <v>114</v>
      </c>
      <c r="B15" s="14"/>
      <c r="C15" s="14"/>
      <c r="D15" s="36"/>
      <c r="E15" s="39"/>
      <c r="F15" s="38"/>
    </row>
    <row r="16" s="25" customFormat="1" ht="30" customHeight="1" spans="1:6">
      <c r="A16" s="35"/>
      <c r="B16" s="14"/>
      <c r="C16" s="14"/>
      <c r="D16" s="36"/>
      <c r="E16" s="39"/>
      <c r="F16" s="38"/>
    </row>
    <row r="17" s="25" customFormat="1" ht="125" customHeight="1" spans="1:6">
      <c r="A17" s="35" t="s">
        <v>119</v>
      </c>
      <c r="B17" s="14"/>
      <c r="C17" s="14"/>
      <c r="D17" s="36"/>
      <c r="E17" s="11"/>
      <c r="F17" s="10"/>
    </row>
    <row r="18" s="25" customFormat="1" ht="34" customHeight="1" spans="1:6">
      <c r="A18" s="35" t="s">
        <v>122</v>
      </c>
      <c r="B18" s="13"/>
      <c r="C18" s="14"/>
      <c r="D18" s="36"/>
      <c r="E18" s="13"/>
      <c r="F18" s="14"/>
    </row>
    <row r="19" s="25" customFormat="1" customHeight="1" spans="1:6">
      <c r="A19" s="35" t="s">
        <v>125</v>
      </c>
      <c r="B19" s="13"/>
      <c r="C19" s="14"/>
      <c r="D19" s="36"/>
      <c r="E19" s="13"/>
      <c r="F19" s="14"/>
    </row>
    <row r="20" s="25" customFormat="1" customHeight="1" spans="1:6">
      <c r="A20" s="35" t="s">
        <v>128</v>
      </c>
      <c r="B20" s="13"/>
      <c r="C20" s="14"/>
      <c r="D20" s="36"/>
      <c r="E20" s="16"/>
      <c r="F20" s="10"/>
    </row>
    <row r="21" s="25" customFormat="1" customHeight="1" spans="1:6">
      <c r="A21" s="35" t="s">
        <v>130</v>
      </c>
      <c r="B21" s="13"/>
      <c r="C21" s="14"/>
      <c r="D21" s="36"/>
      <c r="E21" s="11"/>
      <c r="F21" s="10"/>
    </row>
    <row r="22" s="25" customFormat="1" customHeight="1" spans="1:6">
      <c r="A22" s="35" t="s">
        <v>133</v>
      </c>
      <c r="B22" s="13"/>
      <c r="C22" s="14"/>
      <c r="D22" s="36"/>
      <c r="E22" s="16"/>
      <c r="F22" s="10"/>
    </row>
    <row r="23" s="25" customFormat="1" customHeight="1" spans="1:6">
      <c r="A23" s="35" t="s">
        <v>135</v>
      </c>
      <c r="B23" s="13"/>
      <c r="C23" s="14"/>
      <c r="D23" s="36"/>
      <c r="E23" s="11"/>
      <c r="F23" s="10"/>
    </row>
    <row r="24" s="25" customFormat="1" customHeight="1" spans="1:6">
      <c r="A24" s="35" t="s">
        <v>138</v>
      </c>
      <c r="B24" s="13"/>
      <c r="C24" s="14"/>
      <c r="D24" s="36"/>
      <c r="E24" s="9"/>
      <c r="F24" s="10"/>
    </row>
    <row r="25" s="25" customFormat="1" customHeight="1" spans="1:6">
      <c r="A25" s="35" t="s">
        <v>141</v>
      </c>
      <c r="B25" s="13"/>
      <c r="C25" s="14"/>
      <c r="D25" s="36"/>
      <c r="E25" s="9"/>
      <c r="F25" s="10"/>
    </row>
    <row r="26" s="25" customFormat="1" customHeight="1" spans="1:6">
      <c r="A26" s="35" t="s">
        <v>144</v>
      </c>
      <c r="B26" s="35"/>
      <c r="C26" s="23"/>
      <c r="D26" s="36"/>
      <c r="E26" s="9"/>
      <c r="F26" s="10"/>
    </row>
    <row r="27" s="25" customFormat="1" customHeight="1" spans="1:6">
      <c r="A27" s="35"/>
      <c r="B27" s="35"/>
      <c r="C27" s="23"/>
      <c r="D27" s="36"/>
      <c r="E27" s="13"/>
      <c r="F27" s="14"/>
    </row>
    <row r="28" s="25" customFormat="1" customHeight="1" spans="1:6">
      <c r="A28" s="35"/>
      <c r="B28" s="35"/>
      <c r="C28" s="23"/>
      <c r="D28" s="36"/>
      <c r="E28" s="13"/>
      <c r="F28" s="14"/>
    </row>
    <row r="29" s="25" customFormat="1" customHeight="1" spans="1:6">
      <c r="A29" s="35"/>
      <c r="B29" s="35"/>
      <c r="C29" s="23"/>
      <c r="D29" s="36"/>
      <c r="E29" s="40"/>
      <c r="F29" s="38"/>
    </row>
    <row r="30" s="25" customFormat="1" ht="231" customHeight="1" spans="1:6">
      <c r="A30" s="35"/>
      <c r="B30" s="35"/>
      <c r="C30" s="23"/>
      <c r="D30" s="36"/>
      <c r="E30" s="37"/>
      <c r="F30" s="38"/>
    </row>
    <row r="31" s="25" customFormat="1" ht="62" customHeight="1" spans="1:6">
      <c r="A31" s="35"/>
      <c r="B31" s="35"/>
      <c r="C31" s="23"/>
      <c r="D31" s="36"/>
      <c r="E31" s="40"/>
      <c r="F31" s="38"/>
    </row>
    <row r="32" s="25" customFormat="1" customHeight="1" spans="1:6">
      <c r="A32" s="35"/>
      <c r="B32" s="35"/>
      <c r="C32" s="23"/>
      <c r="D32" s="36"/>
      <c r="E32" s="40"/>
      <c r="F32" s="38"/>
    </row>
    <row r="33" s="25" customFormat="1" ht="39" customHeight="1" spans="1:6">
      <c r="A33" s="35"/>
      <c r="B33" s="35"/>
      <c r="C33" s="23"/>
      <c r="D33" s="36"/>
      <c r="E33" s="40"/>
      <c r="F33" s="38"/>
    </row>
    <row r="34" s="25" customFormat="1" ht="28" customHeight="1" spans="1:6">
      <c r="A34" s="35"/>
      <c r="B34" s="35" t="s">
        <v>159</v>
      </c>
      <c r="C34" s="23">
        <f>SUM(C5:C33)</f>
        <v>0</v>
      </c>
      <c r="D34" s="23"/>
      <c r="E34" s="35" t="s">
        <v>159</v>
      </c>
      <c r="F34" s="23">
        <f>SUM(F5:F33)</f>
        <v>0</v>
      </c>
    </row>
    <row r="35" s="25" customFormat="1" ht="40" customHeight="1" spans="1:6">
      <c r="A35" s="35"/>
      <c r="B35" s="35" t="s">
        <v>160</v>
      </c>
      <c r="C35" s="23">
        <v>511511.17</v>
      </c>
      <c r="D35" s="35" t="s">
        <v>161</v>
      </c>
      <c r="E35" s="35" t="s">
        <v>162</v>
      </c>
      <c r="F35" s="23">
        <v>140445.17</v>
      </c>
    </row>
    <row r="36" s="25" customFormat="1" customHeight="1" spans="1:6">
      <c r="A36" s="41" t="s">
        <v>163</v>
      </c>
      <c r="B36" s="41"/>
      <c r="C36" s="42"/>
      <c r="D36" s="41"/>
      <c r="E36" s="41"/>
      <c r="F36" s="42"/>
    </row>
  </sheetData>
  <mergeCells count="5">
    <mergeCell ref="A1:F1"/>
    <mergeCell ref="A2:F2"/>
    <mergeCell ref="A3:C3"/>
    <mergeCell ref="D3:F3"/>
    <mergeCell ref="A36:F36"/>
  </mergeCells>
  <pageMargins left="0.751388888888889" right="0.751388888888889" top="1" bottom="1" header="0.5" footer="0.5"/>
  <pageSetup paperSize="9" orientation="portrait" horizontalDpi="6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opLeftCell="A16" workbookViewId="0">
      <selection activeCell="B5" sqref="B5:F34"/>
    </sheetView>
  </sheetViews>
  <sheetFormatPr defaultColWidth="9" defaultRowHeight="17.2" customHeight="1" outlineLevelCol="5"/>
  <cols>
    <col min="1" max="1" width="5.125" style="1" customWidth="1"/>
    <col min="2" max="2" width="18.625" style="1" customWidth="1"/>
    <col min="3" max="3" width="9" style="1" customWidth="1"/>
    <col min="4" max="4" width="6.58333333333333" style="1" customWidth="1"/>
    <col min="5" max="5" width="28.125" style="1" customWidth="1"/>
    <col min="6" max="6" width="13.25" style="1" customWidth="1"/>
    <col min="7" max="16384" width="9" style="1"/>
  </cols>
  <sheetData>
    <row r="1" s="1" customFormat="1" ht="25" customHeight="1" spans="1:6">
      <c r="A1" s="4" t="s">
        <v>78</v>
      </c>
      <c r="B1" s="4"/>
      <c r="C1" s="4"/>
      <c r="D1" s="4"/>
      <c r="E1" s="4"/>
      <c r="F1" s="4"/>
    </row>
    <row r="2" s="1" customFormat="1" customHeight="1" spans="1:6">
      <c r="A2" s="5" t="s">
        <v>164</v>
      </c>
      <c r="B2" s="5"/>
      <c r="C2" s="5"/>
      <c r="D2" s="5"/>
      <c r="E2" s="5"/>
      <c r="F2" s="5"/>
    </row>
    <row r="3" s="1" customFormat="1" customHeight="1" spans="1:6">
      <c r="A3" s="6" t="s">
        <v>80</v>
      </c>
      <c r="B3" s="6"/>
      <c r="C3" s="6"/>
      <c r="D3" s="6" t="s">
        <v>81</v>
      </c>
      <c r="E3" s="6"/>
      <c r="F3" s="6"/>
    </row>
    <row r="4" s="1" customFormat="1" customHeight="1" spans="1:6">
      <c r="A4" s="7" t="s">
        <v>6</v>
      </c>
      <c r="B4" s="7" t="s">
        <v>82</v>
      </c>
      <c r="C4" s="7" t="s">
        <v>83</v>
      </c>
      <c r="D4" s="7" t="s">
        <v>6</v>
      </c>
      <c r="E4" s="7" t="s">
        <v>82</v>
      </c>
      <c r="F4" s="7" t="s">
        <v>83</v>
      </c>
    </row>
    <row r="5" s="1" customFormat="1" ht="64" customHeight="1" spans="1:6">
      <c r="A5" s="12">
        <v>1</v>
      </c>
      <c r="B5" s="13"/>
      <c r="C5" s="14"/>
      <c r="D5" s="12"/>
      <c r="E5" s="15"/>
      <c r="F5" s="14"/>
    </row>
    <row r="6" s="1" customFormat="1" ht="50" customHeight="1" spans="1:6">
      <c r="A6" s="12">
        <v>2</v>
      </c>
      <c r="B6" s="13"/>
      <c r="C6" s="14"/>
      <c r="D6" s="12"/>
      <c r="E6" s="15"/>
      <c r="F6" s="14"/>
    </row>
    <row r="7" s="1" customFormat="1" ht="24" customHeight="1" spans="1:6">
      <c r="A7" s="12">
        <v>3</v>
      </c>
      <c r="B7" s="13"/>
      <c r="C7" s="14"/>
      <c r="D7" s="12"/>
      <c r="E7" s="15"/>
      <c r="F7" s="14"/>
    </row>
    <row r="8" s="1" customFormat="1" ht="14" customHeight="1" spans="1:6">
      <c r="A8" s="12">
        <v>4</v>
      </c>
      <c r="B8" s="13"/>
      <c r="C8" s="14"/>
      <c r="D8" s="12"/>
      <c r="E8" s="15"/>
      <c r="F8" s="14"/>
    </row>
    <row r="9" s="1" customFormat="1" ht="25" customHeight="1" spans="1:6">
      <c r="A9" s="12">
        <v>5</v>
      </c>
      <c r="B9" s="13"/>
      <c r="C9" s="14"/>
      <c r="D9" s="12"/>
      <c r="E9" s="15"/>
      <c r="F9" s="14"/>
    </row>
    <row r="10" s="1" customFormat="1" ht="28" customHeight="1" spans="1:6">
      <c r="A10" s="12">
        <v>6</v>
      </c>
      <c r="B10" s="13"/>
      <c r="C10" s="14"/>
      <c r="D10" s="12"/>
      <c r="E10" s="15"/>
      <c r="F10" s="14"/>
    </row>
    <row r="11" s="1" customFormat="1" ht="16" customHeight="1" spans="1:6">
      <c r="A11" s="12">
        <v>7</v>
      </c>
      <c r="B11" s="13"/>
      <c r="C11" s="14"/>
      <c r="D11" s="12"/>
      <c r="E11" s="20"/>
      <c r="F11" s="14"/>
    </row>
    <row r="12" s="1" customFormat="1" ht="15" customHeight="1" spans="1:6">
      <c r="A12" s="12">
        <v>8</v>
      </c>
      <c r="B12" s="14"/>
      <c r="C12" s="14"/>
      <c r="D12" s="12"/>
      <c r="E12" s="20"/>
      <c r="F12" s="14"/>
    </row>
    <row r="13" s="1" customFormat="1" ht="14" customHeight="1" spans="1:6">
      <c r="A13" s="12"/>
      <c r="B13" s="13"/>
      <c r="C13" s="14"/>
      <c r="D13" s="12"/>
      <c r="E13" s="15"/>
      <c r="F13" s="14"/>
    </row>
    <row r="14" s="1" customFormat="1" ht="14" customHeight="1" spans="1:6">
      <c r="A14" s="12"/>
      <c r="B14" s="17"/>
      <c r="C14" s="17"/>
      <c r="D14" s="12"/>
      <c r="E14" s="15"/>
      <c r="F14" s="14"/>
    </row>
    <row r="15" s="1" customFormat="1" ht="15" customHeight="1" spans="1:6">
      <c r="A15" s="12"/>
      <c r="B15" s="17"/>
      <c r="C15" s="17"/>
      <c r="D15" s="12"/>
      <c r="E15" s="19"/>
      <c r="F15" s="14"/>
    </row>
    <row r="16" s="1" customFormat="1" ht="15" customHeight="1" spans="1:6">
      <c r="A16" s="12"/>
      <c r="B16" s="17"/>
      <c r="C16" s="17"/>
      <c r="D16" s="12"/>
      <c r="E16" s="19"/>
      <c r="F16" s="14"/>
    </row>
    <row r="17" s="1" customFormat="1" ht="15" customHeight="1" spans="1:6">
      <c r="A17" s="12"/>
      <c r="B17" s="17"/>
      <c r="C17" s="17"/>
      <c r="D17" s="12"/>
      <c r="E17" s="19"/>
      <c r="F17" s="14"/>
    </row>
    <row r="18" s="1" customFormat="1" ht="15" customHeight="1" spans="1:6">
      <c r="A18" s="12"/>
      <c r="B18" s="17"/>
      <c r="C18" s="17"/>
      <c r="D18" s="12"/>
      <c r="E18" s="20"/>
      <c r="F18" s="14"/>
    </row>
    <row r="19" s="1" customFormat="1" ht="16" customHeight="1" spans="1:6">
      <c r="A19" s="12"/>
      <c r="B19" s="17"/>
      <c r="C19" s="17"/>
      <c r="D19" s="12"/>
      <c r="E19" s="20"/>
      <c r="F19" s="14"/>
    </row>
    <row r="20" s="1" customFormat="1" ht="202" customHeight="1" spans="1:6">
      <c r="A20" s="12"/>
      <c r="B20" s="17"/>
      <c r="C20" s="17"/>
      <c r="D20" s="12"/>
      <c r="E20" s="19"/>
      <c r="F20" s="14"/>
    </row>
    <row r="21" s="1" customFormat="1" ht="20" customHeight="1" spans="1:6">
      <c r="A21" s="12"/>
      <c r="B21" s="17"/>
      <c r="C21" s="17"/>
      <c r="D21" s="12"/>
      <c r="E21" s="19"/>
      <c r="F21" s="14"/>
    </row>
    <row r="22" s="1" customFormat="1" ht="15" customHeight="1" spans="1:6">
      <c r="A22" s="12"/>
      <c r="B22" s="17"/>
      <c r="C22" s="17"/>
      <c r="D22" s="12"/>
      <c r="E22" s="19"/>
      <c r="F22" s="14"/>
    </row>
    <row r="23" s="1" customFormat="1" ht="15" customHeight="1" spans="1:6">
      <c r="A23" s="12"/>
      <c r="B23" s="17"/>
      <c r="C23" s="17"/>
      <c r="D23" s="12"/>
      <c r="E23" s="19"/>
      <c r="F23" s="14"/>
    </row>
    <row r="24" s="1" customFormat="1" ht="25" customHeight="1" spans="1:6">
      <c r="A24" s="12"/>
      <c r="B24" s="17"/>
      <c r="C24" s="17"/>
      <c r="D24" s="12"/>
      <c r="E24" s="19"/>
      <c r="F24" s="14"/>
    </row>
    <row r="25" s="1" customFormat="1" ht="15" customHeight="1" spans="1:6">
      <c r="A25" s="12"/>
      <c r="B25" s="17"/>
      <c r="C25" s="17"/>
      <c r="D25" s="12"/>
      <c r="E25" s="19"/>
      <c r="F25" s="14"/>
    </row>
    <row r="26" s="1" customFormat="1" ht="15" customHeight="1" spans="1:6">
      <c r="A26" s="12"/>
      <c r="B26" s="17"/>
      <c r="C26" s="17"/>
      <c r="D26" s="12"/>
      <c r="E26" s="19"/>
      <c r="F26" s="14"/>
    </row>
    <row r="27" s="1" customFormat="1" ht="16" customHeight="1" spans="1:6">
      <c r="A27" s="12"/>
      <c r="B27" s="17"/>
      <c r="C27" s="17"/>
      <c r="D27" s="12"/>
      <c r="E27" s="19"/>
      <c r="F27" s="14"/>
    </row>
    <row r="28" s="1" customFormat="1" ht="18" customHeight="1" spans="1:6">
      <c r="A28" s="12"/>
      <c r="B28" s="17"/>
      <c r="C28" s="17"/>
      <c r="D28" s="12"/>
      <c r="E28" s="19"/>
      <c r="F28" s="14"/>
    </row>
    <row r="29" s="1" customFormat="1" ht="16" customHeight="1" spans="1:6">
      <c r="A29" s="12"/>
      <c r="B29" s="17"/>
      <c r="C29" s="17"/>
      <c r="D29" s="12"/>
      <c r="E29" s="19"/>
      <c r="F29" s="14"/>
    </row>
    <row r="30" s="1" customFormat="1" ht="21" customHeight="1" spans="1:6">
      <c r="A30" s="12"/>
      <c r="B30" s="17"/>
      <c r="C30" s="17"/>
      <c r="D30" s="12"/>
      <c r="E30" s="19"/>
      <c r="F30" s="14"/>
    </row>
    <row r="31" s="1" customFormat="1" ht="20" customHeight="1" spans="1:6">
      <c r="A31" s="12"/>
      <c r="B31" s="17"/>
      <c r="C31" s="17"/>
      <c r="D31" s="12"/>
      <c r="E31" s="19"/>
      <c r="F31" s="14"/>
    </row>
    <row r="32" s="1" customFormat="1" ht="18" customHeight="1" spans="1:6">
      <c r="A32" s="12"/>
      <c r="B32" s="17"/>
      <c r="C32" s="17"/>
      <c r="D32" s="12"/>
      <c r="E32" s="19"/>
      <c r="F32" s="14"/>
    </row>
    <row r="33" s="1" customFormat="1" ht="17" customHeight="1" spans="1:6">
      <c r="A33" s="12"/>
      <c r="B33" s="17"/>
      <c r="C33" s="17"/>
      <c r="D33" s="12"/>
      <c r="E33" s="13"/>
      <c r="F33" s="14"/>
    </row>
    <row r="34" s="1" customFormat="1" ht="19" customHeight="1" spans="1:6">
      <c r="A34" s="12"/>
      <c r="B34" s="17"/>
      <c r="C34" s="17"/>
      <c r="D34" s="12"/>
      <c r="E34" s="13"/>
      <c r="F34" s="14"/>
    </row>
    <row r="35" s="3" customFormat="1" ht="16" customHeight="1" spans="1:6">
      <c r="A35" s="21" t="s">
        <v>161</v>
      </c>
      <c r="B35" s="21" t="s">
        <v>159</v>
      </c>
      <c r="C35" s="12">
        <f>SUM(C5:C34)</f>
        <v>0</v>
      </c>
      <c r="D35" s="21" t="s">
        <v>161</v>
      </c>
      <c r="E35" s="21" t="s">
        <v>159</v>
      </c>
      <c r="F35" s="17">
        <f>SUM(F5:F34)</f>
        <v>0</v>
      </c>
    </row>
    <row r="36" s="3" customFormat="1" ht="27" customHeight="1" spans="1:6">
      <c r="A36" s="21" t="s">
        <v>161</v>
      </c>
      <c r="B36" s="21" t="s">
        <v>160</v>
      </c>
      <c r="C36" s="23">
        <v>313089.37</v>
      </c>
      <c r="D36" s="21" t="s">
        <v>161</v>
      </c>
      <c r="E36" s="21" t="s">
        <v>162</v>
      </c>
      <c r="F36" s="23">
        <v>211406.67</v>
      </c>
    </row>
    <row r="37" s="1" customFormat="1" customHeight="1" spans="1:6">
      <c r="A37" s="24" t="s">
        <v>163</v>
      </c>
      <c r="B37" s="24"/>
      <c r="C37" s="24"/>
      <c r="D37" s="24"/>
      <c r="E37" s="24"/>
      <c r="F37" s="24"/>
    </row>
  </sheetData>
  <mergeCells count="5">
    <mergeCell ref="A1:F1"/>
    <mergeCell ref="A2:F2"/>
    <mergeCell ref="A3:C3"/>
    <mergeCell ref="D3:F3"/>
    <mergeCell ref="A37:F37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workbookViewId="0">
      <selection activeCell="O22" sqref="O22"/>
    </sheetView>
  </sheetViews>
  <sheetFormatPr defaultColWidth="9" defaultRowHeight="17.2" customHeight="1" outlineLevelCol="5"/>
  <cols>
    <col min="1" max="1" width="5.125" style="1" customWidth="1"/>
    <col min="2" max="2" width="18.875" style="1" customWidth="1"/>
    <col min="3" max="3" width="9" style="1" customWidth="1"/>
    <col min="4" max="4" width="5.625" style="1" customWidth="1"/>
    <col min="5" max="5" width="28.125" style="1" customWidth="1"/>
    <col min="6" max="6" width="13.25" style="1" customWidth="1"/>
    <col min="7" max="16384" width="9" style="1"/>
  </cols>
  <sheetData>
    <row r="1" s="1" customFormat="1" ht="25" customHeight="1" spans="1:6">
      <c r="A1" s="4" t="s">
        <v>78</v>
      </c>
      <c r="B1" s="4"/>
      <c r="C1" s="4"/>
      <c r="D1" s="4"/>
      <c r="E1" s="4"/>
      <c r="F1" s="4"/>
    </row>
    <row r="2" s="1" customFormat="1" customHeight="1" spans="1:6">
      <c r="A2" s="5" t="s">
        <v>164</v>
      </c>
      <c r="B2" s="5"/>
      <c r="C2" s="5"/>
      <c r="D2" s="5"/>
      <c r="E2" s="5"/>
      <c r="F2" s="5"/>
    </row>
    <row r="3" s="1" customFormat="1" customHeight="1" spans="1:6">
      <c r="A3" s="6" t="s">
        <v>80</v>
      </c>
      <c r="B3" s="6"/>
      <c r="C3" s="6"/>
      <c r="D3" s="6" t="s">
        <v>81</v>
      </c>
      <c r="E3" s="6"/>
      <c r="F3" s="6"/>
    </row>
    <row r="4" s="1" customFormat="1" customHeight="1" spans="1:6">
      <c r="A4" s="7" t="s">
        <v>6</v>
      </c>
      <c r="B4" s="7" t="s">
        <v>82</v>
      </c>
      <c r="C4" s="7" t="s">
        <v>83</v>
      </c>
      <c r="D4" s="7" t="s">
        <v>6</v>
      </c>
      <c r="E4" s="7" t="s">
        <v>82</v>
      </c>
      <c r="F4" s="7" t="s">
        <v>83</v>
      </c>
    </row>
    <row r="5" s="2" customFormat="1" ht="64" customHeight="1" spans="1:6">
      <c r="A5" s="8">
        <v>1</v>
      </c>
      <c r="B5" s="9"/>
      <c r="C5" s="10"/>
      <c r="D5" s="8"/>
      <c r="E5" s="11"/>
      <c r="F5" s="10"/>
    </row>
    <row r="6" s="1" customFormat="1" ht="50" customHeight="1" spans="1:6">
      <c r="A6" s="12">
        <v>2</v>
      </c>
      <c r="B6" s="13"/>
      <c r="C6" s="14"/>
      <c r="D6" s="12"/>
      <c r="E6" s="15"/>
      <c r="F6" s="14"/>
    </row>
    <row r="7" s="1" customFormat="1" ht="24" customHeight="1" spans="1:6">
      <c r="A7" s="12">
        <v>3</v>
      </c>
      <c r="B7" s="14"/>
      <c r="C7" s="14"/>
      <c r="D7" s="12"/>
      <c r="E7" s="11"/>
      <c r="F7" s="10"/>
    </row>
    <row r="8" s="1" customFormat="1" ht="14" customHeight="1" spans="1:6">
      <c r="A8" s="12">
        <v>4</v>
      </c>
      <c r="B8" s="14"/>
      <c r="C8" s="14"/>
      <c r="D8" s="12"/>
      <c r="E8" s="11"/>
      <c r="F8" s="10"/>
    </row>
    <row r="9" s="1" customFormat="1" ht="16" customHeight="1" spans="1:6">
      <c r="A9" s="12">
        <v>5</v>
      </c>
      <c r="B9" s="13"/>
      <c r="C9" s="14"/>
      <c r="D9" s="12"/>
      <c r="E9" s="11"/>
      <c r="F9" s="10"/>
    </row>
    <row r="10" s="1" customFormat="1" ht="28" customHeight="1" spans="1:6">
      <c r="A10" s="12">
        <v>6</v>
      </c>
      <c r="B10" s="13"/>
      <c r="C10" s="14"/>
      <c r="D10" s="12"/>
      <c r="E10" s="11"/>
      <c r="F10" s="10"/>
    </row>
    <row r="11" s="1" customFormat="1" ht="16" customHeight="1" spans="1:6">
      <c r="A11" s="12">
        <v>7</v>
      </c>
      <c r="B11" s="13"/>
      <c r="C11" s="14"/>
      <c r="D11" s="12"/>
      <c r="E11" s="16"/>
      <c r="F11" s="10"/>
    </row>
    <row r="12" s="1" customFormat="1" ht="15" customHeight="1" spans="1:6">
      <c r="A12" s="12">
        <v>8</v>
      </c>
      <c r="B12" s="14"/>
      <c r="C12" s="14"/>
      <c r="D12" s="12"/>
      <c r="E12" s="16"/>
      <c r="F12" s="10"/>
    </row>
    <row r="13" s="1" customFormat="1" ht="14" customHeight="1" spans="1:6">
      <c r="A13" s="12">
        <v>9</v>
      </c>
      <c r="B13" s="13"/>
      <c r="C13" s="14"/>
      <c r="D13" s="12"/>
      <c r="E13" s="16"/>
      <c r="F13" s="10"/>
    </row>
    <row r="14" s="1" customFormat="1" ht="14" customHeight="1" spans="1:6">
      <c r="A14" s="12">
        <v>10</v>
      </c>
      <c r="B14" s="13"/>
      <c r="C14" s="17"/>
      <c r="D14" s="12"/>
      <c r="E14" s="16"/>
      <c r="F14" s="10"/>
    </row>
    <row r="15" s="1" customFormat="1" ht="15" customHeight="1" spans="1:6">
      <c r="A15" s="12">
        <v>11</v>
      </c>
      <c r="B15" s="17"/>
      <c r="C15" s="17"/>
      <c r="D15" s="12"/>
      <c r="E15" s="18"/>
      <c r="F15" s="10"/>
    </row>
    <row r="16" s="1" customFormat="1" ht="15" customHeight="1" spans="1:6">
      <c r="A16" s="12"/>
      <c r="B16" s="17"/>
      <c r="C16" s="17"/>
      <c r="D16" s="12"/>
      <c r="E16" s="19"/>
      <c r="F16" s="14"/>
    </row>
    <row r="17" s="1" customFormat="1" ht="15" customHeight="1" spans="1:6">
      <c r="A17" s="12"/>
      <c r="B17" s="17"/>
      <c r="C17" s="17"/>
      <c r="D17" s="12"/>
      <c r="E17" s="19"/>
      <c r="F17" s="14"/>
    </row>
    <row r="18" s="1" customFormat="1" ht="15" customHeight="1" spans="1:6">
      <c r="A18" s="12"/>
      <c r="B18" s="17"/>
      <c r="C18" s="17"/>
      <c r="D18" s="12"/>
      <c r="E18" s="20"/>
      <c r="F18" s="14"/>
    </row>
    <row r="19" s="1" customFormat="1" ht="16" customHeight="1" spans="1:6">
      <c r="A19" s="12"/>
      <c r="B19" s="17"/>
      <c r="C19" s="17"/>
      <c r="D19" s="12"/>
      <c r="E19" s="20"/>
      <c r="F19" s="14"/>
    </row>
    <row r="20" s="1" customFormat="1" ht="18" customHeight="1" spans="1:6">
      <c r="A20" s="12"/>
      <c r="B20" s="17"/>
      <c r="C20" s="17"/>
      <c r="D20" s="12"/>
      <c r="E20" s="19"/>
      <c r="F20" s="14"/>
    </row>
    <row r="21" s="1" customFormat="1" ht="20" customHeight="1" spans="1:6">
      <c r="A21" s="12"/>
      <c r="B21" s="17"/>
      <c r="C21" s="17"/>
      <c r="D21" s="12"/>
      <c r="E21" s="19"/>
      <c r="F21" s="14"/>
    </row>
    <row r="22" s="1" customFormat="1" ht="15" customHeight="1" spans="1:6">
      <c r="A22" s="12"/>
      <c r="B22" s="17"/>
      <c r="C22" s="17"/>
      <c r="D22" s="12"/>
      <c r="E22" s="19"/>
      <c r="F22" s="14"/>
    </row>
    <row r="23" s="1" customFormat="1" ht="52" customHeight="1" spans="1:6">
      <c r="A23" s="12"/>
      <c r="B23" s="17"/>
      <c r="C23" s="17"/>
      <c r="D23" s="12"/>
      <c r="E23" s="19"/>
      <c r="F23" s="14"/>
    </row>
    <row r="24" s="1" customFormat="1" ht="18" customHeight="1" spans="1:6">
      <c r="A24" s="12"/>
      <c r="B24" s="17"/>
      <c r="C24" s="17"/>
      <c r="D24" s="12"/>
      <c r="E24" s="19"/>
      <c r="F24" s="14"/>
    </row>
    <row r="25" s="1" customFormat="1" ht="15" customHeight="1" spans="1:6">
      <c r="A25" s="12"/>
      <c r="B25" s="17"/>
      <c r="C25" s="17"/>
      <c r="D25" s="12"/>
      <c r="E25" s="19"/>
      <c r="F25" s="14"/>
    </row>
    <row r="26" s="1" customFormat="1" ht="15" customHeight="1" spans="1:6">
      <c r="A26" s="12"/>
      <c r="B26" s="17"/>
      <c r="C26" s="17"/>
      <c r="D26" s="12"/>
      <c r="E26" s="19"/>
      <c r="F26" s="14"/>
    </row>
    <row r="27" s="1" customFormat="1" ht="16" customHeight="1" spans="1:6">
      <c r="A27" s="12"/>
      <c r="B27" s="17"/>
      <c r="C27" s="17"/>
      <c r="D27" s="12"/>
      <c r="E27" s="19"/>
      <c r="F27" s="14"/>
    </row>
    <row r="28" s="1" customFormat="1" ht="18" customHeight="1" spans="1:6">
      <c r="A28" s="12"/>
      <c r="B28" s="17"/>
      <c r="C28" s="17"/>
      <c r="D28" s="12"/>
      <c r="E28" s="19"/>
      <c r="F28" s="14"/>
    </row>
    <row r="29" s="1" customFormat="1" ht="16" customHeight="1" spans="1:6">
      <c r="A29" s="12"/>
      <c r="B29" s="17"/>
      <c r="C29" s="17"/>
      <c r="D29" s="12"/>
      <c r="E29" s="19"/>
      <c r="F29" s="14"/>
    </row>
    <row r="30" s="1" customFormat="1" ht="21" customHeight="1" spans="1:6">
      <c r="A30" s="12"/>
      <c r="B30" s="17"/>
      <c r="C30" s="17"/>
      <c r="D30" s="12"/>
      <c r="E30" s="19"/>
      <c r="F30" s="14"/>
    </row>
    <row r="31" s="3" customFormat="1" ht="16" customHeight="1" spans="1:6">
      <c r="A31" s="21" t="s">
        <v>161</v>
      </c>
      <c r="B31" s="21" t="s">
        <v>159</v>
      </c>
      <c r="C31" s="12">
        <f>SUM(C5:C30)</f>
        <v>0</v>
      </c>
      <c r="D31" s="21" t="s">
        <v>161</v>
      </c>
      <c r="E31" s="21" t="s">
        <v>159</v>
      </c>
      <c r="F31" s="22">
        <f>SUM(F5:F30)</f>
        <v>0</v>
      </c>
    </row>
    <row r="32" s="3" customFormat="1" ht="27" customHeight="1" spans="1:6">
      <c r="A32" s="21" t="s">
        <v>161</v>
      </c>
      <c r="B32" s="21" t="s">
        <v>160</v>
      </c>
      <c r="C32" s="23">
        <v>211406.67</v>
      </c>
      <c r="D32" s="21" t="s">
        <v>161</v>
      </c>
      <c r="E32" s="21" t="s">
        <v>162</v>
      </c>
      <c r="F32" s="23">
        <v>511511.17</v>
      </c>
    </row>
    <row r="33" s="1" customFormat="1" customHeight="1" spans="1:6">
      <c r="A33" s="24" t="s">
        <v>163</v>
      </c>
      <c r="B33" s="24"/>
      <c r="C33" s="24"/>
      <c r="D33" s="24"/>
      <c r="E33" s="24"/>
      <c r="F33" s="24"/>
    </row>
  </sheetData>
  <mergeCells count="5">
    <mergeCell ref="A1:F1"/>
    <mergeCell ref="A2:F2"/>
    <mergeCell ref="A3:C3"/>
    <mergeCell ref="D3:F3"/>
    <mergeCell ref="A33:F3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表头</vt:lpstr>
      <vt:lpstr>表1</vt:lpstr>
      <vt:lpstr>表3</vt:lpstr>
      <vt:lpstr>表4</vt:lpstr>
      <vt:lpstr>表5</vt:lpstr>
      <vt:lpstr>1季度开支</vt:lpstr>
      <vt:lpstr>2季度开支</vt:lpstr>
      <vt:lpstr>3季度开支</vt:lpstr>
      <vt:lpstr>4季度开支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2024-04-11T01:50:29Z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D54BCE3343A743F190590F243D8AB47B_13</vt:lpwstr>
  </property>
</Properties>
</file>