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Sheet1" sheetId="10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<sst xmlns="http://schemas.openxmlformats.org/spreadsheetml/2006/main" count="254" uniqueCount="189">
  <si>
    <r>
      <t>乡镇（办事处）</t>
    </r>
    <r>
      <rPr>
        <u/>
        <sz val="20"/>
        <rFont val="楷体"/>
        <family val="3"/>
        <charset val="134"/>
      </rPr>
      <t xml:space="preserve"> 红星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一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</si>
  <si>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</si>
  <si>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</si>
  <si>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</si>
  <si>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24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30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</si>
  <si>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</si>
  <si>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</si>
  <si>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</si>
  <si>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</si>
  <si>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</si>
  <si>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高桂枝</t>
  </si>
  <si>
    <t>支部书记兼村委主任</t>
  </si>
  <si>
    <t>党务、村务全面工作</t>
  </si>
  <si>
    <t>汤俊杰</t>
  </si>
  <si>
    <t>副支部书记</t>
  </si>
  <si>
    <t>土地、纪检、组织、乡村建设</t>
  </si>
  <si>
    <t>耿国平</t>
  </si>
  <si>
    <t>支部委员</t>
  </si>
  <si>
    <t>综治、信访稳定、卫生、安全、矛盾纠纷</t>
  </si>
  <si>
    <t>韩慧杰</t>
  </si>
  <si>
    <t>财务、三资、武装</t>
  </si>
  <si>
    <t>李艳波</t>
  </si>
  <si>
    <t>村委委员</t>
  </si>
  <si>
    <t>宣传、便民服务、妇联、计划生育、民政、扶贫</t>
  </si>
  <si>
    <t>村干部工资福利</t>
  </si>
  <si>
    <t>项目</t>
  </si>
  <si>
    <t>金额、数量</t>
  </si>
  <si>
    <t>工资</t>
  </si>
  <si>
    <t>2599元/月</t>
  </si>
  <si>
    <t>1559元/月</t>
  </si>
  <si>
    <t>本表由程序自动读取，请勿修改表格格式！</t>
  </si>
  <si>
    <t>收　支　明　细</t>
  </si>
  <si>
    <t>单位：元</t>
  </si>
  <si>
    <t>(500元以上的支出项目必须逐笔公开)</t>
  </si>
  <si>
    <t>2024年4月3日</t>
  </si>
  <si>
    <t>收入</t>
  </si>
  <si>
    <t>支出</t>
  </si>
  <si>
    <t>项目摘要</t>
  </si>
  <si>
    <t>金额</t>
  </si>
  <si>
    <t>租金：梁孟州</t>
  </si>
  <si>
    <t>2024党政报刊</t>
  </si>
  <si>
    <t>钱庆花</t>
  </si>
  <si>
    <t>村民医疗补助220元/人，1608人</t>
  </si>
  <si>
    <t>孙新立</t>
  </si>
  <si>
    <t>村民年底福利300元/人，1608人</t>
  </si>
  <si>
    <t>梁清武</t>
  </si>
  <si>
    <t>村民地补助300元/人，1604。11/12人</t>
  </si>
  <si>
    <t>李庆丰</t>
  </si>
  <si>
    <t>60岁以上老年福利金354人</t>
  </si>
  <si>
    <t>梁云朋</t>
  </si>
  <si>
    <t>70岁以上生日款170人</t>
  </si>
  <si>
    <t>梁国平</t>
  </si>
  <si>
    <t>支办事处2023第三季度干部工资</t>
  </si>
  <si>
    <t>支办事处2023第三季度离任干部工资</t>
  </si>
  <si>
    <t>梁俊楠</t>
  </si>
  <si>
    <t>刘飞</t>
  </si>
  <si>
    <t>耿阳</t>
  </si>
  <si>
    <t>村内勤杂工工资</t>
  </si>
  <si>
    <t>梁学杰</t>
  </si>
  <si>
    <t>2023年11月-2024年2月各组误工补助</t>
  </si>
  <si>
    <t>梁开春</t>
  </si>
  <si>
    <t>西岭卫片拍清理垃圾，菜地垃圾等</t>
  </si>
  <si>
    <t>梁红军</t>
  </si>
  <si>
    <t>春节拔河比赛奖品</t>
  </si>
  <si>
    <t>李红萍</t>
  </si>
  <si>
    <t>老年协会室内手绘画</t>
  </si>
  <si>
    <t>耿国臣</t>
  </si>
  <si>
    <t>村9-11月电费</t>
  </si>
  <si>
    <t>汤东风</t>
  </si>
  <si>
    <t>村2024年1-2月电费以及日常维护</t>
  </si>
  <si>
    <t>韩国才</t>
  </si>
  <si>
    <t>老年协会制作版面</t>
  </si>
  <si>
    <t>汤长有</t>
  </si>
  <si>
    <t>2022年度村内制作版面，横幅等</t>
  </si>
  <si>
    <t>李培仁</t>
  </si>
  <si>
    <t>2023年度村内制作版面，横幅等</t>
  </si>
  <si>
    <t>梁清元</t>
  </si>
  <si>
    <t>村东搭舞台水泥板</t>
  </si>
  <si>
    <t>韩永超</t>
  </si>
  <si>
    <t>西岭清运垃圾</t>
  </si>
  <si>
    <t>汤中兴</t>
  </si>
  <si>
    <t>西岭平整土地（勾机）</t>
  </si>
  <si>
    <t>梁大青</t>
  </si>
  <si>
    <t>西岭平整土地（装载机）</t>
  </si>
  <si>
    <t>韩铁军</t>
  </si>
  <si>
    <t>村内修盖沟板，搭舞台误工补助</t>
  </si>
  <si>
    <t>梁胜元</t>
  </si>
  <si>
    <t>村东修水管及购管件</t>
  </si>
  <si>
    <t>李培朝</t>
  </si>
  <si>
    <t>法制报，纪检报</t>
  </si>
  <si>
    <t>收办事处2023第三季度干部工资及经费</t>
  </si>
  <si>
    <t>老年协会换窗户</t>
  </si>
  <si>
    <t>收办事处2023第三季度离任干部工资</t>
  </si>
  <si>
    <t>办公室灯</t>
  </si>
  <si>
    <t>修西岭水口</t>
  </si>
  <si>
    <t>办公用品</t>
  </si>
  <si>
    <t>租金：梁丹菲</t>
  </si>
  <si>
    <t>老年协会扑克，等</t>
  </si>
  <si>
    <t>李红星</t>
  </si>
  <si>
    <t>春节大街挂灯笼</t>
  </si>
  <si>
    <t>梁冬月</t>
  </si>
  <si>
    <t>春节拔河比赛用品</t>
  </si>
  <si>
    <t>耿建设</t>
  </si>
  <si>
    <t>换购里发票226张</t>
  </si>
  <si>
    <t>耿东风</t>
  </si>
  <si>
    <t>韩素贞丧葬费</t>
  </si>
  <si>
    <t>梁四周</t>
  </si>
  <si>
    <t>春节唱戏2场</t>
  </si>
  <si>
    <t>汤同立</t>
  </si>
  <si>
    <t>党员代表打扫卫生误工补助</t>
  </si>
  <si>
    <t>党霞</t>
  </si>
  <si>
    <t>韩广立</t>
  </si>
  <si>
    <t>王龙</t>
  </si>
  <si>
    <t>2023年水费</t>
  </si>
  <si>
    <t>汤本武</t>
  </si>
  <si>
    <t>李九州</t>
  </si>
  <si>
    <t>韩立军</t>
  </si>
  <si>
    <t>张岸华</t>
  </si>
  <si>
    <t>钱建新</t>
  </si>
  <si>
    <t>大队卖废品</t>
  </si>
  <si>
    <t>2022年水费</t>
  </si>
  <si>
    <t>汤玉庆</t>
  </si>
  <si>
    <t>李平</t>
  </si>
  <si>
    <t>老年协会西侧两间房</t>
  </si>
  <si>
    <t>赵和平</t>
  </si>
  <si>
    <t>杜金柱</t>
  </si>
  <si>
    <t>合计：</t>
  </si>
  <si>
    <t>上季度转入：</t>
  </si>
  <si>
    <t>——</t>
  </si>
  <si>
    <t>累计余额：</t>
  </si>
  <si>
    <t>农村低保特困对象</t>
  </si>
  <si>
    <t>保障人口</t>
  </si>
  <si>
    <t>保障金额</t>
  </si>
  <si>
    <t>批准时间</t>
  </si>
  <si>
    <t>梁国宣</t>
  </si>
  <si>
    <t>2020.7</t>
  </si>
  <si>
    <t>韩长有</t>
  </si>
  <si>
    <t>行玉红</t>
  </si>
  <si>
    <t>杨红霞</t>
  </si>
  <si>
    <t>梁欢欢</t>
  </si>
  <si>
    <t>郭菊花</t>
  </si>
  <si>
    <t>李万民</t>
  </si>
  <si>
    <t>227</t>
  </si>
  <si>
    <t>刘子举</t>
  </si>
  <si>
    <t>王任青</t>
  </si>
  <si>
    <t>梁艳丽</t>
  </si>
  <si>
    <t>2023.10</t>
  </si>
  <si>
    <t>钱立新</t>
  </si>
  <si>
    <t>张婉欣</t>
  </si>
  <si>
    <t>李朋飞</t>
  </si>
  <si>
    <t>张婉玉</t>
  </si>
  <si>
    <t>韩中元</t>
  </si>
  <si>
    <t>韩文芳</t>
  </si>
  <si>
    <t>刘慧苹</t>
  </si>
  <si>
    <t>郭俊杰</t>
  </si>
  <si>
    <t>梁康龙</t>
  </si>
  <si>
    <t>何红霞</t>
  </si>
  <si>
    <t>张素莲</t>
  </si>
  <si>
    <t>梁安继</t>
  </si>
  <si>
    <t>韩峯峯</t>
  </si>
  <si>
    <t>李九洲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</si>
  <si>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</si>
  <si>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</si>
  <si>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</si>
  <si>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</si>
  <si>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</si>
  <si>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</si>
  <si>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</si>
  <si>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</si>
  <si>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</si>
  <si>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</si>
  <si>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</si>
  <si>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</si>
  <si>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</si>
  <si>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耿钢锯</t>
  </si>
  <si>
    <t>原宅基地翻建</t>
  </si>
  <si>
    <t>已审批</t>
  </si>
  <si>
    <t>韩红雨</t>
  </si>
  <si>
    <t>薛国富</t>
  </si>
  <si>
    <t>党员发展和党费收缴</t>
  </si>
  <si>
    <t>农民负担(一事一议筹资酬劳)</t>
  </si>
  <si>
    <t>民主评议党员情况情况</t>
  </si>
  <si>
    <t xml:space="preserve">入党积极分子名单：                                            </t>
  </si>
  <si>
    <t>发展对象名单：</t>
  </si>
  <si>
    <t xml:space="preserve">预备党员名单：钱丽君  </t>
  </si>
  <si>
    <t>预备党员转正前公示：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</si>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</sst>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12"/>
      <name val="宋体"/>
      <charset val="134"/>
    </font>
    <font>
      <b/>
      <sz val="16"/>
      <name val="宋体"/>
      <charset val="134"/>
    </font>
    <font>
      <b/>
      <sz val="12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11"/>
      <name val="仿宋"/>
      <family val="3"/>
      <charset val="134"/>
    </font>
    <font>
      <sz val="16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1" applyNumberFormat="0" applyAlignment="0" applyProtection="0">
      <alignment vertical="center"/>
    </xf>
    <xf numFmtId="0" fontId="34" fillId="6" borderId="10" applyNumberFormat="0" applyAlignment="0" applyProtection="0">
      <alignment vertical="center"/>
    </xf>
    <xf numFmtId="0" fontId="35" fillId="7" borderId="12" applyNumberFormat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right" vertical="center"/>
    </xf>
    <xf numFmtId="49" fontId="13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right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177" fontId="17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8" fillId="0" borderId="0" xfId="0" applyFont="1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8"/>
      <c r="C2" s="78"/>
      <c r="D2" s="78"/>
    </row>
    <row r="3" ht="25.5" spans="1:4">
      <c r="A3" s="77"/>
      <c r="B3" s="78"/>
      <c r="C3" s="78"/>
      <c r="D3" s="78"/>
    </row>
    <row r="4" ht="46.5" spans="1:4">
      <c r="A4" s="79" t="s">
        <v>1</v>
      </c>
      <c r="B4" s="80"/>
      <c r="C4" s="80"/>
      <c r="D4" s="80"/>
    </row>
    <row r="5" ht="77" customHeight="1" spans="1:4">
      <c r="A5" s="43"/>
      <c r="B5" s="43"/>
      <c r="C5" s="43"/>
      <c r="D5" s="43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I10" sqref="I10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47" customHeight="1" spans="1:4">
      <c r="A1" s="13" t="s">
        <v>5</v>
      </c>
      <c r="B1" s="13"/>
      <c r="C1" s="13"/>
      <c r="D1" s="13"/>
    </row>
    <row r="2" s="72" customFormat="1" ht="45" customHeight="1" spans="1:4">
      <c r="A2" s="1" t="s">
        <v>6</v>
      </c>
      <c r="B2" s="1" t="s">
        <v>7</v>
      </c>
      <c r="C2" s="1" t="s">
        <v>8</v>
      </c>
      <c r="D2" s="1" t="s">
        <v>9</v>
      </c>
    </row>
    <row r="3" s="73" customFormat="1" ht="56" customHeight="1" spans="1:4">
      <c r="A3" s="15">
        <v>1</v>
      </c>
      <c r="B3" s="74" t="s">
        <v>10</v>
      </c>
      <c r="C3" s="74" t="s">
        <v>11</v>
      </c>
      <c r="D3" s="74" t="s">
        <v>12</v>
      </c>
    </row>
    <row r="4" s="73" customFormat="1" ht="56" customHeight="1" spans="1:4">
      <c r="A4" s="15">
        <v>2</v>
      </c>
      <c r="B4" s="74" t="s">
        <v>13</v>
      </c>
      <c r="C4" s="74" t="s">
        <v>14</v>
      </c>
      <c r="D4" s="74" t="s">
        <v>15</v>
      </c>
    </row>
    <row r="5" s="73" customFormat="1" ht="56" customHeight="1" spans="1:4">
      <c r="A5" s="15">
        <v>3</v>
      </c>
      <c r="B5" s="74" t="s">
        <v>16</v>
      </c>
      <c r="C5" s="74" t="s">
        <v>17</v>
      </c>
      <c r="D5" s="75" t="s">
        <v>18</v>
      </c>
    </row>
    <row r="6" s="73" customFormat="1" ht="56" customHeight="1" spans="1:4">
      <c r="A6" s="15">
        <v>4</v>
      </c>
      <c r="B6" s="74" t="s">
        <v>19</v>
      </c>
      <c r="C6" s="74" t="s">
        <v>17</v>
      </c>
      <c r="D6" s="74" t="s">
        <v>20</v>
      </c>
    </row>
    <row r="7" s="73" customFormat="1" ht="56" customHeight="1" spans="1:4">
      <c r="A7" s="15">
        <v>5</v>
      </c>
      <c r="B7" s="74" t="s">
        <v>21</v>
      </c>
      <c r="C7" s="74" t="s">
        <v>22</v>
      </c>
      <c r="D7" s="75" t="s">
        <v>23</v>
      </c>
    </row>
    <row r="8" ht="55" customHeight="1" spans="1:4">
      <c r="A8" s="76" t="s">
        <v>24</v>
      </c>
      <c r="B8" s="76"/>
      <c r="C8" s="76"/>
      <c r="D8" s="76"/>
    </row>
    <row r="9" ht="40" customHeight="1" spans="1:4">
      <c r="A9" s="15" t="s">
        <v>6</v>
      </c>
      <c r="B9" s="15" t="s">
        <v>7</v>
      </c>
      <c r="C9" s="15" t="s">
        <v>25</v>
      </c>
      <c r="D9" s="15" t="s">
        <v>26</v>
      </c>
    </row>
    <row r="10" s="73" customFormat="1" ht="33" customHeight="1" spans="1:4">
      <c r="A10" s="15">
        <v>1</v>
      </c>
      <c r="B10" s="74" t="s">
        <v>10</v>
      </c>
      <c r="C10" s="38" t="s">
        <v>27</v>
      </c>
      <c r="D10" s="3" t="s">
        <v>28</v>
      </c>
    </row>
    <row r="11" s="73" customFormat="1" ht="33" customHeight="1" spans="1:4">
      <c r="A11" s="15">
        <v>2</v>
      </c>
      <c r="B11" s="74" t="s">
        <v>13</v>
      </c>
      <c r="C11" s="38" t="s">
        <v>27</v>
      </c>
      <c r="D11" s="3" t="s">
        <v>29</v>
      </c>
    </row>
    <row r="12" s="73" customFormat="1" ht="33" customHeight="1" spans="1:4">
      <c r="A12" s="15">
        <v>3</v>
      </c>
      <c r="B12" s="74" t="s">
        <v>16</v>
      </c>
      <c r="C12" s="38" t="s">
        <v>27</v>
      </c>
      <c r="D12" s="3" t="s">
        <v>29</v>
      </c>
    </row>
    <row r="13" s="73" customFormat="1" ht="33" customHeight="1" spans="1:4">
      <c r="A13" s="15">
        <v>4</v>
      </c>
      <c r="B13" s="74" t="s">
        <v>19</v>
      </c>
      <c r="C13" s="38" t="s">
        <v>27</v>
      </c>
      <c r="D13" s="3" t="s">
        <v>29</v>
      </c>
    </row>
    <row r="14" s="73" customFormat="1" ht="33" customHeight="1" spans="1:4">
      <c r="A14" s="15">
        <v>5</v>
      </c>
      <c r="B14" s="74" t="s">
        <v>21</v>
      </c>
      <c r="C14" s="38" t="s">
        <v>27</v>
      </c>
      <c r="D14" s="3" t="s">
        <v>29</v>
      </c>
    </row>
  </sheetData>
  <mergeCells count="2">
    <mergeCell ref="A1:D1"/>
    <mergeCell ref="A8:D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1"/>
  <sheetViews>
    <sheetView workbookViewId="0">
      <selection activeCell="D69" sqref="D69"/>
    </sheetView>
  </sheetViews>
  <sheetFormatPr defaultColWidth="9" defaultRowHeight="14.25"/>
  <cols>
    <col min="1" max="1" width="6" style="45" customWidth="1"/>
    <col min="2" max="2" width="33.5" style="43" customWidth="1"/>
    <col min="3" max="3" width="16" style="46" customWidth="1"/>
    <col min="4" max="4" width="6.5" style="45" customWidth="1"/>
    <col min="5" max="5" width="42.5" style="43" customWidth="1"/>
    <col min="6" max="6" width="15.75" style="47" customWidth="1"/>
    <col min="7" max="9" width="9" style="43"/>
    <col min="10" max="10" width="14.875" style="43"/>
    <col min="11" max="11" width="9" style="43"/>
    <col min="12" max="12" width="11.5" style="43"/>
    <col min="13" max="16384" width="9" style="43"/>
  </cols>
  <sheetData>
    <row r="1" s="43" customFormat="1" ht="15" customHeight="1" spans="1:6">
      <c r="A1" s="48" t="s">
        <v>30</v>
      </c>
      <c r="C1" s="46"/>
      <c r="D1" s="45"/>
      <c r="F1" s="47"/>
    </row>
    <row r="2" s="43" customFormat="1" ht="27" spans="1:6">
      <c r="A2" s="49" t="s">
        <v>31</v>
      </c>
      <c r="B2" s="49"/>
      <c r="C2" s="49"/>
      <c r="D2" s="49"/>
      <c r="E2" s="49"/>
      <c r="F2" s="50"/>
    </row>
    <row r="3" s="44" customFormat="1" ht="22.5" customHeight="1" spans="1:6">
      <c r="A3" s="51" t="s">
        <v>32</v>
      </c>
      <c r="B3" s="52" t="s">
        <v>33</v>
      </c>
      <c r="C3" s="51"/>
      <c r="D3" s="51"/>
      <c r="E3" s="53" t="s">
        <v>34</v>
      </c>
      <c r="F3" s="54"/>
    </row>
    <row r="4" s="43" customFormat="1" ht="30" customHeight="1" spans="1:6">
      <c r="A4" s="19" t="s">
        <v>35</v>
      </c>
      <c r="B4" s="19"/>
      <c r="C4" s="19"/>
      <c r="D4" s="19" t="s">
        <v>36</v>
      </c>
      <c r="E4" s="19"/>
      <c r="F4" s="55"/>
    </row>
    <row r="5" s="43" customFormat="1" ht="30" customHeight="1" spans="1:6">
      <c r="A5" s="56" t="s">
        <v>6</v>
      </c>
      <c r="B5" s="56" t="s">
        <v>37</v>
      </c>
      <c r="C5" s="56" t="s">
        <v>38</v>
      </c>
      <c r="D5" s="56" t="s">
        <v>6</v>
      </c>
      <c r="E5" s="56" t="s">
        <v>37</v>
      </c>
      <c r="F5" s="57" t="s">
        <v>38</v>
      </c>
    </row>
    <row r="6" s="43" customFormat="1" ht="22" customHeight="1" spans="1:6">
      <c r="A6" s="58">
        <v>1</v>
      </c>
      <c r="B6" s="59" t="s">
        <v>39</v>
      </c>
      <c r="C6" s="58">
        <v>1510</v>
      </c>
      <c r="D6" s="60">
        <v>1</v>
      </c>
      <c r="E6" s="61" t="s">
        <v>40</v>
      </c>
      <c r="F6" s="58">
        <v>2600</v>
      </c>
    </row>
    <row r="7" s="43" customFormat="1" ht="24" customHeight="1" spans="1:6">
      <c r="A7" s="58">
        <v>2</v>
      </c>
      <c r="B7" s="59" t="s">
        <v>41</v>
      </c>
      <c r="C7" s="58">
        <v>1470</v>
      </c>
      <c r="D7" s="60">
        <v>2</v>
      </c>
      <c r="E7" s="61" t="s">
        <v>42</v>
      </c>
      <c r="F7" s="58">
        <v>353760</v>
      </c>
    </row>
    <row r="8" s="43" customFormat="1" ht="15" customHeight="1" spans="1:6">
      <c r="A8" s="58">
        <v>3</v>
      </c>
      <c r="B8" s="59" t="s">
        <v>43</v>
      </c>
      <c r="C8" s="58">
        <v>2888</v>
      </c>
      <c r="D8" s="60">
        <v>3</v>
      </c>
      <c r="E8" s="61" t="s">
        <v>44</v>
      </c>
      <c r="F8" s="58">
        <v>482400</v>
      </c>
    </row>
    <row r="9" s="43" customFormat="1" ht="15" customHeight="1" spans="1:6">
      <c r="A9" s="58">
        <v>4</v>
      </c>
      <c r="B9" s="59" t="s">
        <v>45</v>
      </c>
      <c r="C9" s="58">
        <v>270</v>
      </c>
      <c r="D9" s="60">
        <v>4</v>
      </c>
      <c r="E9" s="61" t="s">
        <v>46</v>
      </c>
      <c r="F9" s="58">
        <v>481475</v>
      </c>
    </row>
    <row r="10" s="43" customFormat="1" ht="15" customHeight="1" spans="1:6">
      <c r="A10" s="58">
        <v>5</v>
      </c>
      <c r="B10" s="59" t="s">
        <v>47</v>
      </c>
      <c r="C10" s="58">
        <v>688.8</v>
      </c>
      <c r="D10" s="60">
        <v>5</v>
      </c>
      <c r="E10" s="62" t="s">
        <v>48</v>
      </c>
      <c r="F10" s="58">
        <v>56150</v>
      </c>
    </row>
    <row r="11" s="43" customFormat="1" ht="15" customHeight="1" spans="1:6">
      <c r="A11" s="58">
        <v>6</v>
      </c>
      <c r="B11" s="59" t="s">
        <v>49</v>
      </c>
      <c r="C11" s="58">
        <v>140200</v>
      </c>
      <c r="D11" s="60">
        <v>6</v>
      </c>
      <c r="E11" s="62" t="s">
        <v>50</v>
      </c>
      <c r="F11" s="58">
        <v>17000</v>
      </c>
    </row>
    <row r="12" s="43" customFormat="1" ht="15" customHeight="1" spans="1:6">
      <c r="A12" s="58">
        <v>7</v>
      </c>
      <c r="B12" s="59" t="s">
        <v>51</v>
      </c>
      <c r="C12" s="58">
        <v>950</v>
      </c>
      <c r="D12" s="60">
        <v>7</v>
      </c>
      <c r="E12" s="61" t="s">
        <v>52</v>
      </c>
      <c r="F12" s="58">
        <v>27585</v>
      </c>
    </row>
    <row r="13" s="43" customFormat="1" ht="15" customHeight="1" spans="1:6">
      <c r="A13" s="58">
        <v>8</v>
      </c>
      <c r="B13" s="59" t="s">
        <v>16</v>
      </c>
      <c r="C13" s="58">
        <v>600</v>
      </c>
      <c r="D13" s="60">
        <v>8</v>
      </c>
      <c r="E13" s="61" t="s">
        <v>53</v>
      </c>
      <c r="F13" s="58">
        <v>11692.5</v>
      </c>
    </row>
    <row r="14" s="43" customFormat="1" ht="15" customHeight="1" spans="1:6">
      <c r="A14" s="58">
        <v>9</v>
      </c>
      <c r="B14" s="59" t="s">
        <v>54</v>
      </c>
      <c r="C14" s="58">
        <v>60000</v>
      </c>
      <c r="D14" s="60">
        <v>9</v>
      </c>
      <c r="E14" s="61" t="s">
        <v>52</v>
      </c>
      <c r="F14" s="58">
        <v>27585</v>
      </c>
    </row>
    <row r="15" s="43" customFormat="1" ht="15" customHeight="1" spans="1:6">
      <c r="A15" s="58">
        <v>10</v>
      </c>
      <c r="B15" s="59" t="s">
        <v>55</v>
      </c>
      <c r="C15" s="58">
        <v>2295</v>
      </c>
      <c r="D15" s="60">
        <v>10</v>
      </c>
      <c r="E15" s="61" t="s">
        <v>53</v>
      </c>
      <c r="F15" s="58">
        <v>11692.5</v>
      </c>
    </row>
    <row r="16" s="43" customFormat="1" ht="15" customHeight="1" spans="1:6">
      <c r="A16" s="58">
        <v>11</v>
      </c>
      <c r="B16" s="59" t="s">
        <v>56</v>
      </c>
      <c r="C16" s="58">
        <v>1378</v>
      </c>
      <c r="D16" s="60">
        <v>11</v>
      </c>
      <c r="E16" s="62" t="s">
        <v>57</v>
      </c>
      <c r="F16" s="58">
        <v>7280</v>
      </c>
    </row>
    <row r="17" s="43" customFormat="1" ht="15" customHeight="1" spans="1:6">
      <c r="A17" s="58">
        <v>12</v>
      </c>
      <c r="B17" s="59" t="s">
        <v>58</v>
      </c>
      <c r="C17" s="58">
        <v>5496</v>
      </c>
      <c r="D17" s="60">
        <v>12</v>
      </c>
      <c r="E17" s="62" t="s">
        <v>59</v>
      </c>
      <c r="F17" s="58">
        <v>6560</v>
      </c>
    </row>
    <row r="18" s="43" customFormat="1" ht="15" customHeight="1" spans="1:6">
      <c r="A18" s="58">
        <v>13</v>
      </c>
      <c r="B18" s="59" t="s">
        <v>60</v>
      </c>
      <c r="C18" s="58">
        <v>1530</v>
      </c>
      <c r="D18" s="60">
        <v>13</v>
      </c>
      <c r="E18" s="62" t="s">
        <v>61</v>
      </c>
      <c r="F18" s="58">
        <v>10500</v>
      </c>
    </row>
    <row r="19" s="43" customFormat="1" ht="15" customHeight="1" spans="1:6">
      <c r="A19" s="58">
        <v>14</v>
      </c>
      <c r="B19" s="59" t="s">
        <v>62</v>
      </c>
      <c r="C19" s="58">
        <v>4150</v>
      </c>
      <c r="D19" s="60">
        <v>14</v>
      </c>
      <c r="E19" s="62" t="s">
        <v>63</v>
      </c>
      <c r="F19" s="58">
        <v>5550</v>
      </c>
    </row>
    <row r="20" s="43" customFormat="1" ht="15" customHeight="1" spans="1:6">
      <c r="A20" s="58">
        <v>15</v>
      </c>
      <c r="B20" s="59" t="s">
        <v>64</v>
      </c>
      <c r="C20" s="58">
        <v>20000</v>
      </c>
      <c r="D20" s="60">
        <v>15</v>
      </c>
      <c r="E20" s="62" t="s">
        <v>65</v>
      </c>
      <c r="F20" s="58">
        <v>18000</v>
      </c>
    </row>
    <row r="21" s="43" customFormat="1" ht="15" customHeight="1" spans="1:6">
      <c r="A21" s="58">
        <v>16</v>
      </c>
      <c r="B21" s="59" t="s">
        <v>66</v>
      </c>
      <c r="C21" s="58">
        <v>2576</v>
      </c>
      <c r="D21" s="60">
        <v>16</v>
      </c>
      <c r="E21" s="62" t="s">
        <v>67</v>
      </c>
      <c r="F21" s="58">
        <v>11100</v>
      </c>
    </row>
    <row r="22" s="43" customFormat="1" ht="15" customHeight="1" spans="1:6">
      <c r="A22" s="58">
        <v>17</v>
      </c>
      <c r="B22" s="59" t="s">
        <v>68</v>
      </c>
      <c r="C22" s="58">
        <v>1870</v>
      </c>
      <c r="D22" s="60">
        <v>17</v>
      </c>
      <c r="E22" s="62" t="s">
        <v>69</v>
      </c>
      <c r="F22" s="58">
        <v>13210.62</v>
      </c>
    </row>
    <row r="23" s="43" customFormat="1" ht="15" customHeight="1" spans="1:6">
      <c r="A23" s="58">
        <v>18</v>
      </c>
      <c r="B23" s="59" t="s">
        <v>70</v>
      </c>
      <c r="C23" s="58">
        <v>1500</v>
      </c>
      <c r="D23" s="60">
        <v>18</v>
      </c>
      <c r="E23" s="62" t="s">
        <v>71</v>
      </c>
      <c r="F23" s="58">
        <v>4280</v>
      </c>
    </row>
    <row r="24" s="43" customFormat="1" ht="15" customHeight="1" spans="1:6">
      <c r="A24" s="58">
        <v>19</v>
      </c>
      <c r="B24" s="59" t="s">
        <v>72</v>
      </c>
      <c r="C24" s="58">
        <v>36000</v>
      </c>
      <c r="D24" s="60">
        <v>19</v>
      </c>
      <c r="E24" s="62" t="s">
        <v>73</v>
      </c>
      <c r="F24" s="58">
        <v>2610</v>
      </c>
    </row>
    <row r="25" s="43" customFormat="1" ht="15" customHeight="1" spans="1:6">
      <c r="A25" s="58">
        <v>20</v>
      </c>
      <c r="B25" s="59" t="s">
        <v>74</v>
      </c>
      <c r="C25" s="58">
        <v>3651</v>
      </c>
      <c r="D25" s="60">
        <v>20</v>
      </c>
      <c r="E25" s="62" t="s">
        <v>75</v>
      </c>
      <c r="F25" s="63">
        <v>3956</v>
      </c>
    </row>
    <row r="26" s="43" customFormat="1" ht="15" customHeight="1" spans="1:6">
      <c r="A26" s="58">
        <v>21</v>
      </c>
      <c r="B26" s="59" t="s">
        <v>76</v>
      </c>
      <c r="C26" s="58">
        <v>1305</v>
      </c>
      <c r="D26" s="60">
        <v>21</v>
      </c>
      <c r="E26" s="62" t="s">
        <v>77</v>
      </c>
      <c r="F26" s="63">
        <v>3603.6</v>
      </c>
    </row>
    <row r="27" s="43" customFormat="1" ht="15" customHeight="1" spans="1:6">
      <c r="A27" s="58">
        <v>22</v>
      </c>
      <c r="B27" s="59" t="s">
        <v>78</v>
      </c>
      <c r="C27" s="58">
        <v>3763</v>
      </c>
      <c r="D27" s="60">
        <v>22</v>
      </c>
      <c r="E27" s="62" t="s">
        <v>79</v>
      </c>
      <c r="F27" s="63">
        <v>4480</v>
      </c>
    </row>
    <row r="28" s="43" customFormat="1" ht="15" customHeight="1" spans="1:6">
      <c r="A28" s="58">
        <v>23</v>
      </c>
      <c r="B28" s="59" t="s">
        <v>80</v>
      </c>
      <c r="C28" s="58">
        <v>3588</v>
      </c>
      <c r="D28" s="60">
        <v>23</v>
      </c>
      <c r="E28" s="62" t="s">
        <v>81</v>
      </c>
      <c r="F28" s="63">
        <v>4800</v>
      </c>
    </row>
    <row r="29" s="43" customFormat="1" ht="15" customHeight="1" spans="1:11">
      <c r="A29" s="58">
        <v>24</v>
      </c>
      <c r="B29" s="59" t="s">
        <v>82</v>
      </c>
      <c r="C29" s="58">
        <v>4000</v>
      </c>
      <c r="D29" s="60">
        <v>24</v>
      </c>
      <c r="E29" s="62" t="s">
        <v>83</v>
      </c>
      <c r="F29" s="63">
        <v>4800</v>
      </c>
      <c r="J29" s="70"/>
      <c r="K29" s="71"/>
    </row>
    <row r="30" s="43" customFormat="1" ht="15" customHeight="1" spans="1:11">
      <c r="A30" s="58">
        <v>25</v>
      </c>
      <c r="B30" s="64" t="s">
        <v>84</v>
      </c>
      <c r="C30" s="58">
        <v>1200</v>
      </c>
      <c r="D30" s="60">
        <v>25</v>
      </c>
      <c r="E30" s="62" t="s">
        <v>85</v>
      </c>
      <c r="F30" s="63">
        <v>4344</v>
      </c>
      <c r="J30" s="71"/>
      <c r="K30" s="71"/>
    </row>
    <row r="31" s="43" customFormat="1" ht="15" customHeight="1" spans="1:11">
      <c r="A31" s="58">
        <v>26</v>
      </c>
      <c r="B31" s="64" t="s">
        <v>86</v>
      </c>
      <c r="C31" s="58">
        <v>822</v>
      </c>
      <c r="D31" s="60">
        <v>26</v>
      </c>
      <c r="E31" s="62" t="s">
        <v>87</v>
      </c>
      <c r="F31" s="63">
        <v>2000</v>
      </c>
      <c r="J31" s="71"/>
      <c r="K31" s="71"/>
    </row>
    <row r="32" s="43" customFormat="1" ht="15" customHeight="1" spans="1:6">
      <c r="A32" s="58">
        <v>27</v>
      </c>
      <c r="B32" s="64" t="s">
        <v>88</v>
      </c>
      <c r="C32" s="58">
        <v>2105</v>
      </c>
      <c r="D32" s="60">
        <v>27</v>
      </c>
      <c r="E32" s="62" t="s">
        <v>89</v>
      </c>
      <c r="F32" s="63">
        <v>894</v>
      </c>
    </row>
    <row r="33" s="43" customFormat="1" ht="18" customHeight="1" spans="1:6">
      <c r="A33" s="58">
        <v>28</v>
      </c>
      <c r="B33" s="61" t="s">
        <v>90</v>
      </c>
      <c r="C33" s="58">
        <v>30735</v>
      </c>
      <c r="D33" s="60">
        <v>28</v>
      </c>
      <c r="E33" s="62" t="s">
        <v>91</v>
      </c>
      <c r="F33" s="63">
        <v>982</v>
      </c>
    </row>
    <row r="34" s="43" customFormat="1" ht="15" customHeight="1" spans="1:6">
      <c r="A34" s="58">
        <v>29</v>
      </c>
      <c r="B34" s="61" t="s">
        <v>92</v>
      </c>
      <c r="C34" s="58">
        <v>11692.5</v>
      </c>
      <c r="D34" s="60">
        <v>29</v>
      </c>
      <c r="E34" s="62" t="s">
        <v>93</v>
      </c>
      <c r="F34" s="58">
        <v>100</v>
      </c>
    </row>
    <row r="35" s="43" customFormat="1" ht="15" customHeight="1" spans="1:6">
      <c r="A35" s="58">
        <v>30</v>
      </c>
      <c r="B35" s="61" t="s">
        <v>90</v>
      </c>
      <c r="C35" s="58">
        <v>30735</v>
      </c>
      <c r="D35" s="60">
        <v>30</v>
      </c>
      <c r="E35" s="62" t="s">
        <v>94</v>
      </c>
      <c r="F35" s="58">
        <v>183</v>
      </c>
    </row>
    <row r="36" s="43" customFormat="1" ht="15" customHeight="1" spans="1:6">
      <c r="A36" s="58">
        <v>31</v>
      </c>
      <c r="B36" s="61" t="s">
        <v>92</v>
      </c>
      <c r="C36" s="58">
        <v>11692.5</v>
      </c>
      <c r="D36" s="60">
        <v>31</v>
      </c>
      <c r="E36" s="62" t="s">
        <v>95</v>
      </c>
      <c r="F36" s="58">
        <v>900</v>
      </c>
    </row>
    <row r="37" s="43" customFormat="1" ht="15" customHeight="1" spans="1:6">
      <c r="A37" s="58">
        <v>32</v>
      </c>
      <c r="B37" s="61" t="s">
        <v>96</v>
      </c>
      <c r="C37" s="58">
        <v>12000</v>
      </c>
      <c r="D37" s="60">
        <v>32</v>
      </c>
      <c r="E37" s="62" t="s">
        <v>97</v>
      </c>
      <c r="F37" s="58">
        <v>88</v>
      </c>
    </row>
    <row r="38" s="43" customFormat="1" ht="15" customHeight="1" spans="1:6">
      <c r="A38" s="58">
        <v>33</v>
      </c>
      <c r="B38" s="61" t="s">
        <v>98</v>
      </c>
      <c r="C38" s="58">
        <v>12000</v>
      </c>
      <c r="D38" s="60">
        <v>33</v>
      </c>
      <c r="E38" s="62" t="s">
        <v>99</v>
      </c>
      <c r="F38" s="58">
        <v>1100</v>
      </c>
    </row>
    <row r="39" s="43" customFormat="1" ht="15" customHeight="1" spans="1:6">
      <c r="A39" s="58">
        <v>34</v>
      </c>
      <c r="B39" s="61" t="s">
        <v>100</v>
      </c>
      <c r="C39" s="58">
        <v>2600</v>
      </c>
      <c r="D39" s="60">
        <v>34</v>
      </c>
      <c r="E39" s="62" t="s">
        <v>101</v>
      </c>
      <c r="F39" s="58">
        <v>380</v>
      </c>
    </row>
    <row r="40" s="43" customFormat="1" ht="15" customHeight="1" spans="1:6">
      <c r="A40" s="58">
        <v>35</v>
      </c>
      <c r="B40" s="61" t="s">
        <v>102</v>
      </c>
      <c r="C40" s="58">
        <v>62000</v>
      </c>
      <c r="D40" s="60">
        <v>35</v>
      </c>
      <c r="E40" s="62" t="s">
        <v>103</v>
      </c>
      <c r="F40" s="58">
        <v>904</v>
      </c>
    </row>
    <row r="41" s="43" customFormat="1" ht="15" customHeight="1" spans="1:6">
      <c r="A41" s="58">
        <v>36</v>
      </c>
      <c r="B41" s="61" t="s">
        <v>104</v>
      </c>
      <c r="C41" s="58">
        <v>2295</v>
      </c>
      <c r="D41" s="60">
        <v>36</v>
      </c>
      <c r="E41" s="62" t="s">
        <v>105</v>
      </c>
      <c r="F41" s="58">
        <v>500</v>
      </c>
    </row>
    <row r="42" s="43" customFormat="1" ht="15" customHeight="1" spans="1:6">
      <c r="A42" s="58">
        <v>37</v>
      </c>
      <c r="B42" s="61" t="s">
        <v>106</v>
      </c>
      <c r="C42" s="58">
        <v>4200</v>
      </c>
      <c r="D42" s="60">
        <v>37</v>
      </c>
      <c r="E42" s="62" t="s">
        <v>107</v>
      </c>
      <c r="F42" s="58">
        <v>2500</v>
      </c>
    </row>
    <row r="43" s="43" customFormat="1" ht="15" customHeight="1" spans="1:6">
      <c r="A43" s="58">
        <v>38</v>
      </c>
      <c r="B43" s="61" t="s">
        <v>108</v>
      </c>
      <c r="C43" s="58">
        <v>500</v>
      </c>
      <c r="D43" s="60">
        <v>38</v>
      </c>
      <c r="E43" s="62" t="s">
        <v>109</v>
      </c>
      <c r="F43" s="58">
        <v>3550</v>
      </c>
    </row>
    <row r="44" s="43" customFormat="1" ht="15" customHeight="1" spans="1:6">
      <c r="A44" s="58">
        <v>39</v>
      </c>
      <c r="B44" s="61" t="s">
        <v>110</v>
      </c>
      <c r="C44" s="58">
        <v>2290</v>
      </c>
      <c r="D44" s="60"/>
      <c r="E44" s="62"/>
      <c r="F44" s="58"/>
    </row>
    <row r="45" s="43" customFormat="1" ht="15" customHeight="1" spans="1:6">
      <c r="A45" s="58">
        <v>40</v>
      </c>
      <c r="B45" s="61" t="s">
        <v>111</v>
      </c>
      <c r="C45" s="58">
        <v>440</v>
      </c>
      <c r="D45" s="60"/>
      <c r="E45" s="62"/>
      <c r="F45" s="58"/>
    </row>
    <row r="46" s="43" customFormat="1" ht="15" customHeight="1" spans="1:6">
      <c r="A46" s="58">
        <v>41</v>
      </c>
      <c r="B46" s="61" t="s">
        <v>112</v>
      </c>
      <c r="C46" s="58">
        <v>46000</v>
      </c>
      <c r="D46" s="60"/>
      <c r="E46" s="62"/>
      <c r="F46" s="58"/>
    </row>
    <row r="47" s="43" customFormat="1" ht="15" customHeight="1" spans="1:6">
      <c r="A47" s="58">
        <v>42</v>
      </c>
      <c r="B47" s="61" t="s">
        <v>113</v>
      </c>
      <c r="C47" s="58">
        <v>5366</v>
      </c>
      <c r="D47" s="60"/>
      <c r="E47" s="62"/>
      <c r="F47" s="58"/>
    </row>
    <row r="48" s="43" customFormat="1" ht="15" customHeight="1" spans="1:6">
      <c r="A48" s="58">
        <v>43</v>
      </c>
      <c r="B48" s="61" t="s">
        <v>114</v>
      </c>
      <c r="C48" s="58">
        <v>1130</v>
      </c>
      <c r="D48" s="60"/>
      <c r="E48" s="62"/>
      <c r="F48" s="58"/>
    </row>
    <row r="49" s="43" customFormat="1" ht="15" customHeight="1" spans="1:6">
      <c r="A49" s="58">
        <v>44</v>
      </c>
      <c r="B49" s="61" t="s">
        <v>115</v>
      </c>
      <c r="C49" s="58">
        <v>12000</v>
      </c>
      <c r="D49" s="60"/>
      <c r="E49" s="62"/>
      <c r="F49" s="58"/>
    </row>
    <row r="50" s="43" customFormat="1" ht="15" customHeight="1" spans="1:6">
      <c r="A50" s="58">
        <v>45</v>
      </c>
      <c r="B50" s="61" t="s">
        <v>116</v>
      </c>
      <c r="C50" s="58">
        <v>1378</v>
      </c>
      <c r="D50" s="60"/>
      <c r="E50" s="62"/>
      <c r="F50" s="58"/>
    </row>
    <row r="51" s="43" customFormat="1" ht="15" customHeight="1" spans="1:6">
      <c r="A51" s="58">
        <v>46</v>
      </c>
      <c r="B51" s="61" t="s">
        <v>117</v>
      </c>
      <c r="C51" s="58">
        <v>1431</v>
      </c>
      <c r="D51" s="60"/>
      <c r="E51" s="62"/>
      <c r="F51" s="58"/>
    </row>
    <row r="52" s="43" customFormat="1" ht="15" customHeight="1" spans="1:6">
      <c r="A52" s="58">
        <v>47</v>
      </c>
      <c r="B52" s="61" t="s">
        <v>118</v>
      </c>
      <c r="C52" s="58">
        <v>2120</v>
      </c>
      <c r="D52" s="60"/>
      <c r="E52" s="62"/>
      <c r="F52" s="58"/>
    </row>
    <row r="53" s="43" customFormat="1" ht="15" customHeight="1" spans="1:6">
      <c r="A53" s="58">
        <v>48</v>
      </c>
      <c r="B53" s="61" t="s">
        <v>119</v>
      </c>
      <c r="C53" s="58">
        <v>3200</v>
      </c>
      <c r="D53" s="60"/>
      <c r="E53" s="62"/>
      <c r="F53" s="58"/>
    </row>
    <row r="54" s="43" customFormat="1" ht="15" customHeight="1" spans="1:6">
      <c r="A54" s="58">
        <v>49</v>
      </c>
      <c r="B54" s="61" t="s">
        <v>120</v>
      </c>
      <c r="C54" s="58">
        <v>10538</v>
      </c>
      <c r="D54" s="60"/>
      <c r="E54" s="62"/>
      <c r="F54" s="58"/>
    </row>
    <row r="55" s="43" customFormat="1" ht="15" customHeight="1" spans="1:6">
      <c r="A55" s="58">
        <v>50</v>
      </c>
      <c r="B55" s="61" t="s">
        <v>121</v>
      </c>
      <c r="C55" s="58">
        <v>9000</v>
      </c>
      <c r="D55" s="60"/>
      <c r="E55" s="62"/>
      <c r="F55" s="58"/>
    </row>
    <row r="56" s="43" customFormat="1" ht="15" customHeight="1" spans="1:6">
      <c r="A56" s="58">
        <v>51</v>
      </c>
      <c r="B56" s="61" t="s">
        <v>122</v>
      </c>
      <c r="C56" s="58">
        <v>12000</v>
      </c>
      <c r="D56" s="60"/>
      <c r="E56" s="62"/>
      <c r="F56" s="58"/>
    </row>
    <row r="57" s="43" customFormat="1" ht="15" customHeight="1" spans="1:6">
      <c r="A57" s="58">
        <v>52</v>
      </c>
      <c r="B57" s="61" t="s">
        <v>123</v>
      </c>
      <c r="C57" s="58">
        <v>1200</v>
      </c>
      <c r="D57" s="60"/>
      <c r="E57" s="62"/>
      <c r="F57" s="58"/>
    </row>
    <row r="58" s="43" customFormat="1" ht="15" customHeight="1" spans="1:6">
      <c r="A58" s="58">
        <v>53</v>
      </c>
      <c r="B58" s="61" t="s">
        <v>124</v>
      </c>
      <c r="C58" s="58">
        <v>1020</v>
      </c>
      <c r="D58" s="60"/>
      <c r="E58" s="62"/>
      <c r="F58" s="58"/>
    </row>
    <row r="59" s="43" customFormat="1" ht="15" customHeight="1" spans="1:6">
      <c r="A59" s="58">
        <v>54</v>
      </c>
      <c r="B59" s="61" t="s">
        <v>125</v>
      </c>
      <c r="C59" s="58">
        <v>334</v>
      </c>
      <c r="D59" s="60"/>
      <c r="E59" s="62"/>
      <c r="F59" s="58"/>
    </row>
    <row r="60" s="43" customFormat="1" ht="15" customHeight="1" spans="1:6">
      <c r="A60" s="65"/>
      <c r="B60" s="66" t="s">
        <v>126</v>
      </c>
      <c r="C60" s="58">
        <f>SUM(C6:C59)</f>
        <v>595702.8</v>
      </c>
      <c r="D60" s="67"/>
      <c r="E60" s="66" t="s">
        <v>126</v>
      </c>
      <c r="F60" s="68">
        <f>SUM(F6:F59)</f>
        <v>1591095.22</v>
      </c>
    </row>
    <row r="61" s="43" customFormat="1" ht="15" customHeight="1" spans="1:6">
      <c r="A61" s="65"/>
      <c r="B61" s="66" t="s">
        <v>127</v>
      </c>
      <c r="C61" s="46">
        <v>1311159.1</v>
      </c>
      <c r="D61" s="69" t="s">
        <v>128</v>
      </c>
      <c r="E61" s="66" t="s">
        <v>129</v>
      </c>
      <c r="F61" s="68">
        <f>C60+C61-F60</f>
        <v>315766.68</v>
      </c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10" sqref="O1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130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131</v>
      </c>
      <c r="D2" s="29" t="s">
        <v>132</v>
      </c>
      <c r="E2" s="29" t="s">
        <v>133</v>
      </c>
      <c r="F2" s="29" t="s">
        <v>6</v>
      </c>
      <c r="G2" s="29" t="s">
        <v>7</v>
      </c>
      <c r="H2" s="30" t="s">
        <v>131</v>
      </c>
      <c r="I2" s="29" t="s">
        <v>132</v>
      </c>
      <c r="J2" s="29" t="s">
        <v>133</v>
      </c>
    </row>
    <row r="3" customHeight="1" spans="1:10">
      <c r="A3" s="31">
        <v>1</v>
      </c>
      <c r="B3" s="32" t="s">
        <v>134</v>
      </c>
      <c r="C3" s="33">
        <v>1</v>
      </c>
      <c r="D3" s="33">
        <v>221</v>
      </c>
      <c r="E3" s="34" t="s">
        <v>135</v>
      </c>
      <c r="F3" s="31">
        <v>18</v>
      </c>
      <c r="G3" s="32" t="s">
        <v>136</v>
      </c>
      <c r="H3" s="33">
        <v>1</v>
      </c>
      <c r="I3" s="33">
        <v>227</v>
      </c>
      <c r="J3" s="39">
        <v>2022.1</v>
      </c>
    </row>
    <row r="4" customHeight="1" spans="1:10">
      <c r="A4" s="31">
        <v>2</v>
      </c>
      <c r="B4" s="32" t="s">
        <v>137</v>
      </c>
      <c r="C4" s="33">
        <v>1</v>
      </c>
      <c r="D4" s="33">
        <v>221</v>
      </c>
      <c r="E4" s="34" t="s">
        <v>135</v>
      </c>
      <c r="F4" s="31">
        <v>19</v>
      </c>
      <c r="G4" s="32" t="s">
        <v>138</v>
      </c>
      <c r="H4" s="33">
        <v>1</v>
      </c>
      <c r="I4" s="33">
        <v>227</v>
      </c>
      <c r="J4" s="40">
        <v>2022.12</v>
      </c>
    </row>
    <row r="5" customHeight="1" spans="1:10">
      <c r="A5" s="31">
        <v>3</v>
      </c>
      <c r="B5" s="32" t="s">
        <v>139</v>
      </c>
      <c r="C5" s="33">
        <v>1</v>
      </c>
      <c r="D5" s="33">
        <v>221</v>
      </c>
      <c r="E5" s="34" t="s">
        <v>135</v>
      </c>
      <c r="F5" s="31">
        <v>20</v>
      </c>
      <c r="G5" s="35" t="s">
        <v>140</v>
      </c>
      <c r="H5" s="33">
        <v>1</v>
      </c>
      <c r="I5" s="33">
        <v>227</v>
      </c>
      <c r="J5" s="41">
        <v>2023.7</v>
      </c>
    </row>
    <row r="6" customHeight="1" spans="1:10">
      <c r="A6" s="31">
        <v>4</v>
      </c>
      <c r="B6" s="32" t="s">
        <v>141</v>
      </c>
      <c r="C6" s="33">
        <v>1</v>
      </c>
      <c r="D6" s="34" t="s">
        <v>142</v>
      </c>
      <c r="E6" s="34" t="s">
        <v>135</v>
      </c>
      <c r="F6" s="31">
        <v>21</v>
      </c>
      <c r="G6" s="35" t="s">
        <v>143</v>
      </c>
      <c r="H6" s="33">
        <v>1</v>
      </c>
      <c r="I6" s="33">
        <v>227</v>
      </c>
      <c r="J6" s="41">
        <v>2023.7</v>
      </c>
    </row>
    <row r="7" customHeight="1" spans="1:10">
      <c r="A7" s="31">
        <v>5</v>
      </c>
      <c r="B7" s="32" t="s">
        <v>144</v>
      </c>
      <c r="C7" s="33">
        <v>1</v>
      </c>
      <c r="D7" s="33">
        <v>227</v>
      </c>
      <c r="E7" s="34" t="s">
        <v>135</v>
      </c>
      <c r="F7" s="31">
        <v>22</v>
      </c>
      <c r="G7" s="36" t="s">
        <v>145</v>
      </c>
      <c r="H7" s="33">
        <v>1</v>
      </c>
      <c r="I7" s="33">
        <v>227</v>
      </c>
      <c r="J7" s="41" t="s">
        <v>146</v>
      </c>
    </row>
    <row r="8" customHeight="1" spans="1:10">
      <c r="A8" s="31">
        <v>6</v>
      </c>
      <c r="B8" s="32" t="s">
        <v>147</v>
      </c>
      <c r="C8" s="33">
        <v>1</v>
      </c>
      <c r="D8" s="33">
        <v>237</v>
      </c>
      <c r="E8" s="34" t="s">
        <v>135</v>
      </c>
      <c r="F8" s="31">
        <v>23</v>
      </c>
      <c r="G8" s="36" t="s">
        <v>148</v>
      </c>
      <c r="H8" s="33">
        <v>1</v>
      </c>
      <c r="I8" s="33">
        <v>227</v>
      </c>
      <c r="J8" s="41" t="s">
        <v>146</v>
      </c>
    </row>
    <row r="9" customHeight="1" spans="1:10">
      <c r="A9" s="31">
        <v>7</v>
      </c>
      <c r="B9" s="32" t="s">
        <v>149</v>
      </c>
      <c r="C9" s="33">
        <v>1</v>
      </c>
      <c r="D9" s="33">
        <v>227</v>
      </c>
      <c r="E9" s="34" t="s">
        <v>135</v>
      </c>
      <c r="F9" s="31">
        <v>24</v>
      </c>
      <c r="G9" s="36" t="s">
        <v>150</v>
      </c>
      <c r="H9" s="33">
        <v>1</v>
      </c>
      <c r="I9" s="33">
        <v>227</v>
      </c>
      <c r="J9" s="41" t="s">
        <v>146</v>
      </c>
    </row>
    <row r="10" customHeight="1" spans="1:10">
      <c r="A10" s="31">
        <v>8</v>
      </c>
      <c r="B10" s="32" t="s">
        <v>151</v>
      </c>
      <c r="C10" s="33">
        <v>1</v>
      </c>
      <c r="D10" s="33">
        <v>227</v>
      </c>
      <c r="E10" s="34" t="s">
        <v>135</v>
      </c>
      <c r="F10" s="31"/>
      <c r="G10" s="33"/>
      <c r="H10" s="33"/>
      <c r="I10" s="33"/>
      <c r="J10" s="42"/>
    </row>
    <row r="11" customHeight="1" spans="1:10">
      <c r="A11" s="31">
        <v>9</v>
      </c>
      <c r="B11" s="32" t="s">
        <v>152</v>
      </c>
      <c r="C11" s="33">
        <v>1</v>
      </c>
      <c r="D11" s="33">
        <v>227</v>
      </c>
      <c r="E11" s="34" t="s">
        <v>135</v>
      </c>
      <c r="F11" s="31"/>
      <c r="G11" s="33"/>
      <c r="H11" s="33"/>
      <c r="I11" s="33"/>
      <c r="J11" s="42"/>
    </row>
    <row r="12" customHeight="1" spans="1:10">
      <c r="A12" s="31">
        <v>10</v>
      </c>
      <c r="B12" s="32" t="s">
        <v>153</v>
      </c>
      <c r="C12" s="33">
        <v>1</v>
      </c>
      <c r="D12" s="33">
        <v>227</v>
      </c>
      <c r="E12" s="34" t="s">
        <v>135</v>
      </c>
      <c r="F12" s="31"/>
      <c r="G12" s="33"/>
      <c r="H12" s="33"/>
      <c r="I12" s="33"/>
      <c r="J12" s="42"/>
    </row>
    <row r="13" customHeight="1" spans="1:10">
      <c r="A13" s="31">
        <v>11</v>
      </c>
      <c r="B13" s="32" t="s">
        <v>154</v>
      </c>
      <c r="C13" s="33">
        <v>1</v>
      </c>
      <c r="D13" s="33">
        <v>227</v>
      </c>
      <c r="E13" s="34" t="s">
        <v>135</v>
      </c>
      <c r="F13" s="31"/>
      <c r="G13" s="33"/>
      <c r="H13" s="33"/>
      <c r="I13" s="33"/>
      <c r="J13" s="42"/>
    </row>
    <row r="14" customHeight="1" spans="1:10">
      <c r="A14" s="31">
        <v>12</v>
      </c>
      <c r="B14" s="32" t="s">
        <v>155</v>
      </c>
      <c r="C14" s="33">
        <v>1</v>
      </c>
      <c r="D14" s="33">
        <v>230</v>
      </c>
      <c r="E14" s="34" t="s">
        <v>135</v>
      </c>
      <c r="F14" s="31"/>
      <c r="G14" s="33"/>
      <c r="H14" s="33"/>
      <c r="I14" s="33"/>
      <c r="J14" s="42"/>
    </row>
    <row r="15" customHeight="1" spans="1:13">
      <c r="A15" s="31">
        <v>13</v>
      </c>
      <c r="B15" s="32" t="s">
        <v>156</v>
      </c>
      <c r="C15" s="33">
        <v>1</v>
      </c>
      <c r="D15" s="33">
        <v>227</v>
      </c>
      <c r="E15" s="34" t="s">
        <v>135</v>
      </c>
      <c r="F15" s="31"/>
      <c r="G15" s="33"/>
      <c r="H15" s="33"/>
      <c r="I15" s="33"/>
      <c r="J15" s="42"/>
      <c r="M15" s="26"/>
    </row>
    <row r="16" customHeight="1" spans="1:10">
      <c r="A16" s="31">
        <v>14</v>
      </c>
      <c r="B16" s="32" t="s">
        <v>157</v>
      </c>
      <c r="C16" s="33">
        <v>1</v>
      </c>
      <c r="D16" s="33">
        <v>227</v>
      </c>
      <c r="E16" s="34" t="s">
        <v>135</v>
      </c>
      <c r="F16" s="31"/>
      <c r="G16" s="33"/>
      <c r="H16" s="33"/>
      <c r="I16" s="33"/>
      <c r="J16" s="42"/>
    </row>
    <row r="17" customHeight="1" spans="1:10">
      <c r="A17" s="31">
        <v>15</v>
      </c>
      <c r="B17" s="32" t="s">
        <v>158</v>
      </c>
      <c r="C17" s="33">
        <v>1</v>
      </c>
      <c r="D17" s="33">
        <v>227</v>
      </c>
      <c r="E17" s="34" t="s">
        <v>135</v>
      </c>
      <c r="F17" s="31"/>
      <c r="G17" s="33"/>
      <c r="H17" s="33"/>
      <c r="I17" s="33"/>
      <c r="J17" s="42"/>
    </row>
    <row r="18" customHeight="1" spans="1:10">
      <c r="A18" s="31">
        <v>16</v>
      </c>
      <c r="B18" s="32" t="s">
        <v>159</v>
      </c>
      <c r="C18" s="33">
        <v>1</v>
      </c>
      <c r="D18" s="33">
        <v>227</v>
      </c>
      <c r="E18" s="34">
        <v>2021.04</v>
      </c>
      <c r="F18" s="31"/>
      <c r="G18" s="33"/>
      <c r="H18" s="33"/>
      <c r="I18" s="33"/>
      <c r="J18" s="42"/>
    </row>
    <row r="19" customHeight="1" spans="1:10">
      <c r="A19" s="31">
        <v>17</v>
      </c>
      <c r="B19" s="32" t="s">
        <v>160</v>
      </c>
      <c r="C19" s="33">
        <v>1</v>
      </c>
      <c r="D19" s="33">
        <v>227</v>
      </c>
      <c r="E19" s="34">
        <v>2021.04</v>
      </c>
      <c r="F19" s="31"/>
      <c r="G19" s="33"/>
      <c r="H19" s="33"/>
      <c r="I19" s="33"/>
      <c r="J19" s="42"/>
    </row>
    <row r="20" ht="35" customHeight="1" spans="1:10">
      <c r="A20" s="37" t="s">
        <v>161</v>
      </c>
      <c r="B20" s="37"/>
      <c r="C20" s="37"/>
      <c r="D20" s="37"/>
      <c r="E20" s="37"/>
      <c r="F20" s="37"/>
      <c r="G20" s="37"/>
      <c r="H20" s="37"/>
      <c r="I20" s="37"/>
      <c r="J20" s="37"/>
    </row>
    <row r="21" ht="30" customHeight="1" spans="1:10">
      <c r="A21" s="29" t="s">
        <v>6</v>
      </c>
      <c r="B21" s="29" t="s">
        <v>7</v>
      </c>
      <c r="C21" s="29" t="s">
        <v>25</v>
      </c>
      <c r="D21" s="30" t="s">
        <v>162</v>
      </c>
      <c r="E21" s="29" t="s">
        <v>163</v>
      </c>
      <c r="F21" s="29" t="s">
        <v>6</v>
      </c>
      <c r="G21" s="29" t="s">
        <v>7</v>
      </c>
      <c r="H21" s="29" t="s">
        <v>25</v>
      </c>
      <c r="I21" s="30" t="s">
        <v>162</v>
      </c>
      <c r="J21" s="29" t="s">
        <v>163</v>
      </c>
    </row>
    <row r="22" customHeight="1" spans="1:10">
      <c r="A22" s="38">
        <v>1</v>
      </c>
      <c r="B22" s="38"/>
      <c r="C22" s="38"/>
      <c r="D22" s="38"/>
      <c r="E22" s="38"/>
      <c r="F22" s="38">
        <v>10</v>
      </c>
      <c r="G22" s="38"/>
      <c r="H22" s="38"/>
      <c r="I22" s="38"/>
      <c r="J22" s="38"/>
    </row>
    <row r="23" customHeight="1" spans="1:10">
      <c r="A23" s="38">
        <v>2</v>
      </c>
      <c r="B23" s="38"/>
      <c r="C23" s="38"/>
      <c r="D23" s="38"/>
      <c r="E23" s="38"/>
      <c r="F23" s="38">
        <v>11</v>
      </c>
      <c r="G23" s="38"/>
      <c r="H23" s="38"/>
      <c r="I23" s="38"/>
      <c r="J23" s="38"/>
    </row>
    <row r="24" customHeight="1" spans="1:10">
      <c r="A24" s="38">
        <v>3</v>
      </c>
      <c r="B24" s="38"/>
      <c r="C24" s="38"/>
      <c r="D24" s="38"/>
      <c r="E24" s="38"/>
      <c r="F24" s="38">
        <v>12</v>
      </c>
      <c r="G24" s="38"/>
      <c r="H24" s="38"/>
      <c r="I24" s="38"/>
      <c r="J24" s="38"/>
    </row>
    <row r="25" customHeight="1" spans="1:10">
      <c r="A25" s="38">
        <v>4</v>
      </c>
      <c r="B25" s="38"/>
      <c r="C25" s="38"/>
      <c r="D25" s="38"/>
      <c r="E25" s="38"/>
      <c r="F25" s="38">
        <v>13</v>
      </c>
      <c r="G25" s="38"/>
      <c r="H25" s="38"/>
      <c r="I25" s="38"/>
      <c r="J25" s="38"/>
    </row>
    <row r="26" customHeight="1" spans="1:10">
      <c r="A26" s="38">
        <v>5</v>
      </c>
      <c r="B26" s="38"/>
      <c r="C26" s="38"/>
      <c r="D26" s="38"/>
      <c r="E26" s="38"/>
      <c r="F26" s="38">
        <v>14</v>
      </c>
      <c r="G26" s="38"/>
      <c r="H26" s="38"/>
      <c r="I26" s="38"/>
      <c r="J26" s="38"/>
    </row>
    <row r="27" customHeight="1" spans="1:10">
      <c r="A27" s="38">
        <v>6</v>
      </c>
      <c r="B27" s="38"/>
      <c r="C27" s="38"/>
      <c r="D27" s="38"/>
      <c r="E27" s="38"/>
      <c r="F27" s="38">
        <v>15</v>
      </c>
      <c r="G27" s="38"/>
      <c r="H27" s="38"/>
      <c r="I27" s="38"/>
      <c r="J27" s="38"/>
    </row>
    <row r="28" customHeight="1" spans="1:10">
      <c r="A28" s="38">
        <v>7</v>
      </c>
      <c r="B28" s="38"/>
      <c r="C28" s="38"/>
      <c r="D28" s="38"/>
      <c r="E28" s="38"/>
      <c r="F28" s="38">
        <v>16</v>
      </c>
      <c r="G28" s="38"/>
      <c r="H28" s="38"/>
      <c r="I28" s="38"/>
      <c r="J28" s="38"/>
    </row>
    <row r="29" customHeight="1" spans="1:10">
      <c r="A29" s="38">
        <v>8</v>
      </c>
      <c r="B29" s="38"/>
      <c r="C29" s="38"/>
      <c r="D29" s="38"/>
      <c r="E29" s="38"/>
      <c r="F29" s="38">
        <v>17</v>
      </c>
      <c r="G29" s="38"/>
      <c r="H29" s="38"/>
      <c r="I29" s="38"/>
      <c r="J29" s="38"/>
    </row>
    <row r="30" customHeight="1" spans="1:10">
      <c r="A30" s="38">
        <v>9</v>
      </c>
      <c r="B30" s="38"/>
      <c r="C30" s="38"/>
      <c r="D30" s="38"/>
      <c r="E30" s="38"/>
      <c r="F30" s="38">
        <v>18</v>
      </c>
      <c r="G30" s="38"/>
      <c r="H30" s="38"/>
      <c r="I30" s="38"/>
      <c r="J30" s="38"/>
    </row>
  </sheetData>
  <mergeCells count="2">
    <mergeCell ref="A1:J1"/>
    <mergeCell ref="A20:J20"/>
  </mergeCells>
  <conditionalFormatting sqref="G5:G6">
    <cfRule type="duplicateValues" dxfId="0" priority="1"/>
    <cfRule type="duplicateValues" dxfId="0" priority="2"/>
    <cfRule type="duplicateValues" dxfId="0" priority="3"/>
  </conditionalFormatting>
  <dataValidations count="4">
    <dataValidation type="custom" allowBlank="1" showInputMessage="1" showErrorMessage="1" errorTitle="出错警告" error="只能填写数字！" promptTitle="必填项" prompt="请填写家庭保障人数" sqref="H3 C3:C17 C18:C19 H4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 D10 D14 D15 D3:D5 D7:D9 D11:D13 D16:D17 D18:D19 I4:I9 I10:I19">
      <formula1>0</formula1>
    </dataValidation>
    <dataValidation allowBlank="1" showInputMessage="1" showErrorMessage="1" errorTitle="出错警告" error="输入格式：yyyy-mm-dd" promptTitle="必填项" prompt="输入格式：yyyy-mm-dd" sqref="J14 J15 J18 J19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0:G19">
      <formula1>ISTEXT(G10)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1" sqref="G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39" customHeight="1" spans="1:9">
      <c r="A1" s="6" t="s">
        <v>164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165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34" customHeight="1" spans="1:5">
      <c r="A14" s="13" t="s">
        <v>166</v>
      </c>
      <c r="B14" s="13"/>
      <c r="C14" s="13"/>
      <c r="D14" s="13"/>
      <c r="E14" s="13"/>
    </row>
    <row r="15" ht="26" customHeight="1" spans="1:5">
      <c r="A15" s="14" t="s">
        <v>6</v>
      </c>
      <c r="B15" s="15" t="s">
        <v>25</v>
      </c>
      <c r="C15" s="15" t="s">
        <v>167</v>
      </c>
      <c r="D15" s="15" t="s">
        <v>168</v>
      </c>
      <c r="E15" s="15" t="s">
        <v>169</v>
      </c>
    </row>
    <row r="16" ht="19" customHeight="1" spans="1:5">
      <c r="A16" s="14">
        <v>1</v>
      </c>
      <c r="B16" s="16" t="s">
        <v>165</v>
      </c>
      <c r="C16" s="16"/>
      <c r="D16" s="16"/>
      <c r="E16" s="16"/>
    </row>
    <row r="17" ht="19" customHeight="1" spans="1:5">
      <c r="A17" s="14">
        <v>2</v>
      </c>
      <c r="B17" s="16"/>
      <c r="C17" s="16"/>
      <c r="D17" s="16"/>
      <c r="E17" s="16"/>
    </row>
    <row r="18" ht="19" customHeight="1" spans="1:5">
      <c r="A18" s="14">
        <v>3</v>
      </c>
      <c r="B18" s="16"/>
      <c r="C18" s="16"/>
      <c r="D18" s="16"/>
      <c r="E18" s="16"/>
    </row>
    <row r="19" ht="19" customHeight="1" spans="1:5">
      <c r="A19" s="14">
        <v>4</v>
      </c>
      <c r="B19" s="16"/>
      <c r="C19" s="16"/>
      <c r="D19" s="16"/>
      <c r="E19" s="16"/>
    </row>
    <row r="20" ht="19" customHeight="1" spans="1:5">
      <c r="A20" s="14">
        <v>5</v>
      </c>
      <c r="B20" s="16"/>
      <c r="C20" s="16"/>
      <c r="D20" s="16"/>
      <c r="E20" s="16"/>
    </row>
    <row r="21" ht="19" customHeight="1" spans="1:5">
      <c r="A21" s="14">
        <v>6</v>
      </c>
      <c r="B21" s="16"/>
      <c r="C21" s="16"/>
      <c r="D21" s="16"/>
      <c r="E21" s="16"/>
    </row>
    <row r="22" ht="19" customHeight="1" spans="1:5">
      <c r="A22" s="14">
        <v>7</v>
      </c>
      <c r="B22" s="16"/>
      <c r="C22" s="16"/>
      <c r="D22" s="16"/>
      <c r="E22" s="16"/>
    </row>
    <row r="23" ht="19" customHeight="1" spans="1:5">
      <c r="A23" s="14">
        <v>8</v>
      </c>
      <c r="B23" s="16"/>
      <c r="C23" s="16"/>
      <c r="D23" s="16"/>
      <c r="E23" s="16"/>
    </row>
    <row r="24" ht="19" customHeight="1" spans="1:5">
      <c r="A24" s="14">
        <v>9</v>
      </c>
      <c r="B24" s="16"/>
      <c r="C24" s="16"/>
      <c r="D24" s="16"/>
      <c r="E24" s="16"/>
    </row>
    <row r="25" ht="19" customHeight="1" spans="1:5">
      <c r="A25" s="14">
        <v>10</v>
      </c>
      <c r="B25" s="16"/>
      <c r="C25" s="16"/>
      <c r="D25" s="16"/>
      <c r="E25" s="16"/>
    </row>
    <row r="26" ht="19" customHeight="1" spans="1:5">
      <c r="A26" s="14">
        <v>11</v>
      </c>
      <c r="B26" s="16"/>
      <c r="C26" s="16"/>
      <c r="D26" s="16"/>
      <c r="E26" s="16"/>
    </row>
    <row r="27" ht="37" customHeight="1" spans="1:6">
      <c r="A27" s="17" t="s">
        <v>170</v>
      </c>
      <c r="B27" s="17"/>
      <c r="C27" s="17"/>
      <c r="D27" s="17"/>
      <c r="E27" s="17"/>
      <c r="F27" s="18"/>
    </row>
    <row r="28" ht="28" customHeight="1" spans="1:6">
      <c r="A28" s="19" t="s">
        <v>171</v>
      </c>
      <c r="B28" s="19" t="s">
        <v>7</v>
      </c>
      <c r="C28" s="19" t="s">
        <v>25</v>
      </c>
      <c r="D28" s="19" t="s">
        <v>172</v>
      </c>
      <c r="E28" s="19" t="s">
        <v>173</v>
      </c>
      <c r="F28" s="20"/>
    </row>
    <row r="29" ht="26" customHeight="1" spans="1:6">
      <c r="A29" s="21">
        <v>1</v>
      </c>
      <c r="B29" s="21" t="s">
        <v>174</v>
      </c>
      <c r="C29" s="21" t="s">
        <v>175</v>
      </c>
      <c r="D29" s="21" t="s">
        <v>176</v>
      </c>
      <c r="E29" s="22"/>
      <c r="F29" s="23"/>
    </row>
    <row r="30" ht="26" customHeight="1" spans="1:6">
      <c r="A30" s="21">
        <v>2</v>
      </c>
      <c r="B30" s="21" t="s">
        <v>177</v>
      </c>
      <c r="C30" s="21" t="s">
        <v>175</v>
      </c>
      <c r="D30" s="21" t="s">
        <v>176</v>
      </c>
      <c r="E30" s="22"/>
      <c r="F30" s="23"/>
    </row>
    <row r="31" ht="26" customHeight="1" spans="1:6">
      <c r="A31" s="21">
        <v>3</v>
      </c>
      <c r="B31" s="21" t="s">
        <v>178</v>
      </c>
      <c r="C31" s="21" t="s">
        <v>175</v>
      </c>
      <c r="D31" s="21" t="s">
        <v>176</v>
      </c>
      <c r="E31" s="22"/>
      <c r="F31" s="23"/>
    </row>
    <row r="32" ht="26" customHeight="1" spans="1:6">
      <c r="A32" s="21">
        <v>4</v>
      </c>
      <c r="B32" s="22"/>
      <c r="C32" s="22"/>
      <c r="D32" s="22"/>
      <c r="E32" s="22"/>
      <c r="F32" s="23"/>
    </row>
    <row r="33" ht="26" customHeight="1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workbookViewId="0">
      <selection activeCell="G9" sqref="G9"/>
    </sheetView>
  </sheetViews>
  <sheetFormatPr defaultColWidth="9" defaultRowHeight="14.25" outlineLevelCol="2"/>
  <cols>
    <col min="1" max="3" width="37.875" customWidth="1"/>
  </cols>
  <sheetData>
    <row r="1" ht="50" customHeight="1" spans="1:3">
      <c r="A1" s="1" t="s">
        <v>179</v>
      </c>
      <c r="B1" s="1" t="s">
        <v>180</v>
      </c>
      <c r="C1" s="1" t="s">
        <v>181</v>
      </c>
    </row>
    <row r="2" ht="27" customHeight="1" spans="1:3">
      <c r="A2" s="2" t="s">
        <v>182</v>
      </c>
      <c r="B2" s="3"/>
      <c r="C2" s="3"/>
    </row>
    <row r="3" ht="24" customHeight="1" spans="1:3">
      <c r="A3" s="2"/>
      <c r="B3" s="3"/>
      <c r="C3" s="3"/>
    </row>
    <row r="4" ht="33" customHeight="1" spans="1:3">
      <c r="A4" s="4" t="s">
        <v>183</v>
      </c>
      <c r="B4" s="3"/>
      <c r="C4" s="3"/>
    </row>
    <row r="5" ht="15" customHeight="1" spans="1:3">
      <c r="A5" s="4"/>
      <c r="B5" s="3"/>
      <c r="C5" s="3"/>
    </row>
    <row r="6" ht="29" customHeight="1" spans="1:3">
      <c r="A6" s="4" t="s">
        <v>184</v>
      </c>
      <c r="B6" s="3"/>
      <c r="C6" s="3"/>
    </row>
    <row r="7" ht="15" customHeight="1" spans="1:3">
      <c r="A7" s="4"/>
      <c r="B7" s="3"/>
      <c r="C7" s="3"/>
    </row>
    <row r="8" ht="27" customHeight="1" spans="1:3">
      <c r="A8" s="4" t="s">
        <v>185</v>
      </c>
      <c r="B8" s="3"/>
      <c r="C8" s="3"/>
    </row>
    <row r="9" ht="15" customHeight="1" spans="1:3">
      <c r="A9" s="5"/>
      <c r="B9" s="3"/>
      <c r="C9" s="3"/>
    </row>
    <row r="10" ht="51" customHeight="1" spans="1:3">
      <c r="A10" s="1" t="s">
        <v>186</v>
      </c>
      <c r="B10" s="1" t="s">
        <v>187</v>
      </c>
      <c r="C10" s="1" t="s">
        <v>188</v>
      </c>
    </row>
    <row r="11" ht="15" customHeight="1" spans="1:3">
      <c r="A11" s="3"/>
      <c r="B11" s="3"/>
      <c r="C11" s="3"/>
    </row>
    <row r="12" ht="15" customHeight="1" spans="1:3">
      <c r="A12" s="3"/>
      <c r="B12" s="3"/>
      <c r="C12" s="3"/>
    </row>
    <row r="13" ht="15" customHeight="1" spans="1:3">
      <c r="A13" s="3"/>
      <c r="B13" s="3"/>
      <c r="C13" s="3"/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31" customHeight="1" spans="1:3">
      <c r="A19" s="3"/>
      <c r="B19" s="3"/>
      <c r="C19" s="3"/>
    </row>
  </sheetData>
  <mergeCells count="5">
    <mergeCell ref="A11:A19"/>
    <mergeCell ref="B2:B9"/>
    <mergeCell ref="B11:B19"/>
    <mergeCell ref="C2:C9"/>
    <mergeCell ref="C11:C19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Sheet1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2024-04-18T03:10:10Z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03809CC7E6544BCB9BC8C85951349D12_13</vt:lpwstr>
  </property>
</Properties>
</file>