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11" r:id="rId3"/>
    <sheet name="表3" sheetId="3" r:id="rId4"/>
    <sheet name="表4" sheetId="5" r:id="rId5"/>
    <sheet name="表5" sheetId="4" r:id="rId6"/>
  </sheets>
  <definedNames>
    <definedName name="_xlnm._FilterDatabase" localSheetId="2" hidden="1">表2!$A$4:$F$56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<sst xmlns="http://schemas.openxmlformats.org/spreadsheetml/2006/main" count="186" uniqueCount="138">
  <si>
    <r>
      <t>乡镇（办事处）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西街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</si>
  <si>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</si>
  <si>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</si>
  <si>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</si>
  <si>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2024年</t>
    </r>
    <r>
      <rPr>
        <u/>
        <sz val="16"/>
        <rFont val="仿宋"/>
        <charset val="134"/>
      </rPr>
      <t xml:space="preserve"> 3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29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</si>
  <si>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</si>
  <si>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</si>
  <si>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</si>
  <si>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</si>
  <si>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</si>
  <si>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薛孟保</t>
  </si>
  <si>
    <t>党支部书记</t>
  </si>
  <si>
    <t>全面工作</t>
  </si>
  <si>
    <t>杨竹菊</t>
  </si>
  <si>
    <t>双委委员</t>
  </si>
  <si>
    <t>会议记录、三资财务报账、服务中心、计生妇联、新农小、疫情信息员</t>
  </si>
  <si>
    <t>汤德元</t>
  </si>
  <si>
    <t>民调主任、民族宗教、街道卫生维修、民政扶贫低保、通讯、理事会</t>
  </si>
  <si>
    <t>毕俊杰</t>
  </si>
  <si>
    <t>支部委员</t>
  </si>
  <si>
    <t>党建、组织、宣传、70岁生日祝寿金、各项后勤服务</t>
  </si>
  <si>
    <t>韩磊</t>
  </si>
  <si>
    <t>纪检、共青团、70岁生日祝寿金、各项后勤服务、监督委员会主任</t>
  </si>
  <si>
    <t>钱旭燕</t>
  </si>
  <si>
    <t>村委委员</t>
  </si>
  <si>
    <t>各项生产安全、民族宗教、老年认证、养老保险、新农合,定位巡河、路灯、各项后勤服务</t>
  </si>
  <si>
    <t>秦鹏</t>
  </si>
  <si>
    <t>环保环境治理、征兵、民兵武装、民政扶贫低保、残联、文体、通讯、各项后勤服务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</si>
  <si>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</si>
  <si>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</si>
  <si>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</si>
  <si>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</si>
  <si>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</si>
  <si>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</si>
  <si>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</si>
  <si>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</si>
  <si>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</si>
  <si>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入美丽乡村建设补</t>
  </si>
  <si>
    <t>支滩区围挡维护</t>
  </si>
  <si>
    <t>入郭敬利交租地款</t>
  </si>
  <si>
    <t>支西街村委电费</t>
  </si>
  <si>
    <t>入杜金才交滩地租地款</t>
  </si>
  <si>
    <t>支西街村委办公用品</t>
  </si>
  <si>
    <t>入汤德四交滩地租地款</t>
  </si>
  <si>
    <t>支武松公园水管冻裂维修</t>
  </si>
  <si>
    <t>入王根柱交租滩地款</t>
  </si>
  <si>
    <t>支订（农民日报）（河南日报）
（中国工人）报纸</t>
  </si>
  <si>
    <t>入路团结交租地款</t>
  </si>
  <si>
    <t>困难救助</t>
  </si>
  <si>
    <t>入秦平安交滩地租地款</t>
  </si>
  <si>
    <t>支2023年支部书记电话补</t>
  </si>
  <si>
    <t>入买振平交租滩地款</t>
  </si>
  <si>
    <t>支2023年民兵训练补</t>
  </si>
  <si>
    <t>入黄希明交公园租金</t>
  </si>
  <si>
    <t>支迎门街修水沟</t>
  </si>
  <si>
    <t>入黄希明春天服饰租金</t>
  </si>
  <si>
    <t>支滩区防火务工</t>
  </si>
  <si>
    <t>入黄希明交老砖厂租金</t>
  </si>
  <si>
    <t>支村委购买扩音器，绳</t>
  </si>
  <si>
    <t>入钱洪亮交滩地租地款</t>
  </si>
  <si>
    <t>支村委网费</t>
  </si>
  <si>
    <t>入行庭静西街诊所租金</t>
  </si>
  <si>
    <t>支1月份老年生日</t>
  </si>
  <si>
    <t>入行庭静交西街诊
所水费</t>
  </si>
  <si>
    <t>支公园线路维修</t>
  </si>
  <si>
    <t>支滩区线路维修</t>
  </si>
  <si>
    <t>入张福功交租滩地款</t>
  </si>
  <si>
    <t>支公园房屋漏水</t>
  </si>
  <si>
    <t>入陈树志交武松公
园临时租金</t>
  </si>
  <si>
    <t>支2024年春节群众分款3397,
60岁以上老年人798人</t>
  </si>
  <si>
    <t>入薛素兰交武松
公园临时租金</t>
  </si>
  <si>
    <t>支2023年各项横幅（党建，
回族清除标志，摘星等）</t>
  </si>
  <si>
    <t>入韩喜升交滩地租地款</t>
  </si>
  <si>
    <t>支购买盘古，锣，镲，龙等</t>
  </si>
  <si>
    <t>入李载文交滩地租地款</t>
  </si>
  <si>
    <t>支各组代表全年务工补</t>
  </si>
  <si>
    <t>入张天保交滩租地款</t>
  </si>
  <si>
    <t>支三秋三夏春节巡逻误工补</t>
  </si>
  <si>
    <t>入汤合生交滩地租
保证金</t>
  </si>
  <si>
    <t>支村委二楼水管冻裂维修</t>
  </si>
  <si>
    <t>入路团结交滩租地
保证金</t>
  </si>
  <si>
    <t>支病故，困难救助</t>
  </si>
  <si>
    <t>入宅基地使用证费用</t>
  </si>
  <si>
    <t>支病故救助</t>
  </si>
  <si>
    <t>支城隍庙腊月初一防火
（夜里加班）+清垃圾</t>
  </si>
  <si>
    <t>支春节舞龙购买服装</t>
  </si>
  <si>
    <t>支春节舞龙购买铙</t>
  </si>
  <si>
    <t>支春节分款漏人补</t>
  </si>
  <si>
    <t>支2024年春节舞龙演出误工补</t>
  </si>
  <si>
    <t>支2024年春节购买舞龙</t>
  </si>
  <si>
    <t>支2024年春节文艺演出租车</t>
  </si>
  <si>
    <t>支2024年春节拥军</t>
  </si>
  <si>
    <t>支2024年春节慰问老党员</t>
  </si>
  <si>
    <t>支2024年春节慰问老干部</t>
  </si>
  <si>
    <t>支2024年春节困难户救助</t>
  </si>
  <si>
    <t>支2024年慰问救助老干部遗孀</t>
  </si>
  <si>
    <t>支2023年党小组长全年补</t>
  </si>
  <si>
    <t>支报刊征订</t>
  </si>
  <si>
    <t>支村委电费</t>
  </si>
  <si>
    <t>支公园门面房修水管</t>
  </si>
  <si>
    <t>2月份老年生日</t>
  </si>
  <si>
    <t>2024年春节各街道清运垃圾</t>
  </si>
  <si>
    <t>——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</si>
  <si>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</si>
  <si>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</si>
  <si>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</si>
  <si>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</si>
  <si>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</si>
  <si>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</si>
  <si>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</si>
  <si>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梁兴奎</t>
  </si>
  <si>
    <t>202005</t>
  </si>
  <si>
    <t>李福生</t>
  </si>
  <si>
    <t>救灾救济救助款物发放</t>
  </si>
  <si>
    <t>金额   数量</t>
  </si>
  <si>
    <t>发放时间</t>
  </si>
  <si>
    <t>重大事项决策和实施进度</t>
  </si>
  <si>
    <t xml:space="preserve">1、2024年春节群众分款3397人,60岁以上老年人798人
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</si>
  <si>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</si>
  <si>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</si>
  <si>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</si>
  <si>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</si>
  <si>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</si>
  <si>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</si>
  <si>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</si>
  <si>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</si>
  <si>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王卫兴</t>
  </si>
  <si>
    <t>房屋建设</t>
  </si>
  <si>
    <t>正在办理</t>
  </si>
  <si>
    <t>无</t>
  </si>
  <si>
    <t>袁宝强</t>
  </si>
  <si>
    <t>党员发展和党费收缴</t>
  </si>
  <si>
    <t>农民负担(一事一议筹资酬劳)</t>
  </si>
  <si>
    <t>民主评议党员情况情况</t>
  </si>
  <si>
    <t>党费按时交齐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</si>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</sst>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5" borderId="10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1" fillId="0" borderId="1" xfId="0" applyFont="1" applyFill="1" applyBorder="1" applyAlignment="1">
      <alignment horizontal="left"/>
    </xf>
    <xf numFmtId="0" fontId="0" fillId="0" borderId="4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/>
    <xf numFmtId="0" fontId="9" fillId="0" borderId="1" xfId="0" applyFont="1" applyBorder="1"/>
    <xf numFmtId="0" fontId="5" fillId="0" borderId="1" xfId="0" applyFont="1" applyBorder="1"/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2" workbookViewId="0">
      <selection activeCell="C13" sqref="C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1" t="s">
        <v>0</v>
      </c>
      <c r="B2" s="62"/>
      <c r="C2" s="62"/>
      <c r="D2" s="62"/>
    </row>
    <row r="3" ht="25.5" spans="1:4">
      <c r="A3" s="61"/>
      <c r="B3" s="62"/>
      <c r="C3" s="62"/>
      <c r="D3" s="62"/>
    </row>
    <row r="4" ht="46.5" spans="1:4">
      <c r="A4" s="63" t="s">
        <v>1</v>
      </c>
      <c r="B4" s="63"/>
      <c r="C4" s="63"/>
      <c r="D4" s="63"/>
    </row>
    <row r="5" ht="77" customHeight="1" spans="1:4">
      <c r="A5" s="64"/>
      <c r="B5" s="64"/>
      <c r="C5" s="64"/>
      <c r="D5" s="64"/>
    </row>
    <row r="6" ht="20.25" spans="1:4">
      <c r="A6" s="65" t="s">
        <v>2</v>
      </c>
      <c r="B6" s="65"/>
      <c r="C6" s="65"/>
      <c r="D6" s="65"/>
    </row>
    <row r="7" ht="69" customHeight="1" spans="1:4">
      <c r="A7" s="66"/>
      <c r="B7" s="66"/>
      <c r="C7" s="66"/>
      <c r="D7" s="66"/>
    </row>
    <row r="8" ht="20.25" spans="1:4">
      <c r="A8" s="65" t="s">
        <v>3</v>
      </c>
      <c r="B8" s="65"/>
      <c r="C8" s="65"/>
      <c r="D8" s="65"/>
    </row>
    <row r="9" spans="1:4">
      <c r="A9" s="67"/>
      <c r="B9" s="67"/>
      <c r="C9" s="67"/>
      <c r="D9" s="67"/>
    </row>
    <row r="10" ht="20.25" spans="1:4">
      <c r="A10" s="67"/>
      <c r="B10" s="67"/>
      <c r="C10" s="67"/>
      <c r="D10" s="6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26" sqref="D26"/>
    </sheetView>
  </sheetViews>
  <sheetFormatPr defaultColWidth="9" defaultRowHeight="14.25" outlineLevelCol="3"/>
  <cols>
    <col min="2" max="2" width="19.25" customWidth="1"/>
    <col min="3" max="3" width="17.625" customWidth="1"/>
    <col min="4" max="4" width="75.75" customWidth="1"/>
  </cols>
  <sheetData>
    <row r="1" ht="24.5" customHeight="1" spans="1:4">
      <c r="A1" s="31" t="s">
        <v>5</v>
      </c>
      <c r="B1" s="31"/>
      <c r="C1" s="31"/>
      <c r="D1" s="31"/>
    </row>
    <row r="2" ht="20" customHeight="1" spans="1:4">
      <c r="A2" s="54" t="s">
        <v>6</v>
      </c>
      <c r="B2" s="54" t="s">
        <v>7</v>
      </c>
      <c r="C2" s="54" t="s">
        <v>8</v>
      </c>
      <c r="D2" s="54" t="s">
        <v>9</v>
      </c>
    </row>
    <row r="3" ht="24.5" customHeight="1" spans="1:4">
      <c r="A3" s="54">
        <v>1</v>
      </c>
      <c r="B3" s="55" t="s">
        <v>10</v>
      </c>
      <c r="C3" s="56" t="s">
        <v>11</v>
      </c>
      <c r="D3" s="57" t="s">
        <v>12</v>
      </c>
    </row>
    <row r="4" ht="24.5" customHeight="1" spans="1:4">
      <c r="A4" s="54">
        <v>2</v>
      </c>
      <c r="B4" t="s">
        <v>13</v>
      </c>
      <c r="C4" s="55" t="s">
        <v>14</v>
      </c>
      <c r="D4" s="57" t="s">
        <v>15</v>
      </c>
    </row>
    <row r="5" ht="24.5" customHeight="1" spans="1:4">
      <c r="A5" s="54">
        <v>3</v>
      </c>
      <c r="B5" s="55" t="s">
        <v>16</v>
      </c>
      <c r="C5" s="55" t="s">
        <v>14</v>
      </c>
      <c r="D5" s="57" t="s">
        <v>17</v>
      </c>
    </row>
    <row r="6" ht="24.5" customHeight="1" spans="1:4">
      <c r="A6" s="54">
        <v>4</v>
      </c>
      <c r="B6" s="55" t="s">
        <v>18</v>
      </c>
      <c r="C6" s="58" t="s">
        <v>19</v>
      </c>
      <c r="D6" s="57" t="s">
        <v>20</v>
      </c>
    </row>
    <row r="7" ht="24.5" customHeight="1" spans="1:4">
      <c r="A7" s="54">
        <v>5</v>
      </c>
      <c r="B7" s="55" t="s">
        <v>21</v>
      </c>
      <c r="C7" s="55" t="s">
        <v>19</v>
      </c>
      <c r="D7" s="57" t="s">
        <v>22</v>
      </c>
    </row>
    <row r="8" ht="24.5" customHeight="1" spans="1:4">
      <c r="A8" s="54">
        <v>6</v>
      </c>
      <c r="B8" s="55" t="s">
        <v>23</v>
      </c>
      <c r="C8" s="55" t="s">
        <v>24</v>
      </c>
      <c r="D8" s="57" t="s">
        <v>25</v>
      </c>
    </row>
    <row r="9" ht="24.5" customHeight="1" spans="1:4">
      <c r="A9" s="54">
        <v>7</v>
      </c>
      <c r="B9" s="55" t="s">
        <v>26</v>
      </c>
      <c r="C9" s="55" t="s">
        <v>24</v>
      </c>
      <c r="D9" s="57" t="s">
        <v>27</v>
      </c>
    </row>
    <row r="10" ht="24.5" customHeight="1" spans="1:4">
      <c r="A10" s="31" t="s">
        <v>28</v>
      </c>
      <c r="B10" s="31"/>
      <c r="C10" s="31"/>
      <c r="D10" s="31"/>
    </row>
    <row r="11" ht="21" customHeight="1" spans="1:4">
      <c r="A11" s="54" t="s">
        <v>6</v>
      </c>
      <c r="B11" s="54" t="s">
        <v>7</v>
      </c>
      <c r="C11" s="54" t="s">
        <v>29</v>
      </c>
      <c r="D11" s="54" t="s">
        <v>30</v>
      </c>
    </row>
    <row r="12" ht="24.5" customHeight="1" spans="1:4">
      <c r="A12" s="54">
        <v>1</v>
      </c>
      <c r="B12" s="55" t="s">
        <v>10</v>
      </c>
      <c r="C12" s="59"/>
      <c r="D12" s="60">
        <v>2559</v>
      </c>
    </row>
    <row r="13" ht="24.5" customHeight="1" spans="1:4">
      <c r="A13" s="54">
        <v>2</v>
      </c>
      <c r="B13" t="s">
        <v>13</v>
      </c>
      <c r="C13" s="59"/>
      <c r="D13" s="60">
        <v>1559</v>
      </c>
    </row>
    <row r="14" ht="24.5" customHeight="1" spans="1:4">
      <c r="A14" s="54">
        <v>3</v>
      </c>
      <c r="B14" s="55" t="s">
        <v>16</v>
      </c>
      <c r="C14" s="59"/>
      <c r="D14" s="60">
        <v>1559</v>
      </c>
    </row>
    <row r="15" ht="24.5" customHeight="1" spans="1:4">
      <c r="A15" s="54">
        <v>4</v>
      </c>
      <c r="B15" s="55" t="s">
        <v>18</v>
      </c>
      <c r="C15" s="59"/>
      <c r="D15" s="60">
        <v>1559</v>
      </c>
    </row>
    <row r="16" ht="24.5" customHeight="1" spans="1:4">
      <c r="A16" s="54">
        <v>5</v>
      </c>
      <c r="B16" s="55" t="s">
        <v>21</v>
      </c>
      <c r="C16" s="59"/>
      <c r="D16" s="60">
        <v>1559</v>
      </c>
    </row>
    <row r="17" ht="24.5" customHeight="1" spans="1:4">
      <c r="A17" s="54">
        <v>6</v>
      </c>
      <c r="B17" s="55" t="s">
        <v>23</v>
      </c>
      <c r="C17" s="59"/>
      <c r="D17" s="60">
        <v>1559</v>
      </c>
    </row>
    <row r="18" ht="24.5" customHeight="1" spans="1:4">
      <c r="A18" s="54">
        <v>7</v>
      </c>
      <c r="B18" s="55" t="s">
        <v>26</v>
      </c>
      <c r="C18" s="59"/>
      <c r="D18" s="60">
        <v>1559</v>
      </c>
    </row>
  </sheetData>
  <mergeCells count="2">
    <mergeCell ref="A1:D1"/>
    <mergeCell ref="A10:D10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workbookViewId="0">
      <selection activeCell="B31" sqref="B31"/>
    </sheetView>
  </sheetViews>
  <sheetFormatPr defaultColWidth="9" defaultRowHeight="14.25" outlineLevelCol="5"/>
  <cols>
    <col min="1" max="1" width="4.375" style="6" customWidth="1"/>
    <col min="2" max="2" width="21.25" style="9" customWidth="1"/>
    <col min="3" max="3" width="8.5" style="6" customWidth="1"/>
    <col min="4" max="4" width="5.25" style="6" customWidth="1"/>
    <col min="5" max="5" width="28.25" style="9" customWidth="1"/>
    <col min="6" max="6" width="9.625" style="6" customWidth="1"/>
    <col min="7" max="16384" width="9" style="8"/>
  </cols>
  <sheetData>
    <row r="1" s="8" customFormat="1" spans="1:6">
      <c r="A1" s="39" t="s">
        <v>31</v>
      </c>
      <c r="B1" s="40"/>
      <c r="C1" s="39"/>
      <c r="D1" s="39"/>
      <c r="E1" s="40"/>
      <c r="F1" s="39"/>
    </row>
    <row r="2" s="9" customFormat="1" spans="1:6">
      <c r="A2" s="41" t="s">
        <v>32</v>
      </c>
      <c r="B2" s="41"/>
      <c r="C2" s="42"/>
      <c r="D2" s="41"/>
      <c r="E2" s="41"/>
      <c r="F2" s="42"/>
    </row>
    <row r="3" s="8" customFormat="1" spans="1:6">
      <c r="A3" s="43" t="s">
        <v>33</v>
      </c>
      <c r="B3" s="44"/>
      <c r="C3" s="43"/>
      <c r="D3" s="43" t="s">
        <v>34</v>
      </c>
      <c r="E3" s="44"/>
      <c r="F3" s="43"/>
    </row>
    <row r="4" s="8" customFormat="1" spans="1:6">
      <c r="A4" s="43" t="s">
        <v>6</v>
      </c>
      <c r="B4" s="44" t="s">
        <v>35</v>
      </c>
      <c r="C4" s="43" t="s">
        <v>36</v>
      </c>
      <c r="D4" s="43" t="s">
        <v>6</v>
      </c>
      <c r="E4" s="44" t="s">
        <v>35</v>
      </c>
      <c r="F4" s="43" t="s">
        <v>36</v>
      </c>
    </row>
    <row r="5" s="8" customFormat="1" spans="1:6">
      <c r="A5" s="45">
        <v>1</v>
      </c>
      <c r="B5" s="46" t="s">
        <v>37</v>
      </c>
      <c r="C5" s="20">
        <v>7198</v>
      </c>
      <c r="D5" s="45">
        <v>1</v>
      </c>
      <c r="E5" s="47" t="s">
        <v>38</v>
      </c>
      <c r="F5" s="48">
        <v>1322.5</v>
      </c>
    </row>
    <row r="6" s="8" customFormat="1" spans="1:6">
      <c r="A6" s="45">
        <v>2</v>
      </c>
      <c r="B6" s="46" t="s">
        <v>39</v>
      </c>
      <c r="C6" s="20">
        <v>3700</v>
      </c>
      <c r="D6" s="45">
        <v>2</v>
      </c>
      <c r="E6" s="49" t="s">
        <v>40</v>
      </c>
      <c r="F6" s="48">
        <v>1001</v>
      </c>
    </row>
    <row r="7" s="8" customFormat="1" spans="1:6">
      <c r="A7" s="45">
        <v>3</v>
      </c>
      <c r="B7" s="46" t="s">
        <v>41</v>
      </c>
      <c r="C7" s="20">
        <v>740</v>
      </c>
      <c r="D7" s="45">
        <v>3</v>
      </c>
      <c r="E7" s="49" t="s">
        <v>42</v>
      </c>
      <c r="F7" s="48">
        <v>4950</v>
      </c>
    </row>
    <row r="8" s="8" customFormat="1" spans="1:6">
      <c r="A8" s="45">
        <v>4</v>
      </c>
      <c r="B8" s="46" t="s">
        <v>43</v>
      </c>
      <c r="C8" s="20">
        <v>9620</v>
      </c>
      <c r="D8" s="45">
        <v>4</v>
      </c>
      <c r="E8" s="49" t="s">
        <v>44</v>
      </c>
      <c r="F8" s="48">
        <v>370</v>
      </c>
    </row>
    <row r="9" s="8" customFormat="1" ht="42.75" spans="1:6">
      <c r="A9" s="45">
        <v>5</v>
      </c>
      <c r="B9" s="46" t="s">
        <v>45</v>
      </c>
      <c r="C9" s="20">
        <v>4400</v>
      </c>
      <c r="D9" s="45">
        <v>5</v>
      </c>
      <c r="E9" s="50" t="s">
        <v>46</v>
      </c>
      <c r="F9" s="48">
        <v>852</v>
      </c>
    </row>
    <row r="10" s="8" customFormat="1" spans="1:6">
      <c r="A10" s="45">
        <v>6</v>
      </c>
      <c r="B10" s="46" t="s">
        <v>47</v>
      </c>
      <c r="C10" s="20">
        <v>101500</v>
      </c>
      <c r="D10" s="45">
        <v>6</v>
      </c>
      <c r="E10" s="49" t="s">
        <v>48</v>
      </c>
      <c r="F10" s="48">
        <v>1000</v>
      </c>
    </row>
    <row r="11" s="8" customFormat="1" spans="1:6">
      <c r="A11" s="45">
        <v>7</v>
      </c>
      <c r="B11" s="46" t="s">
        <v>49</v>
      </c>
      <c r="C11" s="20">
        <v>7600</v>
      </c>
      <c r="D11" s="45">
        <v>7</v>
      </c>
      <c r="E11" s="49" t="s">
        <v>50</v>
      </c>
      <c r="F11" s="48">
        <v>600</v>
      </c>
    </row>
    <row r="12" s="8" customFormat="1" spans="1:6">
      <c r="A12" s="45">
        <v>8</v>
      </c>
      <c r="B12" s="46" t="s">
        <v>51</v>
      </c>
      <c r="C12" s="20">
        <v>4500</v>
      </c>
      <c r="D12" s="45">
        <v>8</v>
      </c>
      <c r="E12" s="49" t="s">
        <v>52</v>
      </c>
      <c r="F12" s="48">
        <v>8400</v>
      </c>
    </row>
    <row r="13" s="8" customFormat="1" spans="1:6">
      <c r="A13" s="45">
        <v>9</v>
      </c>
      <c r="B13" s="46" t="s">
        <v>53</v>
      </c>
      <c r="C13" s="20">
        <v>83000</v>
      </c>
      <c r="D13" s="45">
        <v>9</v>
      </c>
      <c r="E13" s="49" t="s">
        <v>54</v>
      </c>
      <c r="F13" s="48">
        <v>600</v>
      </c>
    </row>
    <row r="14" s="8" customFormat="1" spans="1:6">
      <c r="A14" s="45">
        <v>10</v>
      </c>
      <c r="B14" s="46" t="s">
        <v>55</v>
      </c>
      <c r="C14" s="20">
        <v>18000</v>
      </c>
      <c r="D14" s="45">
        <v>10</v>
      </c>
      <c r="E14" s="49" t="s">
        <v>56</v>
      </c>
      <c r="F14" s="48">
        <v>100</v>
      </c>
    </row>
    <row r="15" s="8" customFormat="1" spans="1:6">
      <c r="A15" s="45">
        <v>11</v>
      </c>
      <c r="B15" s="46" t="s">
        <v>57</v>
      </c>
      <c r="C15" s="20">
        <v>3000</v>
      </c>
      <c r="D15" s="45">
        <v>11</v>
      </c>
      <c r="E15" s="49" t="s">
        <v>58</v>
      </c>
      <c r="F15" s="48">
        <v>250</v>
      </c>
    </row>
    <row r="16" s="8" customFormat="1" spans="1:6">
      <c r="A16" s="45">
        <v>12</v>
      </c>
      <c r="B16" s="46" t="s">
        <v>59</v>
      </c>
      <c r="C16" s="20">
        <v>3700</v>
      </c>
      <c r="D16" s="45">
        <v>12</v>
      </c>
      <c r="E16" s="49" t="s">
        <v>60</v>
      </c>
      <c r="F16" s="48">
        <v>900</v>
      </c>
    </row>
    <row r="17" s="8" customFormat="1" spans="1:6">
      <c r="A17" s="45">
        <v>13</v>
      </c>
      <c r="B17" s="46" t="s">
        <v>61</v>
      </c>
      <c r="C17" s="20">
        <v>5000</v>
      </c>
      <c r="D17" s="45">
        <v>13</v>
      </c>
      <c r="E17" s="49" t="s">
        <v>62</v>
      </c>
      <c r="F17" s="48">
        <v>2700</v>
      </c>
    </row>
    <row r="18" s="8" customFormat="1" ht="28.5" spans="1:6">
      <c r="A18" s="45">
        <v>14</v>
      </c>
      <c r="B18" s="51" t="s">
        <v>63</v>
      </c>
      <c r="C18" s="20">
        <v>300</v>
      </c>
      <c r="D18" s="45">
        <v>14</v>
      </c>
      <c r="E18" s="49" t="s">
        <v>64</v>
      </c>
      <c r="F18" s="48">
        <v>2000</v>
      </c>
    </row>
    <row r="19" s="8" customFormat="1" spans="1:6">
      <c r="A19" s="45">
        <v>15</v>
      </c>
      <c r="B19" s="46" t="s">
        <v>41</v>
      </c>
      <c r="C19" s="20">
        <v>85000</v>
      </c>
      <c r="D19" s="45">
        <v>15</v>
      </c>
      <c r="E19" s="49" t="s">
        <v>65</v>
      </c>
      <c r="F19" s="48">
        <v>1800</v>
      </c>
    </row>
    <row r="20" s="8" customFormat="1" spans="1:6">
      <c r="A20" s="45">
        <v>16</v>
      </c>
      <c r="B20" s="46" t="s">
        <v>66</v>
      </c>
      <c r="C20" s="20">
        <v>3700</v>
      </c>
      <c r="D20" s="45">
        <v>16</v>
      </c>
      <c r="E20" s="49" t="s">
        <v>67</v>
      </c>
      <c r="F20" s="48">
        <v>3298</v>
      </c>
    </row>
    <row r="21" s="8" customFormat="1" ht="28.5" spans="1:6">
      <c r="A21" s="45">
        <v>17</v>
      </c>
      <c r="B21" s="51" t="s">
        <v>68</v>
      </c>
      <c r="C21" s="20">
        <v>1000</v>
      </c>
      <c r="D21" s="45">
        <v>17</v>
      </c>
      <c r="E21" s="51" t="s">
        <v>69</v>
      </c>
      <c r="F21" s="20">
        <v>419500</v>
      </c>
    </row>
    <row r="22" s="8" customFormat="1" ht="28.5" spans="1:6">
      <c r="A22" s="45">
        <v>18</v>
      </c>
      <c r="B22" s="51" t="s">
        <v>70</v>
      </c>
      <c r="C22" s="20">
        <v>1000</v>
      </c>
      <c r="D22" s="45">
        <v>18</v>
      </c>
      <c r="E22" s="51" t="s">
        <v>71</v>
      </c>
      <c r="F22" s="20">
        <v>14820</v>
      </c>
    </row>
    <row r="23" s="8" customFormat="1" spans="1:6">
      <c r="A23" s="45">
        <v>19</v>
      </c>
      <c r="B23" s="46" t="s">
        <v>72</v>
      </c>
      <c r="C23" s="20">
        <v>3900</v>
      </c>
      <c r="D23" s="45">
        <v>19</v>
      </c>
      <c r="E23" s="46" t="s">
        <v>73</v>
      </c>
      <c r="F23" s="20">
        <v>12100</v>
      </c>
    </row>
    <row r="24" s="8" customFormat="1" spans="1:6">
      <c r="A24" s="45">
        <v>20</v>
      </c>
      <c r="B24" s="46" t="s">
        <v>74</v>
      </c>
      <c r="C24" s="20">
        <v>3900</v>
      </c>
      <c r="D24" s="45">
        <v>20</v>
      </c>
      <c r="E24" s="46" t="s">
        <v>75</v>
      </c>
      <c r="F24" s="20">
        <v>14200</v>
      </c>
    </row>
    <row r="25" s="8" customFormat="1" spans="1:6">
      <c r="A25" s="45">
        <v>21</v>
      </c>
      <c r="B25" s="46" t="s">
        <v>76</v>
      </c>
      <c r="C25" s="20">
        <v>3900</v>
      </c>
      <c r="D25" s="45">
        <v>21</v>
      </c>
      <c r="E25" s="46" t="s">
        <v>77</v>
      </c>
      <c r="F25" s="20">
        <v>34200</v>
      </c>
    </row>
    <row r="26" s="8" customFormat="1" ht="28.5" spans="1:6">
      <c r="A26" s="45">
        <v>22</v>
      </c>
      <c r="B26" s="51" t="s">
        <v>78</v>
      </c>
      <c r="C26" s="20">
        <v>20000</v>
      </c>
      <c r="D26" s="45">
        <v>22</v>
      </c>
      <c r="E26" s="46" t="s">
        <v>79</v>
      </c>
      <c r="F26" s="20">
        <v>30</v>
      </c>
    </row>
    <row r="27" s="8" customFormat="1" ht="28.5" spans="1:6">
      <c r="A27" s="45">
        <v>23</v>
      </c>
      <c r="B27" s="51" t="s">
        <v>80</v>
      </c>
      <c r="C27" s="20">
        <v>20000</v>
      </c>
      <c r="D27" s="45">
        <v>23</v>
      </c>
      <c r="E27" s="46" t="s">
        <v>81</v>
      </c>
      <c r="F27" s="20">
        <v>2500</v>
      </c>
    </row>
    <row r="28" s="8" customFormat="1" spans="1:6">
      <c r="A28" s="45">
        <v>24</v>
      </c>
      <c r="B28" s="46" t="s">
        <v>82</v>
      </c>
      <c r="C28" s="20">
        <v>12766</v>
      </c>
      <c r="D28" s="45">
        <v>24</v>
      </c>
      <c r="E28" s="46" t="s">
        <v>40</v>
      </c>
      <c r="F28" s="20">
        <v>1732.97</v>
      </c>
    </row>
    <row r="29" s="8" customFormat="1" spans="1:6">
      <c r="A29" s="45"/>
      <c r="B29" s="52"/>
      <c r="C29" s="45"/>
      <c r="D29" s="45">
        <v>25</v>
      </c>
      <c r="E29" s="46" t="s">
        <v>83</v>
      </c>
      <c r="F29" s="20">
        <v>500</v>
      </c>
    </row>
    <row r="30" s="8" customFormat="1" ht="28.5" spans="1:6">
      <c r="A30" s="45"/>
      <c r="B30" s="52"/>
      <c r="C30" s="45"/>
      <c r="D30" s="45">
        <v>26</v>
      </c>
      <c r="E30" s="51" t="s">
        <v>84</v>
      </c>
      <c r="F30" s="20">
        <v>800</v>
      </c>
    </row>
    <row r="31" s="8" customFormat="1" spans="1:6">
      <c r="A31" s="45"/>
      <c r="B31" s="52"/>
      <c r="C31" s="45"/>
      <c r="D31" s="45">
        <v>27</v>
      </c>
      <c r="E31" s="46" t="s">
        <v>85</v>
      </c>
      <c r="F31" s="20">
        <v>18105</v>
      </c>
    </row>
    <row r="32" s="8" customFormat="1" spans="1:6">
      <c r="A32" s="45"/>
      <c r="B32" s="52"/>
      <c r="C32" s="45"/>
      <c r="D32" s="45">
        <v>28</v>
      </c>
      <c r="E32" s="46" t="s">
        <v>67</v>
      </c>
      <c r="F32" s="20">
        <v>2312</v>
      </c>
    </row>
    <row r="33" s="8" customFormat="1" spans="1:6">
      <c r="A33" s="45"/>
      <c r="B33" s="52"/>
      <c r="C33" s="45"/>
      <c r="D33" s="45">
        <v>29</v>
      </c>
      <c r="E33" s="46" t="s">
        <v>86</v>
      </c>
      <c r="F33" s="20">
        <v>2800</v>
      </c>
    </row>
    <row r="34" s="8" customFormat="1" spans="1:6">
      <c r="A34" s="45"/>
      <c r="B34" s="52"/>
      <c r="C34" s="45"/>
      <c r="D34" s="45">
        <v>30</v>
      </c>
      <c r="E34" s="46" t="s">
        <v>87</v>
      </c>
      <c r="F34" s="20">
        <v>800</v>
      </c>
    </row>
    <row r="35" s="8" customFormat="1" spans="1:6">
      <c r="A35" s="45"/>
      <c r="B35" s="52"/>
      <c r="C35" s="45"/>
      <c r="D35" s="45">
        <v>31</v>
      </c>
      <c r="E35" s="46" t="s">
        <v>88</v>
      </c>
      <c r="F35" s="53">
        <v>40900</v>
      </c>
    </row>
    <row r="36" s="8" customFormat="1" spans="1:6">
      <c r="A36" s="45"/>
      <c r="B36" s="52"/>
      <c r="C36" s="45"/>
      <c r="D36" s="45">
        <v>32</v>
      </c>
      <c r="E36" s="46" t="s">
        <v>89</v>
      </c>
      <c r="F36" s="53">
        <v>2980</v>
      </c>
    </row>
    <row r="37" s="8" customFormat="1" spans="1:6">
      <c r="A37" s="45"/>
      <c r="B37" s="52"/>
      <c r="C37" s="45"/>
      <c r="D37" s="45">
        <v>33</v>
      </c>
      <c r="E37" s="46" t="s">
        <v>90</v>
      </c>
      <c r="F37" s="53">
        <v>1400</v>
      </c>
    </row>
    <row r="38" s="8" customFormat="1" spans="1:6">
      <c r="A38" s="45"/>
      <c r="B38" s="52"/>
      <c r="C38" s="45"/>
      <c r="D38" s="45">
        <v>34</v>
      </c>
      <c r="E38" s="46" t="s">
        <v>91</v>
      </c>
      <c r="F38" s="53">
        <v>1200</v>
      </c>
    </row>
    <row r="39" s="8" customFormat="1" spans="1:6">
      <c r="A39" s="45"/>
      <c r="B39" s="52"/>
      <c r="C39" s="45"/>
      <c r="D39" s="45">
        <v>35</v>
      </c>
      <c r="E39" s="46" t="s">
        <v>92</v>
      </c>
      <c r="F39" s="53">
        <v>800</v>
      </c>
    </row>
    <row r="40" s="8" customFormat="1" spans="1:6">
      <c r="A40" s="45"/>
      <c r="B40" s="52"/>
      <c r="C40" s="45"/>
      <c r="D40" s="45">
        <v>36</v>
      </c>
      <c r="E40" s="46" t="s">
        <v>93</v>
      </c>
      <c r="F40" s="53">
        <v>800</v>
      </c>
    </row>
    <row r="41" s="8" customFormat="1" spans="1:6">
      <c r="A41" s="45"/>
      <c r="B41" s="52"/>
      <c r="C41" s="45"/>
      <c r="D41" s="45">
        <v>37</v>
      </c>
      <c r="E41" s="46" t="s">
        <v>94</v>
      </c>
      <c r="F41" s="53">
        <v>8600</v>
      </c>
    </row>
    <row r="42" s="8" customFormat="1" spans="1:6">
      <c r="A42" s="45"/>
      <c r="B42" s="52"/>
      <c r="C42" s="45"/>
      <c r="D42" s="45">
        <v>38</v>
      </c>
      <c r="E42" s="46" t="s">
        <v>95</v>
      </c>
      <c r="F42" s="53">
        <v>700</v>
      </c>
    </row>
    <row r="43" s="8" customFormat="1" spans="1:6">
      <c r="A43" s="45"/>
      <c r="B43" s="52"/>
      <c r="C43" s="45"/>
      <c r="D43" s="45">
        <v>39</v>
      </c>
      <c r="E43" s="46" t="s">
        <v>96</v>
      </c>
      <c r="F43" s="53">
        <v>1800</v>
      </c>
    </row>
    <row r="44" s="8" customFormat="1" spans="1:6">
      <c r="A44" s="45"/>
      <c r="B44" s="52"/>
      <c r="C44" s="45"/>
      <c r="D44" s="45">
        <v>40</v>
      </c>
      <c r="E44" s="46" t="s">
        <v>97</v>
      </c>
      <c r="F44" s="53">
        <v>462</v>
      </c>
    </row>
    <row r="45" s="8" customFormat="1" spans="1:6">
      <c r="A45" s="45"/>
      <c r="B45" s="52"/>
      <c r="C45" s="45"/>
      <c r="D45" s="45">
        <v>41</v>
      </c>
      <c r="E45" s="46" t="s">
        <v>98</v>
      </c>
      <c r="F45" s="53">
        <v>1902.23</v>
      </c>
    </row>
    <row r="46" s="8" customFormat="1" spans="1:6">
      <c r="A46" s="45"/>
      <c r="B46" s="52"/>
      <c r="C46" s="45"/>
      <c r="D46" s="45">
        <v>42</v>
      </c>
      <c r="E46" s="46" t="s">
        <v>99</v>
      </c>
      <c r="F46" s="53">
        <v>50</v>
      </c>
    </row>
    <row r="47" s="8" customFormat="1" spans="1:6">
      <c r="A47" s="45"/>
      <c r="B47" s="52"/>
      <c r="C47" s="45"/>
      <c r="D47" s="45">
        <v>43</v>
      </c>
      <c r="E47" s="46" t="s">
        <v>98</v>
      </c>
      <c r="F47" s="53">
        <v>1729.56</v>
      </c>
    </row>
    <row r="48" s="8" customFormat="1" spans="1:6">
      <c r="A48" s="45"/>
      <c r="B48" s="52"/>
      <c r="C48" s="45"/>
      <c r="D48" s="45">
        <v>44</v>
      </c>
      <c r="E48" s="46" t="s">
        <v>100</v>
      </c>
      <c r="F48" s="53">
        <v>2500</v>
      </c>
    </row>
    <row r="49" s="8" customFormat="1" spans="1:6">
      <c r="A49" s="45"/>
      <c r="B49" s="52"/>
      <c r="C49" s="45"/>
      <c r="D49" s="45">
        <v>45</v>
      </c>
      <c r="E49" s="46" t="s">
        <v>101</v>
      </c>
      <c r="F49" s="53">
        <v>2800</v>
      </c>
    </row>
    <row r="50" s="8" customFormat="1" spans="1:6">
      <c r="A50" s="45" t="s">
        <v>102</v>
      </c>
      <c r="B50" s="52" t="s">
        <v>103</v>
      </c>
      <c r="C50" s="45">
        <f>SUM(C5:C49)</f>
        <v>407424</v>
      </c>
      <c r="D50" s="45" t="s">
        <v>102</v>
      </c>
      <c r="E50" s="52" t="s">
        <v>103</v>
      </c>
      <c r="F50" s="45">
        <f>SUM(F5:F49)</f>
        <v>623167.26</v>
      </c>
    </row>
    <row r="51" s="8" customFormat="1" spans="1:6">
      <c r="A51" s="45" t="s">
        <v>102</v>
      </c>
      <c r="B51" s="52" t="s">
        <v>104</v>
      </c>
      <c r="C51" s="45"/>
      <c r="D51" s="45" t="s">
        <v>102</v>
      </c>
      <c r="E51" s="52" t="s">
        <v>105</v>
      </c>
      <c r="F51" s="45"/>
    </row>
  </sheetData>
  <autoFilter ref="A4:F56">
    <extLst/>
  </autoFilter>
  <mergeCells count="4">
    <mergeCell ref="A1:F1"/>
    <mergeCell ref="A2:F2"/>
    <mergeCell ref="A3:C3"/>
    <mergeCell ref="D3:F3"/>
  </mergeCells>
  <pageMargins left="0.554861111111111" right="0.554861111111111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11" sqref="L11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31" t="s">
        <v>106</v>
      </c>
      <c r="B1" s="31"/>
      <c r="C1" s="31"/>
      <c r="D1" s="31"/>
      <c r="E1" s="32"/>
      <c r="F1" s="31"/>
      <c r="G1" s="31"/>
      <c r="H1" s="31"/>
      <c r="I1" s="31"/>
      <c r="J1" s="31"/>
    </row>
    <row r="2" ht="28" customHeight="1" spans="1:10">
      <c r="A2" s="33" t="s">
        <v>6</v>
      </c>
      <c r="B2" s="33" t="s">
        <v>7</v>
      </c>
      <c r="C2" s="34" t="s">
        <v>107</v>
      </c>
      <c r="D2" s="33" t="s">
        <v>108</v>
      </c>
      <c r="E2" s="33" t="s">
        <v>109</v>
      </c>
      <c r="F2" s="33" t="s">
        <v>6</v>
      </c>
      <c r="G2" s="33" t="s">
        <v>7</v>
      </c>
      <c r="H2" s="34" t="s">
        <v>107</v>
      </c>
      <c r="I2" s="33" t="s">
        <v>108</v>
      </c>
      <c r="J2" s="33" t="s">
        <v>109</v>
      </c>
    </row>
    <row r="3" customHeight="1" spans="1:10">
      <c r="A3" s="35">
        <v>1</v>
      </c>
      <c r="B3" s="36" t="s">
        <v>110</v>
      </c>
      <c r="C3" s="36">
        <v>1</v>
      </c>
      <c r="D3" s="36">
        <v>673</v>
      </c>
      <c r="E3" s="37" t="s">
        <v>111</v>
      </c>
      <c r="F3" s="35">
        <v>18</v>
      </c>
      <c r="G3" s="36"/>
      <c r="H3" s="36"/>
      <c r="I3" s="36"/>
      <c r="J3" s="37"/>
    </row>
    <row r="4" customHeight="1" spans="1:10">
      <c r="A4" s="35">
        <v>2</v>
      </c>
      <c r="B4" s="36" t="s">
        <v>112</v>
      </c>
      <c r="C4" s="36">
        <v>1</v>
      </c>
      <c r="D4" s="36">
        <v>673</v>
      </c>
      <c r="E4" s="37" t="s">
        <v>111</v>
      </c>
      <c r="F4" s="35">
        <v>19</v>
      </c>
      <c r="G4" s="36"/>
      <c r="H4" s="36"/>
      <c r="I4" s="36"/>
      <c r="J4" s="37"/>
    </row>
    <row r="5" customHeight="1" spans="1:10">
      <c r="A5" s="35">
        <v>3</v>
      </c>
      <c r="B5" s="36"/>
      <c r="C5" s="36"/>
      <c r="D5" s="36"/>
      <c r="E5" s="37"/>
      <c r="F5" s="35">
        <v>20</v>
      </c>
      <c r="G5" s="36"/>
      <c r="H5" s="36"/>
      <c r="I5" s="36"/>
      <c r="J5" s="37"/>
    </row>
    <row r="6" customHeight="1" spans="1:10">
      <c r="A6" s="35">
        <v>4</v>
      </c>
      <c r="B6" s="36"/>
      <c r="C6" s="36"/>
      <c r="D6" s="36"/>
      <c r="E6" s="37"/>
      <c r="F6" s="35">
        <v>21</v>
      </c>
      <c r="G6" s="36"/>
      <c r="H6" s="36"/>
      <c r="I6" s="36"/>
      <c r="J6" s="37"/>
    </row>
    <row r="7" customHeight="1" spans="1:10">
      <c r="A7" s="35">
        <v>5</v>
      </c>
      <c r="B7" s="36"/>
      <c r="C7" s="36"/>
      <c r="D7" s="36"/>
      <c r="E7" s="37"/>
      <c r="F7" s="35">
        <v>22</v>
      </c>
      <c r="G7" s="36"/>
      <c r="H7" s="36"/>
      <c r="I7" s="36"/>
      <c r="J7" s="37"/>
    </row>
    <row r="8" customHeight="1" spans="1:10">
      <c r="A8" s="35">
        <v>6</v>
      </c>
      <c r="B8" s="36"/>
      <c r="C8" s="36"/>
      <c r="D8" s="36"/>
      <c r="E8" s="37"/>
      <c r="F8" s="35">
        <v>23</v>
      </c>
      <c r="G8" s="36"/>
      <c r="H8" s="36"/>
      <c r="I8" s="36"/>
      <c r="J8" s="37"/>
    </row>
    <row r="9" customHeight="1" spans="1:10">
      <c r="A9" s="35">
        <v>7</v>
      </c>
      <c r="B9" s="36"/>
      <c r="C9" s="36"/>
      <c r="D9" s="36"/>
      <c r="E9" s="37"/>
      <c r="F9" s="35">
        <v>24</v>
      </c>
      <c r="G9" s="36"/>
      <c r="H9" s="36"/>
      <c r="I9" s="36"/>
      <c r="J9" s="37"/>
    </row>
    <row r="10" customHeight="1" spans="1:10">
      <c r="A10" s="35">
        <v>8</v>
      </c>
      <c r="B10" s="36"/>
      <c r="C10" s="36"/>
      <c r="D10" s="36"/>
      <c r="E10" s="37"/>
      <c r="F10" s="35">
        <v>25</v>
      </c>
      <c r="G10" s="36"/>
      <c r="H10" s="36"/>
      <c r="I10" s="36"/>
      <c r="J10" s="37"/>
    </row>
    <row r="11" customHeight="1" spans="1:10">
      <c r="A11" s="35">
        <v>9</v>
      </c>
      <c r="B11" s="36"/>
      <c r="C11" s="36"/>
      <c r="D11" s="36"/>
      <c r="E11" s="37"/>
      <c r="F11" s="35">
        <v>26</v>
      </c>
      <c r="G11" s="36"/>
      <c r="H11" s="36"/>
      <c r="I11" s="36"/>
      <c r="J11" s="37"/>
    </row>
    <row r="12" customHeight="1" spans="1:10">
      <c r="A12" s="35">
        <v>10</v>
      </c>
      <c r="B12" s="36"/>
      <c r="C12" s="36"/>
      <c r="D12" s="36"/>
      <c r="E12" s="37"/>
      <c r="F12" s="35">
        <v>27</v>
      </c>
      <c r="G12" s="36"/>
      <c r="H12" s="36"/>
      <c r="I12" s="36"/>
      <c r="J12" s="37"/>
    </row>
    <row r="13" customHeight="1" spans="1:10">
      <c r="A13" s="35">
        <v>11</v>
      </c>
      <c r="B13" s="36"/>
      <c r="C13" s="36"/>
      <c r="D13" s="36"/>
      <c r="E13" s="37"/>
      <c r="F13" s="35">
        <v>28</v>
      </c>
      <c r="G13" s="36"/>
      <c r="H13" s="36"/>
      <c r="I13" s="36"/>
      <c r="J13" s="37"/>
    </row>
    <row r="14" customHeight="1" spans="1:10">
      <c r="A14" s="35">
        <v>12</v>
      </c>
      <c r="B14" s="36"/>
      <c r="C14" s="36"/>
      <c r="D14" s="36"/>
      <c r="E14" s="37"/>
      <c r="F14" s="35">
        <v>29</v>
      </c>
      <c r="G14" s="36"/>
      <c r="H14" s="36"/>
      <c r="I14" s="36"/>
      <c r="J14" s="37"/>
    </row>
    <row r="15" customHeight="1" spans="1:13">
      <c r="A15" s="35">
        <v>13</v>
      </c>
      <c r="B15" s="36"/>
      <c r="C15" s="36"/>
      <c r="D15" s="36"/>
      <c r="E15" s="37"/>
      <c r="F15" s="35">
        <v>30</v>
      </c>
      <c r="G15" s="36"/>
      <c r="H15" s="36"/>
      <c r="I15" s="36"/>
      <c r="J15" s="37"/>
      <c r="M15" s="29"/>
    </row>
    <row r="16" customHeight="1" spans="1:10">
      <c r="A16" s="35">
        <v>14</v>
      </c>
      <c r="B16" s="36"/>
      <c r="C16" s="36"/>
      <c r="D16" s="36"/>
      <c r="E16" s="37"/>
      <c r="F16" s="35">
        <v>31</v>
      </c>
      <c r="G16" s="36"/>
      <c r="H16" s="36"/>
      <c r="I16" s="36"/>
      <c r="J16" s="37"/>
    </row>
    <row r="17" customHeight="1" spans="1:10">
      <c r="A17" s="35">
        <v>15</v>
      </c>
      <c r="B17" s="36"/>
      <c r="C17" s="36"/>
      <c r="D17" s="36"/>
      <c r="E17" s="37"/>
      <c r="F17" s="35">
        <v>32</v>
      </c>
      <c r="G17" s="36"/>
      <c r="H17" s="36"/>
      <c r="I17" s="36"/>
      <c r="J17" s="37"/>
    </row>
    <row r="18" customHeight="1" spans="1:10">
      <c r="A18" s="35">
        <v>16</v>
      </c>
      <c r="B18" s="36"/>
      <c r="C18" s="36"/>
      <c r="D18" s="36"/>
      <c r="E18" s="37"/>
      <c r="F18" s="35">
        <v>33</v>
      </c>
      <c r="G18" s="36"/>
      <c r="H18" s="36"/>
      <c r="I18" s="36"/>
      <c r="J18" s="37"/>
    </row>
    <row r="19" customHeight="1" spans="1:10">
      <c r="A19" s="35">
        <v>17</v>
      </c>
      <c r="B19" s="36"/>
      <c r="C19" s="36"/>
      <c r="D19" s="36"/>
      <c r="E19" s="37"/>
      <c r="F19" s="35">
        <v>34</v>
      </c>
      <c r="G19" s="36"/>
      <c r="H19" s="36"/>
      <c r="I19" s="36"/>
      <c r="J19" s="37"/>
    </row>
    <row r="20" ht="35" customHeight="1" spans="1:10">
      <c r="A20" s="38" t="s">
        <v>113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33" t="s">
        <v>6</v>
      </c>
      <c r="B21" s="33" t="s">
        <v>7</v>
      </c>
      <c r="C21" s="33" t="s">
        <v>29</v>
      </c>
      <c r="D21" s="34" t="s">
        <v>114</v>
      </c>
      <c r="E21" s="33" t="s">
        <v>115</v>
      </c>
      <c r="F21" s="33" t="s">
        <v>6</v>
      </c>
      <c r="G21" s="33" t="s">
        <v>7</v>
      </c>
      <c r="H21" s="33" t="s">
        <v>29</v>
      </c>
      <c r="I21" s="34" t="s">
        <v>114</v>
      </c>
      <c r="J21" s="33" t="s">
        <v>115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workbookViewId="0">
      <selection activeCell="A1" sqref="$A1:$XFD1048576"/>
    </sheetView>
  </sheetViews>
  <sheetFormatPr defaultColWidth="9" defaultRowHeight="14.25" outlineLevelCol="6"/>
  <cols>
    <col min="1" max="1" width="9" style="9"/>
    <col min="2" max="2" width="13.5" style="10" customWidth="1"/>
    <col min="3" max="3" width="14.625" style="9" customWidth="1"/>
    <col min="4" max="4" width="25.75" style="9" customWidth="1"/>
    <col min="5" max="5" width="18" style="9" customWidth="1"/>
    <col min="6" max="16384" width="9" style="8"/>
  </cols>
  <sheetData>
    <row r="1" s="6" customFormat="1" ht="22.5" spans="1:7">
      <c r="A1" s="11" t="s">
        <v>116</v>
      </c>
      <c r="B1" s="11"/>
      <c r="C1" s="11"/>
      <c r="D1" s="11"/>
      <c r="E1" s="11"/>
      <c r="F1" s="11"/>
      <c r="G1" s="11"/>
    </row>
    <row r="2" s="7" customFormat="1" spans="1:7">
      <c r="A2" s="12" t="s">
        <v>117</v>
      </c>
      <c r="B2" s="13"/>
      <c r="C2" s="14"/>
      <c r="D2" s="14"/>
      <c r="E2" s="14"/>
      <c r="G2" s="15"/>
    </row>
    <row r="3" s="8" customFormat="1" spans="1:5">
      <c r="A3" s="16"/>
      <c r="B3" s="13"/>
      <c r="C3" s="16"/>
      <c r="D3" s="16"/>
      <c r="E3" s="16"/>
    </row>
    <row r="4" s="8" customFormat="1" spans="1:5">
      <c r="A4" s="16"/>
      <c r="B4" s="13"/>
      <c r="C4" s="16"/>
      <c r="D4" s="16"/>
      <c r="E4" s="16"/>
    </row>
    <row r="5" s="8" customFormat="1" spans="1:5">
      <c r="A5" s="16"/>
      <c r="B5" s="13"/>
      <c r="C5" s="16"/>
      <c r="D5" s="16"/>
      <c r="E5" s="16"/>
    </row>
    <row r="6" s="7" customFormat="1" spans="1:5">
      <c r="A6" s="14"/>
      <c r="B6" s="13"/>
      <c r="C6" s="14"/>
      <c r="D6" s="14"/>
      <c r="E6" s="14"/>
    </row>
    <row r="7" s="8" customFormat="1" spans="1:5">
      <c r="A7" s="16"/>
      <c r="B7" s="13"/>
      <c r="C7" s="16"/>
      <c r="D7" s="16"/>
      <c r="E7" s="16"/>
    </row>
    <row r="8" s="8" customFormat="1" spans="1:5">
      <c r="A8" s="16"/>
      <c r="B8" s="13"/>
      <c r="C8" s="16"/>
      <c r="D8" s="16"/>
      <c r="E8" s="16"/>
    </row>
    <row r="9" s="8" customFormat="1" spans="1:5">
      <c r="A9" s="16"/>
      <c r="B9" s="13"/>
      <c r="C9" s="16"/>
      <c r="D9" s="16"/>
      <c r="E9" s="16"/>
    </row>
    <row r="10" s="8" customFormat="1" spans="1:5">
      <c r="A10" s="16"/>
      <c r="B10" s="13"/>
      <c r="C10" s="16"/>
      <c r="D10" s="16"/>
      <c r="E10" s="16"/>
    </row>
    <row r="11" s="8" customFormat="1" spans="1:5">
      <c r="A11" s="16"/>
      <c r="B11" s="13"/>
      <c r="C11" s="16"/>
      <c r="D11" s="16"/>
      <c r="E11" s="16"/>
    </row>
    <row r="12" s="8" customFormat="1" spans="1:5">
      <c r="A12" s="16"/>
      <c r="B12" s="13"/>
      <c r="C12" s="16"/>
      <c r="D12" s="16"/>
      <c r="E12" s="16"/>
    </row>
    <row r="13" s="8" customFormat="1" spans="1:5">
      <c r="A13" s="16"/>
      <c r="B13" s="13"/>
      <c r="C13" s="16"/>
      <c r="D13" s="16"/>
      <c r="E13" s="16"/>
    </row>
    <row r="14" s="8" customFormat="1" ht="22.5" spans="1:5">
      <c r="A14" s="17" t="s">
        <v>118</v>
      </c>
      <c r="B14" s="17"/>
      <c r="C14" s="17"/>
      <c r="D14" s="17"/>
      <c r="E14" s="17"/>
    </row>
    <row r="15" s="8" customFormat="1" spans="1:5">
      <c r="A15" s="18" t="s">
        <v>6</v>
      </c>
      <c r="B15" s="19" t="s">
        <v>29</v>
      </c>
      <c r="C15" s="19" t="s">
        <v>119</v>
      </c>
      <c r="D15" s="19" t="s">
        <v>120</v>
      </c>
      <c r="E15" s="19" t="s">
        <v>121</v>
      </c>
    </row>
    <row r="16" s="8" customFormat="1" spans="1:5">
      <c r="A16" s="18">
        <v>1</v>
      </c>
      <c r="B16" s="20"/>
      <c r="C16" s="21"/>
      <c r="D16" s="21"/>
      <c r="E16" s="21"/>
    </row>
    <row r="17" s="8" customFormat="1" spans="1:5">
      <c r="A17" s="18">
        <v>2</v>
      </c>
      <c r="B17" s="20"/>
      <c r="C17" s="21"/>
      <c r="D17" s="21"/>
      <c r="E17" s="21"/>
    </row>
    <row r="18" s="8" customFormat="1" spans="1:5">
      <c r="A18" s="18">
        <v>3</v>
      </c>
      <c r="B18" s="20"/>
      <c r="C18" s="21"/>
      <c r="D18" s="21"/>
      <c r="E18" s="21"/>
    </row>
    <row r="19" s="8" customFormat="1" spans="1:5">
      <c r="A19" s="18">
        <v>4</v>
      </c>
      <c r="B19" s="20"/>
      <c r="C19" s="21"/>
      <c r="D19" s="21"/>
      <c r="E19" s="21"/>
    </row>
    <row r="20" s="8" customFormat="1" spans="1:5">
      <c r="A20" s="18">
        <v>5</v>
      </c>
      <c r="B20" s="20"/>
      <c r="C20" s="21"/>
      <c r="D20" s="21"/>
      <c r="E20" s="21"/>
    </row>
    <row r="21" s="8" customFormat="1" spans="1:5">
      <c r="A21" s="18">
        <v>6</v>
      </c>
      <c r="B21" s="20"/>
      <c r="C21" s="21"/>
      <c r="D21" s="21"/>
      <c r="E21" s="21"/>
    </row>
    <row r="22" s="8" customFormat="1" spans="1:5">
      <c r="A22" s="18">
        <v>7</v>
      </c>
      <c r="B22" s="20"/>
      <c r="C22" s="21"/>
      <c r="D22" s="21"/>
      <c r="E22" s="21"/>
    </row>
    <row r="23" s="8" customFormat="1" spans="1:5">
      <c r="A23" s="18">
        <v>8</v>
      </c>
      <c r="B23" s="20"/>
      <c r="C23" s="21"/>
      <c r="D23" s="21"/>
      <c r="E23" s="21"/>
    </row>
    <row r="24" s="8" customFormat="1" spans="1:5">
      <c r="A24" s="18">
        <v>9</v>
      </c>
      <c r="B24" s="20"/>
      <c r="C24" s="21"/>
      <c r="D24" s="21"/>
      <c r="E24" s="21"/>
    </row>
    <row r="25" s="8" customFormat="1" spans="1:5">
      <c r="A25" s="18">
        <v>10</v>
      </c>
      <c r="B25" s="20"/>
      <c r="C25" s="21"/>
      <c r="D25" s="21"/>
      <c r="E25" s="21"/>
    </row>
    <row r="26" s="8" customFormat="1" spans="1:5">
      <c r="A26" s="18">
        <v>11</v>
      </c>
      <c r="B26" s="20"/>
      <c r="C26" s="21"/>
      <c r="D26" s="21"/>
      <c r="E26" s="21"/>
    </row>
    <row r="27" s="8" customFormat="1" ht="22.5" spans="1:6">
      <c r="A27" s="11" t="s">
        <v>122</v>
      </c>
      <c r="B27" s="11"/>
      <c r="C27" s="11"/>
      <c r="D27" s="11"/>
      <c r="E27" s="11"/>
      <c r="F27" s="22"/>
    </row>
    <row r="28" s="8" customFormat="1" spans="1:6">
      <c r="A28" s="23" t="s">
        <v>123</v>
      </c>
      <c r="B28" s="23" t="s">
        <v>7</v>
      </c>
      <c r="C28" s="23" t="s">
        <v>29</v>
      </c>
      <c r="D28" s="23" t="s">
        <v>124</v>
      </c>
      <c r="E28" s="23" t="s">
        <v>125</v>
      </c>
      <c r="F28" s="24"/>
    </row>
    <row r="29" s="8" customFormat="1" spans="1:6">
      <c r="A29" s="25">
        <v>1</v>
      </c>
      <c r="B29" s="25" t="s">
        <v>126</v>
      </c>
      <c r="C29" s="25" t="s">
        <v>127</v>
      </c>
      <c r="D29" s="25" t="s">
        <v>128</v>
      </c>
      <c r="E29" s="25" t="s">
        <v>129</v>
      </c>
      <c r="F29" s="26"/>
    </row>
    <row r="30" s="8" customFormat="1" spans="1:6">
      <c r="A30" s="25">
        <v>2</v>
      </c>
      <c r="B30" s="25" t="s">
        <v>130</v>
      </c>
      <c r="C30" s="25" t="s">
        <v>127</v>
      </c>
      <c r="D30" s="25" t="s">
        <v>128</v>
      </c>
      <c r="E30" s="25" t="s">
        <v>129</v>
      </c>
      <c r="F30" s="26"/>
    </row>
    <row r="31" s="8" customFormat="1" spans="1:6">
      <c r="A31" s="25">
        <v>3</v>
      </c>
      <c r="B31" s="25"/>
      <c r="C31" s="25"/>
      <c r="D31" s="25"/>
      <c r="E31" s="25"/>
      <c r="F31" s="26"/>
    </row>
    <row r="32" s="8" customFormat="1" spans="1:6">
      <c r="A32" s="25">
        <v>4</v>
      </c>
      <c r="B32" s="25"/>
      <c r="C32" s="25"/>
      <c r="D32" s="25"/>
      <c r="E32" s="25"/>
      <c r="F32" s="26"/>
    </row>
    <row r="33" s="8" customFormat="1" spans="1:6">
      <c r="A33" s="27">
        <v>5</v>
      </c>
      <c r="B33" s="25"/>
      <c r="C33" s="25"/>
      <c r="D33" s="25"/>
      <c r="E33" s="25"/>
      <c r="F33" s="26"/>
    </row>
    <row r="34" s="8" customFormat="1" spans="1:5">
      <c r="A34" s="6"/>
      <c r="B34" s="28"/>
      <c r="C34" s="6"/>
      <c r="D34" s="6"/>
      <c r="E34" s="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6" sqref="B2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131</v>
      </c>
      <c r="B1" s="1" t="s">
        <v>132</v>
      </c>
      <c r="C1" s="1" t="s">
        <v>133</v>
      </c>
    </row>
    <row r="2" ht="15" customHeight="1" spans="1:3">
      <c r="A2" s="2" t="s">
        <v>134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135</v>
      </c>
      <c r="B13" s="1" t="s">
        <v>136</v>
      </c>
      <c r="C13" s="1" t="s">
        <v>137</v>
      </c>
    </row>
    <row r="14" ht="15" customHeight="1" spans="1:3">
      <c r="A14" s="3" t="s">
        <v>129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2024-03-29T01:52:00Z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B87BA8EAF6444D9195E5E1F618A83ABA_13</vt:lpwstr>
  </property>
</Properties>
</file>