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75" windowHeight="11100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<sst xmlns="http://schemas.openxmlformats.org/spreadsheetml/2006/main" count="233" uniqueCount="172">
  <si>
    <r>
      <rPr>
        <sz val="20"/>
        <rFont val="楷体"/>
        <charset val="134"/>
      </rPr>
      <t>城伯镇</t>
    </r>
    <r>
      <rPr>
        <u/>
        <sz val="20"/>
        <rFont val="楷体"/>
        <charset val="134"/>
      </rPr>
      <t xml:space="preserve">    </t>
    </r>
    <r>
      <rPr>
        <sz val="20"/>
        <rFont val="楷体"/>
        <charset val="134"/>
      </rPr>
      <t>罗状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1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</si>
  <si>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</si>
  <si>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</si>
  <si>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</si>
  <si>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</si>
  <si>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</si>
  <si>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</si>
  <si>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</si>
  <si>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</si>
  <si>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耿学上</t>
  </si>
  <si>
    <t>支部书记、村委主任</t>
  </si>
  <si>
    <t>主持党支部、村委会全面工作</t>
  </si>
  <si>
    <t>耿彬彬</t>
  </si>
  <si>
    <t>支部委员</t>
  </si>
  <si>
    <t>工业，民宗、办公室档案、党建、房建 ，环保 ，扶贫，纪检。</t>
  </si>
  <si>
    <t>耿国强</t>
  </si>
  <si>
    <t>三资管理，民调、户籍，服务站，水费，新农保，幸福苑，健走队，民政。</t>
  </si>
  <si>
    <t>陈红芬</t>
  </si>
  <si>
    <t>村委委员</t>
  </si>
  <si>
    <t>计生、妇联、共青团、卫生、食品，档案，文化宣传。</t>
  </si>
  <si>
    <t>王国强</t>
  </si>
  <si>
    <t>农业、土地、林业、水利、治安、民兵，卫生，环卫，征兵。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</si>
  <si>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</si>
  <si>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</si>
  <si>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</si>
  <si>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</si>
  <si>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</si>
  <si>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</si>
  <si>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</si>
  <si>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</si>
  <si>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</si>
  <si>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</si>
  <si>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</si>
  <si>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</si>
  <si>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2月1日收沿高速地面附属物补偿款</t>
  </si>
  <si>
    <t>1月16日付修路工程款</t>
  </si>
  <si>
    <t>收2023年第三季度村干部工资、村经费</t>
  </si>
  <si>
    <t>1月25日付沿黄高速树木补偿款</t>
  </si>
  <si>
    <t>收2023年第四季度村干部工资、村经费</t>
  </si>
  <si>
    <t>1月5日付公坟平整绿化带平整空心院平整机械费</t>
  </si>
  <si>
    <t>收聚能新能源10千瓦风电项目地面附属物补偿款</t>
  </si>
  <si>
    <t>1月25日付电费</t>
  </si>
  <si>
    <t>1月25日付2023年6月至12月村内打扫务工款</t>
  </si>
  <si>
    <t>1月25日付一组小浪底占地款，沿欢高速占地款</t>
  </si>
  <si>
    <t>1月26日付九组廊道占地补偿款</t>
  </si>
  <si>
    <t>2月2日付村内往来款张启廷</t>
  </si>
  <si>
    <t>付2023年第三季度村干部工资、村经费</t>
  </si>
  <si>
    <t>付2023年第四季度村干部工资、村经费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</si>
  <si>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</si>
  <si>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</si>
  <si>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</si>
  <si>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</si>
  <si>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</si>
  <si>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</si>
  <si>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</si>
  <si>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</si>
  <si>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</si>
  <si>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杨发明</t>
  </si>
  <si>
    <t>耿学社</t>
  </si>
  <si>
    <t>李菊花</t>
  </si>
  <si>
    <t>耿学海</t>
  </si>
  <si>
    <t>张建平</t>
  </si>
  <si>
    <t>刘吉祥</t>
  </si>
  <si>
    <t>刘天长</t>
  </si>
  <si>
    <t>姚兴怀</t>
  </si>
  <si>
    <t>耿庄稳</t>
  </si>
  <si>
    <t>张国红</t>
  </si>
  <si>
    <t>李桂梅</t>
  </si>
  <si>
    <t>郭长功</t>
  </si>
  <si>
    <t>耿国平</t>
  </si>
  <si>
    <t>连有叶</t>
  </si>
  <si>
    <t>救灾救济救助款物发放</t>
  </si>
  <si>
    <t>金额   数量</t>
  </si>
  <si>
    <t>发放时间</t>
  </si>
  <si>
    <t>重大事项决策和实施进度</t>
  </si>
  <si>
    <t>对罗状村小南街，北街道路修建改造工程已完成。</t>
  </si>
  <si>
    <t>资产资源承办租赁（招投标）</t>
  </si>
  <si>
    <t>承包人</t>
  </si>
  <si>
    <t>价格（元/年）</t>
  </si>
  <si>
    <t>承包期限</t>
  </si>
  <si>
    <t>租金</t>
  </si>
  <si>
    <t>罗状村废旧砖厂承包合同</t>
  </si>
  <si>
    <t>耿涛</t>
  </si>
  <si>
    <t>2019年2月1日至2029年1月31日</t>
  </si>
  <si>
    <t>土地租赁合同</t>
  </si>
  <si>
    <t>孟州市国家粮食储备有限责任有限公司</t>
  </si>
  <si>
    <t>1100斤小麦</t>
  </si>
  <si>
    <t>2012年6月日至2062年5月31日</t>
  </si>
  <si>
    <t>合同变更</t>
  </si>
  <si>
    <t>钟峰</t>
  </si>
  <si>
    <t>免费占用</t>
  </si>
  <si>
    <t>2020年6月1日志025年5月31日</t>
  </si>
  <si>
    <t>协议</t>
  </si>
  <si>
    <t>耿亚平</t>
  </si>
  <si>
    <t>2019年9月5日至2039年9月5日</t>
  </si>
  <si>
    <t>租凭协议</t>
  </si>
  <si>
    <t>刘太元</t>
  </si>
  <si>
    <t>2015年5月至2035年5月</t>
  </si>
  <si>
    <t>罗状村西地续更协议</t>
  </si>
  <si>
    <t>耿学游</t>
  </si>
  <si>
    <t>首次2018年10月30日至2023年10月30日。二次缴费下五年租费24000元后可延续至2028年9月30日</t>
  </si>
  <si>
    <t>罗状村公墓续更协议</t>
  </si>
  <si>
    <t>耿三虎</t>
  </si>
  <si>
    <t>2017年元月至2023年元月10日</t>
  </si>
  <si>
    <t>耿言振</t>
  </si>
  <si>
    <t>2014年10月30日至2023年10月30日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</si>
  <si>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</si>
  <si>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</si>
  <si>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</si>
  <si>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</si>
  <si>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</si>
  <si>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</si>
  <si>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</si>
  <si>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党员51 人                                               积极分子2人：  预备党员2人        本季度党费777.4元</t>
  </si>
  <si>
    <t>农业用电：0.4842元/度                 
商业用电：0.6125元/度          
生活用电：0.56元/度
水费：2元/吨</t>
  </si>
  <si>
    <t>无</t>
  </si>
  <si>
    <t>计划生育</t>
  </si>
  <si>
    <t>债权债务</t>
  </si>
  <si>
    <t>其他事项</t>
  </si>
  <si>
    <t>对村内60周岁以上独生子女户、双女户年审。新增办理双女1户刘太安补贴申请。</t>
  </si>
  <si>
    <t>党员发展和党费收缴
农民负担(一事一议筹资酬劳)
民主评议党员情况</t>
  </si>
  <si>
    <r>
      <t xml:space="preserve"> </t>
    </r>
    <r>
      <rPr>
        <sz val="20"/>
        <color rgb="FF000000"/>
        <rFont val="宋体"/>
        <family val="2"/>
        <charset val="0"/>
      </rPr>
      <t>罗状村2024年</t>
    </r>
    <r>
      <rPr>
        <sz val="20"/>
        <color rgb="FF000000"/>
        <rFont val="Calibri"/>
        <family val="2"/>
        <charset val="0"/>
      </rPr>
      <t>1</t>
    </r>
    <r>
      <rPr>
        <sz val="20"/>
        <color rgb="FF000000"/>
        <rFont val="宋体"/>
        <family val="2"/>
        <charset val="0"/>
      </rPr>
      <t>月党费</t>
    </r>
  </si>
  <si>
    <t>支部名称：（盖章）</t>
  </si>
  <si>
    <t>党员姓名</t>
  </si>
  <si>
    <t>月工资额</t>
  </si>
  <si>
    <t>月交纳党费数额</t>
  </si>
  <si>
    <t>（元）</t>
  </si>
  <si>
    <t>支书兼村主任</t>
  </si>
  <si>
    <t>支部成员</t>
  </si>
  <si>
    <t>王国强·</t>
  </si>
  <si>
    <t>刘玲玲</t>
  </si>
  <si>
    <t>刘兴安</t>
  </si>
  <si>
    <t>耿学功</t>
  </si>
  <si>
    <t>张玲玲</t>
  </si>
  <si>
    <t>耿吉星</t>
  </si>
  <si>
    <t>耿学磊</t>
  </si>
  <si>
    <t>耿文建</t>
  </si>
  <si>
    <t>耿鹏波</t>
  </si>
  <si>
    <t>耿言锋</t>
  </si>
  <si>
    <t>耿学军</t>
  </si>
  <si>
    <t>耿言兵</t>
  </si>
  <si>
    <t>耿建设</t>
  </si>
  <si>
    <t>郑孟生</t>
  </si>
  <si>
    <t>杨国福</t>
  </si>
  <si>
    <t>杨国禄</t>
  </si>
  <si>
    <t>杨有智</t>
  </si>
  <si>
    <t>耿中波</t>
  </si>
  <si>
    <t>刘兴久</t>
  </si>
  <si>
    <t>耿学升</t>
  </si>
  <si>
    <t>耿文杰</t>
  </si>
  <si>
    <t>耿贝贝</t>
  </si>
  <si>
    <t>杨胜利</t>
  </si>
  <si>
    <t>耿肖肖</t>
  </si>
  <si>
    <t>耿学生</t>
  </si>
  <si>
    <t>刘永森</t>
  </si>
  <si>
    <t>耿学同</t>
  </si>
  <si>
    <t>耿莹莹</t>
  </si>
  <si>
    <t>杨国财</t>
  </si>
  <si>
    <t>周清海</t>
  </si>
  <si>
    <t>耿乐高</t>
  </si>
  <si>
    <t>王连全</t>
  </si>
  <si>
    <t>耿言财</t>
  </si>
  <si>
    <t>李保元</t>
  </si>
  <si>
    <t>耿伟杰</t>
  </si>
  <si>
    <t>张中强</t>
  </si>
  <si>
    <t>耿中义</t>
  </si>
  <si>
    <t>耿军明</t>
  </si>
  <si>
    <t>刘晓艳</t>
  </si>
  <si>
    <t>耿言明</t>
  </si>
  <si>
    <t>耿珊珊</t>
  </si>
  <si>
    <t>刘丹彤</t>
  </si>
  <si>
    <t>耿志波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</si>
</sst>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4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6"/>
      <name val="Calibri"/>
      <family val="2"/>
      <charset val="0"/>
    </font>
    <font>
      <sz val="12"/>
      <color rgb="FF000000"/>
      <name val="宋体"/>
      <charset val="134"/>
    </font>
    <font>
      <b/>
      <sz val="18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b/>
      <sz val="14"/>
      <color theme="1"/>
      <name val="宋体"/>
      <charset val="134"/>
      <scheme val="minor"/>
    </font>
    <font>
      <sz val="12"/>
      <name val="黑体"/>
      <family val="3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8"/>
      <color rgb="FF000000"/>
      <name val="仿宋_GB2312"/>
      <charset val="134"/>
    </font>
    <font>
      <sz val="11"/>
      <color theme="1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仿宋_GB2312"/>
      <charset val="134"/>
    </font>
    <font>
      <sz val="14"/>
      <name val="仿宋_GB2312"/>
      <charset val="134"/>
    </font>
    <font>
      <sz val="14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color rgb="FF000000"/>
      <name val="宋体"/>
      <family val="2"/>
      <charset val="0"/>
    </font>
    <font>
      <sz val="20"/>
      <color rgb="FF000000"/>
      <name val="Calibri"/>
      <family val="2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5" borderId="17" applyNumberFormat="0" applyAlignment="0" applyProtection="0">
      <alignment vertical="center"/>
    </xf>
    <xf numFmtId="0" fontId="36" fillId="6" borderId="18" applyNumberFormat="0" applyAlignment="0" applyProtection="0">
      <alignment vertical="center"/>
    </xf>
    <xf numFmtId="0" fontId="37" fillId="6" borderId="17" applyNumberFormat="0" applyAlignment="0" applyProtection="0">
      <alignment vertical="center"/>
    </xf>
    <xf numFmtId="0" fontId="38" fillId="7" borderId="19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justify"/>
    </xf>
    <xf numFmtId="57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177" fontId="18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1" fontId="24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:D1"/>
    </sheetView>
  </sheetViews>
  <sheetFormatPr defaultColWidth="9" defaultRowHeight="13.5" outlineLevelCol="4"/>
  <cols>
    <col min="4" max="4" width="92.5" customWidth="1"/>
    <col min="5" max="5" width="24.375" customWidth="1"/>
  </cols>
  <sheetData>
    <row r="1" ht="49" customHeight="1" spans="1:5">
      <c r="A1" s="73" t="s">
        <v>0</v>
      </c>
      <c r="B1" s="74"/>
      <c r="C1" s="74"/>
      <c r="D1" s="74"/>
      <c r="E1" s="75"/>
    </row>
    <row r="2" ht="25.5" spans="1:5">
      <c r="A2" s="73"/>
      <c r="B2" s="74"/>
      <c r="C2" s="74"/>
      <c r="D2" s="74"/>
      <c r="E2" s="75"/>
    </row>
    <row r="3" ht="46.5" spans="1:5">
      <c r="A3" s="76" t="s">
        <v>1</v>
      </c>
      <c r="B3" s="77"/>
      <c r="C3" s="77"/>
      <c r="D3" s="77"/>
      <c r="E3" s="75"/>
    </row>
    <row r="4" ht="14.25" spans="1:5">
      <c r="A4" s="78"/>
      <c r="B4" s="78"/>
      <c r="C4" s="78"/>
      <c r="D4" s="78"/>
      <c r="E4" s="75"/>
    </row>
    <row r="5" ht="50" customHeight="1" spans="1:5">
      <c r="A5" s="79" t="s">
        <v>2</v>
      </c>
      <c r="B5" s="80"/>
      <c r="C5" s="80"/>
      <c r="D5" s="80"/>
      <c r="E5" s="75"/>
    </row>
    <row r="6" ht="20.25" spans="1:5">
      <c r="A6" s="81"/>
      <c r="B6" s="81"/>
      <c r="C6" s="81"/>
      <c r="D6" s="81"/>
      <c r="E6" s="75"/>
    </row>
    <row r="7" ht="39" customHeight="1" spans="1:5">
      <c r="A7" s="79" t="s">
        <v>3</v>
      </c>
      <c r="B7" s="80"/>
      <c r="C7" s="80"/>
      <c r="D7" s="80"/>
      <c r="E7" s="75"/>
    </row>
    <row r="8" ht="14.25" spans="1:5">
      <c r="A8" s="82"/>
      <c r="B8" s="82"/>
      <c r="C8" s="82"/>
      <c r="D8" s="82"/>
      <c r="E8" s="75"/>
    </row>
    <row r="9" ht="48" customHeight="1" spans="1:5">
      <c r="A9" s="82"/>
      <c r="B9" s="82"/>
      <c r="C9" s="82"/>
      <c r="D9" s="83">
        <v>45386</v>
      </c>
      <c r="E9" s="75"/>
    </row>
  </sheetData>
  <mergeCells count="4">
    <mergeCell ref="A1:D1"/>
    <mergeCell ref="A3:D3"/>
    <mergeCell ref="A5:D5"/>
    <mergeCell ref="A7:D7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D5" sqref="D5"/>
    </sheetView>
  </sheetViews>
  <sheetFormatPr defaultColWidth="9" defaultRowHeight="13.5" outlineLevelCol="3"/>
  <cols>
    <col min="1" max="1" width="14.125" customWidth="1"/>
    <col min="2" max="2" width="16" customWidth="1"/>
    <col min="3" max="3" width="24.75" customWidth="1"/>
    <col min="4" max="4" width="76.5" customWidth="1"/>
  </cols>
  <sheetData>
    <row r="1" ht="20.25" spans="1:4">
      <c r="A1" s="1" t="s">
        <v>4</v>
      </c>
      <c r="B1" s="1"/>
      <c r="C1" s="1"/>
      <c r="D1" s="1"/>
    </row>
    <row r="2" ht="20.25" spans="1:4">
      <c r="A2" s="1" t="s">
        <v>5</v>
      </c>
      <c r="B2" s="1" t="s">
        <v>6</v>
      </c>
      <c r="C2" s="1" t="s">
        <v>7</v>
      </c>
      <c r="D2" s="1" t="s">
        <v>8</v>
      </c>
    </row>
    <row r="3" ht="37" customHeight="1" spans="1:4">
      <c r="A3" s="1">
        <v>1</v>
      </c>
      <c r="B3" s="69" t="s">
        <v>9</v>
      </c>
      <c r="C3" s="69" t="s">
        <v>10</v>
      </c>
      <c r="D3" s="69" t="s">
        <v>11</v>
      </c>
    </row>
    <row r="4" ht="40" customHeight="1" spans="1:4">
      <c r="A4" s="1">
        <v>2</v>
      </c>
      <c r="B4" s="69" t="s">
        <v>12</v>
      </c>
      <c r="C4" s="69" t="s">
        <v>13</v>
      </c>
      <c r="D4" s="69" t="s">
        <v>14</v>
      </c>
    </row>
    <row r="5" ht="42" customHeight="1" spans="1:4">
      <c r="A5" s="1">
        <v>3</v>
      </c>
      <c r="B5" s="69" t="s">
        <v>15</v>
      </c>
      <c r="C5" s="69" t="s">
        <v>13</v>
      </c>
      <c r="D5" s="70" t="s">
        <v>16</v>
      </c>
    </row>
    <row r="6" ht="33" customHeight="1" spans="1:4">
      <c r="A6" s="1">
        <v>4</v>
      </c>
      <c r="B6" s="69" t="s">
        <v>17</v>
      </c>
      <c r="C6" s="69" t="s">
        <v>18</v>
      </c>
      <c r="D6" s="69" t="s">
        <v>19</v>
      </c>
    </row>
    <row r="7" ht="33" customHeight="1" spans="1:4">
      <c r="A7" s="1">
        <v>5</v>
      </c>
      <c r="B7" s="69" t="s">
        <v>20</v>
      </c>
      <c r="C7" s="69" t="s">
        <v>18</v>
      </c>
      <c r="D7" s="69" t="s">
        <v>21</v>
      </c>
    </row>
    <row r="8" ht="20.25" spans="1:4">
      <c r="A8" s="1">
        <v>6</v>
      </c>
      <c r="B8" s="69"/>
      <c r="C8" s="69"/>
      <c r="D8" s="69"/>
    </row>
    <row r="9" ht="20.25" spans="1:4">
      <c r="A9" s="1">
        <v>7</v>
      </c>
      <c r="B9" s="71"/>
      <c r="C9" s="71"/>
      <c r="D9" s="69"/>
    </row>
    <row r="10" ht="20.25" spans="1:4">
      <c r="A10" s="72" t="s">
        <v>22</v>
      </c>
      <c r="B10" s="72"/>
      <c r="C10" s="72"/>
      <c r="D10" s="72"/>
    </row>
    <row r="11" ht="20.25" spans="1:4">
      <c r="A11" s="1" t="s">
        <v>5</v>
      </c>
      <c r="B11" s="1" t="s">
        <v>6</v>
      </c>
      <c r="C11" s="1" t="s">
        <v>23</v>
      </c>
      <c r="D11" s="1" t="s">
        <v>24</v>
      </c>
    </row>
    <row r="12" ht="20.25" spans="1:4">
      <c r="A12" s="1">
        <v>1</v>
      </c>
      <c r="B12" s="69" t="s">
        <v>9</v>
      </c>
      <c r="C12" s="69" t="s">
        <v>25</v>
      </c>
      <c r="D12" s="69" t="s">
        <v>26</v>
      </c>
    </row>
    <row r="13" ht="20.25" spans="1:4">
      <c r="A13" s="1">
        <v>2</v>
      </c>
      <c r="B13" s="69" t="s">
        <v>12</v>
      </c>
      <c r="C13" s="69" t="s">
        <v>25</v>
      </c>
      <c r="D13" s="69" t="s">
        <v>27</v>
      </c>
    </row>
    <row r="14" ht="20.25" spans="1:4">
      <c r="A14" s="1">
        <v>3</v>
      </c>
      <c r="B14" s="69" t="s">
        <v>15</v>
      </c>
      <c r="C14" s="69" t="s">
        <v>25</v>
      </c>
      <c r="D14" s="69" t="s">
        <v>27</v>
      </c>
    </row>
    <row r="15" ht="20.25" spans="1:4">
      <c r="A15" s="1">
        <v>4</v>
      </c>
      <c r="B15" s="69" t="s">
        <v>17</v>
      </c>
      <c r="C15" s="69" t="s">
        <v>25</v>
      </c>
      <c r="D15" s="69" t="s">
        <v>27</v>
      </c>
    </row>
    <row r="16" ht="20.25" spans="1:4">
      <c r="A16" s="1">
        <v>5</v>
      </c>
      <c r="B16" s="69" t="s">
        <v>20</v>
      </c>
      <c r="C16" s="69" t="s">
        <v>25</v>
      </c>
      <c r="D16" s="69" t="s">
        <v>27</v>
      </c>
    </row>
    <row r="17" ht="20.25" spans="1:4">
      <c r="A17" s="1">
        <v>6</v>
      </c>
      <c r="B17" s="69"/>
      <c r="C17" s="71"/>
      <c r="D17" s="71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4" sqref="A$1:F$1048576"/>
    </sheetView>
  </sheetViews>
  <sheetFormatPr defaultColWidth="9" defaultRowHeight="13.5" outlineLevelCol="5"/>
  <cols>
    <col min="1" max="1" width="12.625" customWidth="1"/>
    <col min="2" max="2" width="28.125" customWidth="1"/>
    <col min="3" max="3" width="13.25"/>
    <col min="5" max="5" width="36.625" customWidth="1"/>
    <col min="6" max="6" width="21.625" customWidth="1"/>
  </cols>
  <sheetData>
    <row r="1" ht="18.75" spans="1:6">
      <c r="A1" s="52" t="s">
        <v>28</v>
      </c>
      <c r="B1" s="52"/>
      <c r="C1" s="52"/>
      <c r="D1" s="52"/>
      <c r="E1" s="52"/>
      <c r="F1" s="52"/>
    </row>
    <row r="2" ht="18.75" spans="1:6">
      <c r="A2" s="53" t="s">
        <v>29</v>
      </c>
      <c r="B2" s="53"/>
      <c r="C2" s="53"/>
      <c r="D2" s="53"/>
      <c r="E2" s="53"/>
      <c r="F2" s="53"/>
    </row>
    <row r="3" ht="18.75" spans="1:6">
      <c r="A3" s="54" t="s">
        <v>30</v>
      </c>
      <c r="B3" s="54"/>
      <c r="C3" s="54"/>
      <c r="D3" s="54" t="s">
        <v>31</v>
      </c>
      <c r="E3" s="54"/>
      <c r="F3" s="54"/>
    </row>
    <row r="4" ht="18.75" spans="1:6">
      <c r="A4" s="54" t="s">
        <v>5</v>
      </c>
      <c r="B4" s="54" t="s">
        <v>32</v>
      </c>
      <c r="C4" s="54" t="s">
        <v>33</v>
      </c>
      <c r="D4" s="54" t="s">
        <v>5</v>
      </c>
      <c r="E4" s="54" t="s">
        <v>32</v>
      </c>
      <c r="F4" s="54" t="s">
        <v>33</v>
      </c>
    </row>
    <row r="5" ht="42" customHeight="1" spans="1:6">
      <c r="A5" s="54"/>
      <c r="B5" s="55" t="s">
        <v>34</v>
      </c>
      <c r="C5" s="54">
        <v>15000</v>
      </c>
      <c r="D5" s="54"/>
      <c r="E5" s="56" t="s">
        <v>35</v>
      </c>
      <c r="F5" s="54">
        <v>14616.1</v>
      </c>
    </row>
    <row r="6" ht="53" customHeight="1" spans="1:6">
      <c r="A6" s="57">
        <v>1</v>
      </c>
      <c r="B6" s="58" t="s">
        <v>36</v>
      </c>
      <c r="C6" s="59">
        <v>31275</v>
      </c>
      <c r="D6" s="57">
        <v>1</v>
      </c>
      <c r="E6" s="60" t="s">
        <v>37</v>
      </c>
      <c r="F6" s="57">
        <v>2120</v>
      </c>
    </row>
    <row r="7" ht="51" customHeight="1" spans="1:6">
      <c r="A7" s="61"/>
      <c r="B7" s="58" t="s">
        <v>38</v>
      </c>
      <c r="C7" s="59">
        <v>31275</v>
      </c>
      <c r="D7" s="61">
        <v>2</v>
      </c>
      <c r="E7" s="62" t="s">
        <v>39</v>
      </c>
      <c r="F7" s="57">
        <v>22200</v>
      </c>
    </row>
    <row r="8" ht="41" customHeight="1" spans="1:6">
      <c r="A8" s="61"/>
      <c r="B8" s="58" t="s">
        <v>40</v>
      </c>
      <c r="C8" s="59">
        <v>10502</v>
      </c>
      <c r="D8" s="61">
        <v>3</v>
      </c>
      <c r="E8" s="63" t="s">
        <v>41</v>
      </c>
      <c r="F8" s="59">
        <v>4100</v>
      </c>
    </row>
    <row r="9" ht="55" customHeight="1" spans="1:6">
      <c r="A9" s="61"/>
      <c r="B9" s="58"/>
      <c r="C9" s="59"/>
      <c r="D9" s="61">
        <v>4</v>
      </c>
      <c r="E9" s="62" t="s">
        <v>42</v>
      </c>
      <c r="F9" s="64">
        <v>6350</v>
      </c>
    </row>
    <row r="10" ht="59" customHeight="1" spans="1:6">
      <c r="A10" s="61"/>
      <c r="B10" s="58"/>
      <c r="C10" s="59"/>
      <c r="D10" s="61">
        <v>5</v>
      </c>
      <c r="E10" s="62" t="s">
        <v>43</v>
      </c>
      <c r="F10" s="64">
        <v>574796.9</v>
      </c>
    </row>
    <row r="11" ht="42" customHeight="1" spans="1:6">
      <c r="A11" s="61"/>
      <c r="B11" s="58"/>
      <c r="C11" s="59"/>
      <c r="D11" s="61">
        <v>6</v>
      </c>
      <c r="E11" s="65" t="s">
        <v>44</v>
      </c>
      <c r="F11" s="66">
        <v>73560</v>
      </c>
    </row>
    <row r="12" ht="49" customHeight="1" spans="1:6">
      <c r="A12" s="61"/>
      <c r="B12" s="61"/>
      <c r="C12" s="61"/>
      <c r="D12" s="61">
        <v>7</v>
      </c>
      <c r="E12" s="67" t="s">
        <v>45</v>
      </c>
      <c r="F12" s="66">
        <v>45000</v>
      </c>
    </row>
    <row r="13" ht="51" customHeight="1" spans="1:6">
      <c r="A13" s="61"/>
      <c r="B13" s="61"/>
      <c r="C13" s="61"/>
      <c r="D13" s="61">
        <v>8</v>
      </c>
      <c r="E13" s="58" t="s">
        <v>46</v>
      </c>
      <c r="F13" s="66">
        <v>28125</v>
      </c>
    </row>
    <row r="14" ht="57" customHeight="1" spans="1:6">
      <c r="A14" s="61"/>
      <c r="B14" s="61"/>
      <c r="C14" s="61"/>
      <c r="D14" s="61">
        <v>9</v>
      </c>
      <c r="E14" s="58" t="s">
        <v>47</v>
      </c>
      <c r="F14" s="66">
        <v>28125</v>
      </c>
    </row>
    <row r="15" ht="34" customHeight="1" spans="1:6">
      <c r="A15" s="68" t="s">
        <v>48</v>
      </c>
      <c r="B15" s="68" t="s">
        <v>49</v>
      </c>
      <c r="C15" s="68">
        <f>SUM(C6:C14)</f>
        <v>73052</v>
      </c>
      <c r="D15" s="68" t="s">
        <v>48</v>
      </c>
      <c r="E15" s="68" t="s">
        <v>49</v>
      </c>
      <c r="F15" s="68">
        <f>SUM(F5:F14)</f>
        <v>798993</v>
      </c>
    </row>
    <row r="16" ht="32" customHeight="1" spans="1:6">
      <c r="A16" s="68" t="s">
        <v>48</v>
      </c>
      <c r="B16" s="68" t="s">
        <v>50</v>
      </c>
      <c r="C16" s="68"/>
      <c r="D16" s="68" t="s">
        <v>48</v>
      </c>
      <c r="E16" s="68" t="s">
        <v>51</v>
      </c>
      <c r="F16" s="68">
        <v>1025731.12</v>
      </c>
    </row>
    <row r="17" ht="18.75" spans="1:6">
      <c r="A17" s="53" t="s">
        <v>52</v>
      </c>
      <c r="B17" s="53"/>
      <c r="C17" s="53"/>
      <c r="D17" s="53"/>
      <c r="E17" s="53"/>
      <c r="F17" s="53"/>
    </row>
    <row r="18" ht="18.75" spans="1:6">
      <c r="A18" s="53"/>
      <c r="B18" s="53"/>
      <c r="C18" s="53"/>
      <c r="D18" s="53"/>
      <c r="E18" s="53"/>
      <c r="F18" s="53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opLeftCell="A7" workbookViewId="0">
      <selection activeCell="A1" sqref="A1:J26"/>
    </sheetView>
  </sheetViews>
  <sheetFormatPr defaultColWidth="9" defaultRowHeight="13.5"/>
  <sheetData>
    <row r="1" ht="22.5" spans="1:10">
      <c r="A1" s="31" t="s">
        <v>53</v>
      </c>
      <c r="B1" s="31"/>
      <c r="C1" s="31"/>
      <c r="D1" s="31"/>
      <c r="E1" s="39"/>
      <c r="F1" s="31"/>
      <c r="G1" s="31"/>
      <c r="H1" s="31"/>
      <c r="I1" s="31"/>
      <c r="J1" s="31"/>
    </row>
    <row r="2" spans="1:10">
      <c r="A2" s="40" t="s">
        <v>5</v>
      </c>
      <c r="B2" s="40" t="s">
        <v>6</v>
      </c>
      <c r="C2" s="41" t="s">
        <v>54</v>
      </c>
      <c r="D2" s="40" t="s">
        <v>55</v>
      </c>
      <c r="E2" s="40" t="s">
        <v>56</v>
      </c>
      <c r="F2" s="40" t="s">
        <v>5</v>
      </c>
      <c r="G2" s="40" t="s">
        <v>6</v>
      </c>
      <c r="H2" s="41" t="s">
        <v>54</v>
      </c>
      <c r="I2" s="40" t="s">
        <v>55</v>
      </c>
      <c r="J2" s="40" t="s">
        <v>56</v>
      </c>
    </row>
    <row r="3" ht="45" spans="1:10">
      <c r="A3" s="42">
        <v>1</v>
      </c>
      <c r="B3" s="43" t="s">
        <v>57</v>
      </c>
      <c r="C3" s="44">
        <v>1</v>
      </c>
      <c r="D3" s="31">
        <v>230</v>
      </c>
      <c r="E3" s="31"/>
      <c r="F3" s="42">
        <v>8</v>
      </c>
      <c r="G3" s="43" t="s">
        <v>58</v>
      </c>
      <c r="H3" s="44">
        <v>1</v>
      </c>
      <c r="I3" s="31">
        <v>230</v>
      </c>
      <c r="J3" s="31"/>
    </row>
    <row r="4" ht="45" spans="1:10">
      <c r="A4" s="42">
        <v>2</v>
      </c>
      <c r="B4" s="43" t="s">
        <v>59</v>
      </c>
      <c r="C4" s="44">
        <v>1</v>
      </c>
      <c r="D4" s="31">
        <v>230</v>
      </c>
      <c r="E4" s="31"/>
      <c r="F4" s="42">
        <v>9</v>
      </c>
      <c r="G4" s="43" t="s">
        <v>60</v>
      </c>
      <c r="H4" s="44">
        <v>1</v>
      </c>
      <c r="I4" s="31">
        <v>215</v>
      </c>
      <c r="J4" s="31"/>
    </row>
    <row r="5" ht="45" spans="1:10">
      <c r="A5" s="42">
        <v>3</v>
      </c>
      <c r="B5" s="43" t="s">
        <v>61</v>
      </c>
      <c r="C5" s="44">
        <v>1</v>
      </c>
      <c r="D5" s="31">
        <v>265</v>
      </c>
      <c r="E5" s="31"/>
      <c r="F5" s="42">
        <v>10</v>
      </c>
      <c r="G5" s="43" t="s">
        <v>62</v>
      </c>
      <c r="H5" s="44">
        <v>1</v>
      </c>
      <c r="I5" s="31">
        <v>215</v>
      </c>
      <c r="J5" s="31"/>
    </row>
    <row r="6" ht="45" spans="1:10">
      <c r="A6" s="42">
        <v>4</v>
      </c>
      <c r="B6" s="43" t="s">
        <v>63</v>
      </c>
      <c r="C6" s="44">
        <v>1</v>
      </c>
      <c r="D6" s="31">
        <v>215</v>
      </c>
      <c r="E6" s="31"/>
      <c r="F6" s="42">
        <v>11</v>
      </c>
      <c r="G6" s="43" t="s">
        <v>64</v>
      </c>
      <c r="H6" s="44">
        <v>1</v>
      </c>
      <c r="I6" s="31">
        <v>215</v>
      </c>
      <c r="J6" s="31"/>
    </row>
    <row r="7" ht="45" spans="1:10">
      <c r="A7" s="42">
        <v>5</v>
      </c>
      <c r="B7" s="43" t="s">
        <v>65</v>
      </c>
      <c r="C7" s="44">
        <v>1</v>
      </c>
      <c r="D7" s="31">
        <v>215</v>
      </c>
      <c r="E7" s="31"/>
      <c r="F7" s="42">
        <v>12</v>
      </c>
      <c r="G7" s="43" t="s">
        <v>66</v>
      </c>
      <c r="H7" s="44">
        <v>1</v>
      </c>
      <c r="I7" s="31">
        <v>215</v>
      </c>
      <c r="J7" s="31"/>
    </row>
    <row r="8" ht="45" spans="1:10">
      <c r="A8" s="42">
        <v>6</v>
      </c>
      <c r="B8" s="43" t="s">
        <v>67</v>
      </c>
      <c r="C8" s="44">
        <v>1</v>
      </c>
      <c r="D8" s="31">
        <v>215</v>
      </c>
      <c r="E8" s="31"/>
      <c r="F8" s="42">
        <v>13</v>
      </c>
      <c r="G8" s="43" t="s">
        <v>68</v>
      </c>
      <c r="H8" s="44">
        <v>1</v>
      </c>
      <c r="I8" s="31">
        <v>215</v>
      </c>
      <c r="J8" s="31"/>
    </row>
    <row r="9" ht="45" spans="1:10">
      <c r="A9" s="42">
        <v>7</v>
      </c>
      <c r="B9" s="43" t="s">
        <v>69</v>
      </c>
      <c r="C9" s="44">
        <v>1</v>
      </c>
      <c r="D9" s="31">
        <v>215</v>
      </c>
      <c r="E9" s="31"/>
      <c r="F9" s="42">
        <v>14</v>
      </c>
      <c r="G9" s="43" t="s">
        <v>70</v>
      </c>
      <c r="H9" s="44">
        <v>1</v>
      </c>
      <c r="I9" s="31">
        <v>215</v>
      </c>
      <c r="J9" s="31"/>
    </row>
    <row r="10" ht="22.5" spans="1:10">
      <c r="A10" s="42"/>
      <c r="B10" s="43"/>
      <c r="C10" s="44"/>
      <c r="D10" s="31"/>
      <c r="E10" s="31"/>
      <c r="F10" s="44"/>
      <c r="G10" s="45"/>
      <c r="H10" s="43"/>
      <c r="I10" s="31"/>
      <c r="J10" s="31"/>
    </row>
    <row r="11" ht="22.5" spans="1:10">
      <c r="A11" s="42"/>
      <c r="B11" s="43"/>
      <c r="C11" s="44"/>
      <c r="D11" s="31"/>
      <c r="E11" s="31"/>
      <c r="F11" s="44"/>
      <c r="G11" s="45"/>
      <c r="H11" s="43"/>
      <c r="I11" s="31"/>
      <c r="J11" s="31"/>
    </row>
    <row r="12" ht="22.5" spans="1:10">
      <c r="A12" s="42"/>
      <c r="B12" s="43"/>
      <c r="C12" s="44"/>
      <c r="D12" s="31"/>
      <c r="E12" s="31"/>
      <c r="F12" s="44"/>
      <c r="G12" s="45"/>
      <c r="H12" s="43"/>
      <c r="I12" s="31"/>
      <c r="J12" s="31"/>
    </row>
    <row r="13" ht="22.5" spans="1:10">
      <c r="A13" s="42"/>
      <c r="B13" s="43"/>
      <c r="C13" s="44"/>
      <c r="D13" s="31"/>
      <c r="E13" s="31"/>
      <c r="F13" s="44"/>
      <c r="G13" s="45"/>
      <c r="H13" s="43"/>
      <c r="I13" s="31"/>
      <c r="J13" s="31"/>
    </row>
    <row r="14" ht="22.5" spans="1:10">
      <c r="A14" s="42"/>
      <c r="B14" s="43"/>
      <c r="C14" s="44"/>
      <c r="D14" s="31"/>
      <c r="E14" s="31"/>
      <c r="F14" s="44"/>
      <c r="G14" s="45"/>
      <c r="H14" s="43"/>
      <c r="I14" s="31"/>
      <c r="J14" s="31"/>
    </row>
    <row r="15" ht="22.5" spans="1:10">
      <c r="A15" s="42"/>
      <c r="B15" s="43"/>
      <c r="C15" s="44"/>
      <c r="D15" s="31"/>
      <c r="E15" s="31"/>
      <c r="F15" s="44"/>
      <c r="G15" s="45"/>
      <c r="H15" s="43"/>
      <c r="I15" s="31"/>
      <c r="J15" s="31"/>
    </row>
    <row r="16" ht="22.5" spans="1:10">
      <c r="A16" s="42"/>
      <c r="B16" s="31"/>
      <c r="C16" s="31"/>
      <c r="D16" s="31"/>
      <c r="E16" s="31"/>
      <c r="F16" s="31"/>
      <c r="G16" s="31"/>
      <c r="H16" s="31"/>
      <c r="I16" s="31"/>
      <c r="J16" s="31"/>
    </row>
    <row r="17" ht="14.25" spans="1:10">
      <c r="A17" s="42"/>
      <c r="B17" s="46"/>
      <c r="C17" s="47"/>
      <c r="D17" s="26"/>
      <c r="E17" s="48"/>
      <c r="F17" s="42"/>
      <c r="G17" s="49"/>
      <c r="H17" s="47"/>
      <c r="I17" s="26"/>
      <c r="J17" s="48"/>
    </row>
    <row r="18" ht="14.25" spans="1:10">
      <c r="A18" s="42"/>
      <c r="B18" s="46"/>
      <c r="C18" s="47"/>
      <c r="D18" s="26"/>
      <c r="E18" s="48"/>
      <c r="F18" s="42"/>
      <c r="G18" s="46"/>
      <c r="H18" s="47"/>
      <c r="I18" s="46"/>
      <c r="J18" s="41"/>
    </row>
    <row r="19" ht="14.25" spans="1:10">
      <c r="A19" s="42"/>
      <c r="B19" s="46"/>
      <c r="C19" s="47"/>
      <c r="D19" s="26"/>
      <c r="E19" s="48"/>
      <c r="F19" s="42"/>
      <c r="G19" s="46"/>
      <c r="H19" s="47"/>
      <c r="I19" s="46"/>
      <c r="J19" s="41"/>
    </row>
    <row r="20" ht="14.25" spans="1:10">
      <c r="A20" s="42"/>
      <c r="B20" s="46"/>
      <c r="C20" s="47"/>
      <c r="D20" s="26"/>
      <c r="E20" s="48"/>
      <c r="F20" s="42"/>
      <c r="G20" s="46"/>
      <c r="H20" s="47"/>
      <c r="I20" s="46"/>
      <c r="J20" s="41"/>
    </row>
    <row r="21" ht="22.5" spans="1:10">
      <c r="A21" s="50" t="s">
        <v>71</v>
      </c>
      <c r="B21" s="50"/>
      <c r="C21" s="50"/>
      <c r="D21" s="50"/>
      <c r="E21" s="50"/>
      <c r="F21" s="50"/>
      <c r="G21" s="50"/>
      <c r="H21" s="50"/>
      <c r="I21" s="50"/>
      <c r="J21" s="50"/>
    </row>
    <row r="22" ht="27" spans="1:10">
      <c r="A22" s="40" t="s">
        <v>5</v>
      </c>
      <c r="B22" s="40" t="s">
        <v>6</v>
      </c>
      <c r="C22" s="40" t="s">
        <v>23</v>
      </c>
      <c r="D22" s="41" t="s">
        <v>72</v>
      </c>
      <c r="E22" s="40" t="s">
        <v>73</v>
      </c>
      <c r="F22" s="40" t="s">
        <v>5</v>
      </c>
      <c r="G22" s="40" t="s">
        <v>6</v>
      </c>
      <c r="H22" s="40" t="s">
        <v>23</v>
      </c>
      <c r="I22" s="41" t="s">
        <v>72</v>
      </c>
      <c r="J22" s="40" t="s">
        <v>73</v>
      </c>
    </row>
    <row r="23" ht="14.25" spans="1:10">
      <c r="A23" s="5">
        <v>1</v>
      </c>
      <c r="B23" s="5"/>
      <c r="C23" s="5"/>
      <c r="D23" s="5"/>
      <c r="E23" s="5"/>
      <c r="F23" s="5">
        <v>10</v>
      </c>
      <c r="G23" s="5"/>
      <c r="H23" s="5"/>
      <c r="I23" s="5"/>
      <c r="J23" s="5"/>
    </row>
    <row r="24" ht="14.25" spans="1:10">
      <c r="A24" s="5">
        <v>2</v>
      </c>
      <c r="B24" s="5"/>
      <c r="C24" s="5"/>
      <c r="D24" s="5"/>
      <c r="E24" s="5"/>
      <c r="F24" s="5">
        <v>11</v>
      </c>
      <c r="G24" s="5"/>
      <c r="H24" s="5"/>
      <c r="I24" s="5"/>
      <c r="J24" s="5"/>
    </row>
    <row r="25" ht="14.25" spans="1:10">
      <c r="A25" s="5">
        <v>3</v>
      </c>
      <c r="B25" s="5"/>
      <c r="C25" s="5"/>
      <c r="D25" s="5"/>
      <c r="E25" s="5"/>
      <c r="F25" s="5">
        <v>12</v>
      </c>
      <c r="G25" s="5"/>
      <c r="H25" s="5"/>
      <c r="I25" s="5"/>
      <c r="J25" s="5"/>
    </row>
    <row r="26" ht="14.25" spans="1:10">
      <c r="A26" s="5">
        <v>4</v>
      </c>
      <c r="B26" s="5"/>
      <c r="C26" s="5"/>
      <c r="D26" s="5"/>
      <c r="E26" s="5"/>
      <c r="F26" s="5">
        <v>13</v>
      </c>
      <c r="G26" s="5"/>
      <c r="H26" s="5"/>
      <c r="I26" s="5"/>
      <c r="J26" s="5"/>
    </row>
    <row r="27" ht="14.25" spans="1:10">
      <c r="A27" s="51">
        <v>6</v>
      </c>
      <c r="B27" s="51"/>
      <c r="C27" s="51"/>
      <c r="D27" s="51"/>
      <c r="E27" s="51"/>
      <c r="F27" s="51">
        <v>15</v>
      </c>
      <c r="G27" s="51"/>
      <c r="H27" s="51"/>
      <c r="I27" s="51"/>
      <c r="J27" s="51"/>
    </row>
    <row r="28" ht="14.25" spans="1:10">
      <c r="A28" s="51">
        <v>7</v>
      </c>
      <c r="B28" s="51"/>
      <c r="C28" s="51"/>
      <c r="D28" s="51"/>
      <c r="E28" s="51"/>
      <c r="F28" s="51">
        <v>16</v>
      </c>
      <c r="G28" s="51"/>
      <c r="H28" s="51"/>
      <c r="I28" s="51"/>
      <c r="J28" s="51"/>
    </row>
    <row r="29" ht="14.25" spans="1:10">
      <c r="A29" s="51">
        <v>8</v>
      </c>
      <c r="B29" s="51"/>
      <c r="C29" s="51"/>
      <c r="D29" s="51"/>
      <c r="E29" s="51"/>
      <c r="F29" s="51">
        <v>17</v>
      </c>
      <c r="G29" s="51"/>
      <c r="H29" s="51"/>
      <c r="I29" s="51"/>
      <c r="J29" s="51"/>
    </row>
    <row r="30" ht="14.25" spans="1:10">
      <c r="A30" s="51">
        <v>9</v>
      </c>
      <c r="B30" s="51"/>
      <c r="C30" s="51"/>
      <c r="D30" s="51"/>
      <c r="E30" s="51"/>
      <c r="F30" s="51">
        <v>18</v>
      </c>
      <c r="G30" s="51"/>
      <c r="H30" s="51"/>
      <c r="I30" s="51"/>
      <c r="J30" s="51"/>
    </row>
  </sheetData>
  <protectedRanges>
    <protectedRange sqref="G12" name="区域1_2_1"/>
    <protectedRange sqref="G14" name="区域1_4_1_1"/>
  </protectedRanges>
  <mergeCells count="2">
    <mergeCell ref="A1:J1"/>
    <mergeCell ref="A21:J21"/>
  </mergeCells>
  <dataValidations count="1">
    <dataValidation type="custom" allowBlank="1" showInputMessage="1" showErrorMessage="1" errorTitle="出错警告" error="只能填写数字！" promptTitle="必填项" prompt="请填写家庭保障人数" sqref="H17 H18 C17:C20 H19:H20">
      <formula1>ISNUMBER(C17)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opLeftCell="A20" workbookViewId="0">
      <selection activeCell="A1" sqref="A1:E33"/>
    </sheetView>
  </sheetViews>
  <sheetFormatPr defaultColWidth="9" defaultRowHeight="13.5" outlineLevelCol="4"/>
  <cols>
    <col min="2" max="2" width="34.125" customWidth="1"/>
    <col min="3" max="3" width="28.875" customWidth="1"/>
    <col min="4" max="4" width="18" customWidth="1"/>
    <col min="5" max="5" width="33.125" customWidth="1"/>
  </cols>
  <sheetData>
    <row r="1" ht="22.5" spans="1:5">
      <c r="A1" s="28" t="s">
        <v>74</v>
      </c>
      <c r="B1" s="28"/>
      <c r="C1" s="28"/>
      <c r="D1" s="28"/>
      <c r="E1" s="28"/>
    </row>
    <row r="2" spans="1:5">
      <c r="A2" s="29" t="s">
        <v>75</v>
      </c>
      <c r="B2" s="30"/>
      <c r="C2" s="30"/>
      <c r="D2" s="30"/>
      <c r="E2" s="30"/>
    </row>
    <row r="3" spans="1:5">
      <c r="A3" s="30"/>
      <c r="B3" s="30"/>
      <c r="C3" s="30"/>
      <c r="D3" s="30"/>
      <c r="E3" s="30"/>
    </row>
    <row r="4" spans="1:5">
      <c r="A4" s="30"/>
      <c r="B4" s="30"/>
      <c r="C4" s="30"/>
      <c r="D4" s="30"/>
      <c r="E4" s="30"/>
    </row>
    <row r="5" spans="1:5">
      <c r="A5" s="30"/>
      <c r="B5" s="30"/>
      <c r="C5" s="30"/>
      <c r="D5" s="30"/>
      <c r="E5" s="30"/>
    </row>
    <row r="6" ht="1" customHeight="1" spans="1:5">
      <c r="A6" s="30"/>
      <c r="B6" s="30"/>
      <c r="C6" s="30"/>
      <c r="D6" s="30"/>
      <c r="E6" s="30"/>
    </row>
    <row r="7" hidden="1" spans="1:5">
      <c r="A7" s="30"/>
      <c r="B7" s="30"/>
      <c r="C7" s="30"/>
      <c r="D7" s="30"/>
      <c r="E7" s="30"/>
    </row>
    <row r="8" hidden="1" spans="1:5">
      <c r="A8" s="30"/>
      <c r="B8" s="30"/>
      <c r="C8" s="30"/>
      <c r="D8" s="30"/>
      <c r="E8" s="30"/>
    </row>
    <row r="9" hidden="1" spans="1:5">
      <c r="A9" s="30"/>
      <c r="B9" s="30"/>
      <c r="C9" s="30"/>
      <c r="D9" s="30"/>
      <c r="E9" s="30"/>
    </row>
    <row r="10" hidden="1" spans="1:5">
      <c r="A10" s="30"/>
      <c r="B10" s="30"/>
      <c r="C10" s="30"/>
      <c r="D10" s="30"/>
      <c r="E10" s="30"/>
    </row>
    <row r="11" hidden="1" spans="1:5">
      <c r="A11" s="30"/>
      <c r="B11" s="30"/>
      <c r="C11" s="30"/>
      <c r="D11" s="30"/>
      <c r="E11" s="30"/>
    </row>
    <row r="12" hidden="1" spans="1:5">
      <c r="A12" s="30"/>
      <c r="B12" s="30"/>
      <c r="C12" s="30"/>
      <c r="D12" s="30"/>
      <c r="E12" s="30"/>
    </row>
    <row r="13" hidden="1" spans="1:5">
      <c r="A13" s="30"/>
      <c r="B13" s="30"/>
      <c r="C13" s="30"/>
      <c r="D13" s="30"/>
      <c r="E13" s="30"/>
    </row>
    <row r="14" ht="22.5" spans="1:5">
      <c r="A14" s="31" t="s">
        <v>76</v>
      </c>
      <c r="B14" s="31"/>
      <c r="C14" s="31"/>
      <c r="D14" s="31"/>
      <c r="E14" s="31"/>
    </row>
    <row r="15" ht="14.25" spans="1:5">
      <c r="A15" s="32" t="s">
        <v>5</v>
      </c>
      <c r="B15" s="33" t="s">
        <v>23</v>
      </c>
      <c r="C15" s="33" t="s">
        <v>77</v>
      </c>
      <c r="D15" s="33" t="s">
        <v>78</v>
      </c>
      <c r="E15" s="33" t="s">
        <v>79</v>
      </c>
    </row>
    <row r="16" ht="22.5" spans="1:5">
      <c r="A16" s="31" t="s">
        <v>76</v>
      </c>
      <c r="B16" s="31"/>
      <c r="C16" s="31"/>
      <c r="D16" s="31"/>
      <c r="E16" s="31"/>
    </row>
    <row r="17" ht="14.25" spans="1:5">
      <c r="A17" s="33" t="s">
        <v>5</v>
      </c>
      <c r="B17" s="33" t="s">
        <v>23</v>
      </c>
      <c r="C17" s="33" t="s">
        <v>77</v>
      </c>
      <c r="D17" s="33" t="s">
        <v>80</v>
      </c>
      <c r="E17" s="33" t="s">
        <v>79</v>
      </c>
    </row>
    <row r="18" ht="37.5" spans="1:5">
      <c r="A18" s="33">
        <v>1</v>
      </c>
      <c r="B18" s="34" t="s">
        <v>81</v>
      </c>
      <c r="C18" s="34" t="s">
        <v>82</v>
      </c>
      <c r="D18" s="34">
        <v>50</v>
      </c>
      <c r="E18" s="34" t="s">
        <v>83</v>
      </c>
    </row>
    <row r="19" ht="37.5" spans="1:5">
      <c r="A19" s="33">
        <v>2</v>
      </c>
      <c r="B19" s="34" t="s">
        <v>84</v>
      </c>
      <c r="C19" s="34" t="s">
        <v>85</v>
      </c>
      <c r="D19" s="34" t="s">
        <v>86</v>
      </c>
      <c r="E19" s="34" t="s">
        <v>87</v>
      </c>
    </row>
    <row r="20" ht="37.5" spans="1:5">
      <c r="A20" s="33">
        <v>3</v>
      </c>
      <c r="B20" s="34" t="s">
        <v>88</v>
      </c>
      <c r="C20" s="34" t="s">
        <v>89</v>
      </c>
      <c r="D20" s="34" t="s">
        <v>90</v>
      </c>
      <c r="E20" s="34" t="s">
        <v>91</v>
      </c>
    </row>
    <row r="21" ht="37.5" spans="1:5">
      <c r="A21" s="33">
        <v>4</v>
      </c>
      <c r="B21" s="34" t="s">
        <v>92</v>
      </c>
      <c r="C21" s="34" t="s">
        <v>93</v>
      </c>
      <c r="D21" s="34">
        <v>1000</v>
      </c>
      <c r="E21" s="34" t="s">
        <v>94</v>
      </c>
    </row>
    <row r="22" ht="18.75" spans="1:5">
      <c r="A22" s="33">
        <v>5</v>
      </c>
      <c r="B22" s="34" t="s">
        <v>95</v>
      </c>
      <c r="C22" s="34" t="s">
        <v>96</v>
      </c>
      <c r="D22" s="34">
        <v>150</v>
      </c>
      <c r="E22" s="34" t="s">
        <v>97</v>
      </c>
    </row>
    <row r="23" ht="75" spans="1:5">
      <c r="A23" s="33">
        <v>6</v>
      </c>
      <c r="B23" s="34" t="s">
        <v>98</v>
      </c>
      <c r="C23" s="34" t="s">
        <v>99</v>
      </c>
      <c r="D23" s="34">
        <v>400</v>
      </c>
      <c r="E23" s="34" t="s">
        <v>100</v>
      </c>
    </row>
    <row r="24" ht="37.5" spans="1:5">
      <c r="A24" s="33">
        <v>7</v>
      </c>
      <c r="B24" s="34" t="s">
        <v>101</v>
      </c>
      <c r="C24" s="34" t="s">
        <v>102</v>
      </c>
      <c r="D24" s="34">
        <v>66</v>
      </c>
      <c r="E24" s="34" t="s">
        <v>103</v>
      </c>
    </row>
    <row r="25" ht="37.5" spans="1:5">
      <c r="A25" s="33">
        <v>8</v>
      </c>
      <c r="B25" s="34" t="s">
        <v>92</v>
      </c>
      <c r="C25" s="34" t="s">
        <v>104</v>
      </c>
      <c r="D25" s="34">
        <v>700</v>
      </c>
      <c r="E25" s="34" t="s">
        <v>105</v>
      </c>
    </row>
    <row r="26" ht="14.25" spans="1:5">
      <c r="A26" s="32">
        <v>11</v>
      </c>
      <c r="B26" s="35"/>
      <c r="C26" s="35"/>
      <c r="D26" s="35"/>
      <c r="E26" s="35"/>
    </row>
    <row r="27" ht="22.5" spans="1:5">
      <c r="A27" s="28" t="s">
        <v>106</v>
      </c>
      <c r="B27" s="28"/>
      <c r="C27" s="28"/>
      <c r="D27" s="28"/>
      <c r="E27" s="28"/>
    </row>
    <row r="28" ht="14.25" spans="1:5">
      <c r="A28" s="36" t="s">
        <v>107</v>
      </c>
      <c r="B28" s="36" t="s">
        <v>6</v>
      </c>
      <c r="C28" s="36" t="s">
        <v>23</v>
      </c>
      <c r="D28" s="36" t="s">
        <v>108</v>
      </c>
      <c r="E28" s="36" t="s">
        <v>109</v>
      </c>
    </row>
    <row r="29" ht="14.25" spans="1:5">
      <c r="A29" s="37">
        <v>1</v>
      </c>
      <c r="B29" s="37"/>
      <c r="C29" s="37"/>
      <c r="D29" s="37"/>
      <c r="E29" s="37"/>
    </row>
    <row r="30" ht="14.25" spans="1:5">
      <c r="A30" s="37">
        <v>2</v>
      </c>
      <c r="B30" s="37"/>
      <c r="C30" s="37"/>
      <c r="D30" s="37"/>
      <c r="E30" s="37"/>
    </row>
    <row r="31" ht="14.25" spans="1:5">
      <c r="A31" s="37">
        <v>3</v>
      </c>
      <c r="B31" s="37"/>
      <c r="C31" s="37"/>
      <c r="D31" s="37"/>
      <c r="E31" s="37"/>
    </row>
    <row r="32" ht="14.25" spans="1:5">
      <c r="A32" s="37">
        <v>4</v>
      </c>
      <c r="B32" s="37"/>
      <c r="C32" s="37"/>
      <c r="D32" s="37"/>
      <c r="E32" s="37"/>
    </row>
    <row r="33" ht="14.25" spans="1:5">
      <c r="A33" s="38">
        <v>5</v>
      </c>
      <c r="B33" s="37"/>
      <c r="C33" s="37"/>
      <c r="D33" s="37"/>
      <c r="E33" s="37"/>
    </row>
  </sheetData>
  <mergeCells count="5">
    <mergeCell ref="A1:E1"/>
    <mergeCell ref="A14:E14"/>
    <mergeCell ref="A16:E16"/>
    <mergeCell ref="A27:E27"/>
    <mergeCell ref="A2:E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6"/>
  <sheetViews>
    <sheetView tabSelected="1" workbookViewId="0">
      <selection activeCell="B46" sqref="B46:B79"/>
    </sheetView>
  </sheetViews>
  <sheetFormatPr defaultColWidth="9" defaultRowHeight="13.5" outlineLevelCol="4"/>
  <cols>
    <col min="1" max="1" width="32.5" customWidth="1"/>
    <col min="2" max="2" width="47.75" customWidth="1"/>
    <col min="3" max="3" width="30.75" customWidth="1"/>
  </cols>
  <sheetData>
    <row r="1" ht="33" customHeight="1" spans="1:5">
      <c r="A1" s="1" t="s">
        <v>110</v>
      </c>
      <c r="B1" s="1" t="s">
        <v>111</v>
      </c>
      <c r="C1" s="1" t="s">
        <v>112</v>
      </c>
      <c r="D1" s="2"/>
      <c r="E1" s="2"/>
    </row>
    <row r="2" ht="14.25" spans="1:5">
      <c r="A2" s="3" t="s">
        <v>113</v>
      </c>
      <c r="B2" s="4" t="s">
        <v>114</v>
      </c>
      <c r="C2" s="5" t="s">
        <v>115</v>
      </c>
      <c r="D2" s="2"/>
      <c r="E2" s="2"/>
    </row>
    <row r="3" ht="14.25" spans="1:5">
      <c r="A3" s="6"/>
      <c r="B3" s="7"/>
      <c r="C3" s="5"/>
      <c r="D3" s="2"/>
      <c r="E3" s="2"/>
    </row>
    <row r="4" ht="14.25" spans="1:5">
      <c r="A4" s="6"/>
      <c r="B4" s="7"/>
      <c r="C4" s="5"/>
      <c r="D4" s="2"/>
      <c r="E4" s="2"/>
    </row>
    <row r="5" ht="14.25" spans="1:5">
      <c r="A5" s="6"/>
      <c r="B5" s="7"/>
      <c r="C5" s="5"/>
      <c r="D5" s="2"/>
      <c r="E5" s="2"/>
    </row>
    <row r="6" ht="14.25" spans="1:5">
      <c r="A6" s="6"/>
      <c r="B6" s="7"/>
      <c r="C6" s="5"/>
      <c r="D6" s="2"/>
      <c r="E6" s="2"/>
    </row>
    <row r="7" ht="14.25" spans="1:5">
      <c r="A7" s="6"/>
      <c r="B7" s="7"/>
      <c r="C7" s="5"/>
      <c r="D7" s="2"/>
      <c r="E7" s="2"/>
    </row>
    <row r="8" ht="14.25" spans="1:5">
      <c r="A8" s="6"/>
      <c r="B8" s="7"/>
      <c r="C8" s="5"/>
      <c r="D8" s="2"/>
      <c r="E8" s="2"/>
    </row>
    <row r="9" ht="14.25" spans="1:5">
      <c r="A9" s="6"/>
      <c r="B9" s="7"/>
      <c r="C9" s="5"/>
      <c r="D9" s="2"/>
      <c r="E9" s="2"/>
    </row>
    <row r="10" ht="9" customHeight="1" spans="1:5">
      <c r="A10" s="6"/>
      <c r="B10" s="7"/>
      <c r="C10" s="5"/>
      <c r="D10" s="2"/>
      <c r="E10" s="2"/>
    </row>
    <row r="11" ht="14.25" hidden="1" spans="1:5">
      <c r="A11" s="6"/>
      <c r="B11" s="7"/>
      <c r="C11" s="5"/>
      <c r="D11" s="2"/>
      <c r="E11" s="2"/>
    </row>
    <row r="12" ht="14.25" hidden="1" spans="1:5">
      <c r="A12" s="8"/>
      <c r="B12" s="7"/>
      <c r="C12" s="5"/>
      <c r="D12" s="2"/>
      <c r="E12" s="2"/>
    </row>
    <row r="13" ht="43" customHeight="1" spans="1:5">
      <c r="A13" s="1" t="s">
        <v>116</v>
      </c>
      <c r="B13" s="1" t="s">
        <v>117</v>
      </c>
      <c r="C13" s="1" t="s">
        <v>118</v>
      </c>
      <c r="D13" s="2"/>
      <c r="E13" s="2"/>
    </row>
    <row r="14" ht="14.25" spans="1:5">
      <c r="A14" s="9" t="s">
        <v>119</v>
      </c>
      <c r="B14" s="5" t="s">
        <v>115</v>
      </c>
      <c r="C14" s="5" t="s">
        <v>115</v>
      </c>
      <c r="D14" s="2"/>
      <c r="E14" s="2"/>
    </row>
    <row r="15" ht="14.25" spans="1:5">
      <c r="A15" s="9"/>
      <c r="B15" s="5"/>
      <c r="C15" s="5"/>
      <c r="D15" s="2"/>
      <c r="E15" s="2"/>
    </row>
    <row r="16" ht="14.25" spans="1:5">
      <c r="A16" s="9"/>
      <c r="B16" s="5"/>
      <c r="C16" s="5"/>
      <c r="D16" s="2"/>
      <c r="E16" s="2"/>
    </row>
    <row r="17" ht="14.25" spans="1:5">
      <c r="A17" s="9"/>
      <c r="B17" s="5"/>
      <c r="C17" s="5"/>
      <c r="D17" s="2"/>
      <c r="E17" s="2"/>
    </row>
    <row r="18" ht="14.25" spans="1:5">
      <c r="A18" s="9"/>
      <c r="B18" s="5"/>
      <c r="C18" s="5"/>
      <c r="D18" s="2"/>
      <c r="E18" s="2"/>
    </row>
    <row r="19" ht="14.25" spans="1:5">
      <c r="A19" s="9"/>
      <c r="B19" s="5"/>
      <c r="C19" s="5"/>
      <c r="D19" s="2"/>
      <c r="E19" s="2"/>
    </row>
    <row r="20" ht="14.25" spans="1:5">
      <c r="A20" s="9"/>
      <c r="B20" s="5"/>
      <c r="C20" s="5"/>
      <c r="D20" s="2"/>
      <c r="E20" s="2"/>
    </row>
    <row r="21" ht="14.25" spans="1:5">
      <c r="A21" s="9"/>
      <c r="B21" s="5"/>
      <c r="C21" s="5"/>
      <c r="D21" s="2"/>
      <c r="E21" s="2"/>
    </row>
    <row r="22" ht="14.25" spans="1:5">
      <c r="A22" s="9"/>
      <c r="B22" s="5"/>
      <c r="C22" s="5"/>
      <c r="D22" s="2"/>
      <c r="E22" s="2"/>
    </row>
    <row r="23" ht="14.25" spans="1:5">
      <c r="A23" s="2"/>
      <c r="B23" s="2"/>
      <c r="C23" s="2"/>
      <c r="D23" s="2"/>
      <c r="E23" s="2"/>
    </row>
    <row r="24" ht="20.25" spans="1:5">
      <c r="A24" s="10" t="s">
        <v>120</v>
      </c>
      <c r="B24" s="11"/>
      <c r="C24" s="11"/>
      <c r="D24" s="11"/>
      <c r="E24" s="11"/>
    </row>
    <row r="25" ht="26.25" spans="1:5">
      <c r="A25" s="12" t="s">
        <v>121</v>
      </c>
      <c r="B25" s="12"/>
      <c r="C25" s="12"/>
      <c r="D25" s="12"/>
      <c r="E25" s="12"/>
    </row>
    <row r="26" ht="15" spans="1:5">
      <c r="A26" s="13" t="s">
        <v>122</v>
      </c>
      <c r="B26" s="14"/>
      <c r="C26" s="14"/>
      <c r="D26" s="15">
        <v>45292</v>
      </c>
      <c r="E26" s="15"/>
    </row>
    <row r="27" ht="29.25" spans="1:5">
      <c r="A27" s="16" t="s">
        <v>5</v>
      </c>
      <c r="B27" s="17" t="s">
        <v>123</v>
      </c>
      <c r="C27" s="17" t="s">
        <v>7</v>
      </c>
      <c r="D27" s="18" t="s">
        <v>124</v>
      </c>
      <c r="E27" s="18" t="s">
        <v>125</v>
      </c>
    </row>
    <row r="28" ht="15" spans="1:5">
      <c r="A28" s="16"/>
      <c r="B28" s="17"/>
      <c r="C28" s="17"/>
      <c r="D28" s="19" t="s">
        <v>126</v>
      </c>
      <c r="E28" s="19" t="s">
        <v>126</v>
      </c>
    </row>
    <row r="29" ht="15" spans="1:5">
      <c r="A29" s="20">
        <v>1</v>
      </c>
      <c r="B29" s="21" t="s">
        <v>9</v>
      </c>
      <c r="C29" s="21" t="s">
        <v>127</v>
      </c>
      <c r="D29" s="21">
        <v>2599</v>
      </c>
      <c r="E29" s="21">
        <v>13</v>
      </c>
    </row>
    <row r="30" ht="15" spans="1:5">
      <c r="A30" s="20">
        <v>2</v>
      </c>
      <c r="B30" s="21" t="s">
        <v>15</v>
      </c>
      <c r="C30" s="21" t="s">
        <v>128</v>
      </c>
      <c r="D30" s="21">
        <v>1560</v>
      </c>
      <c r="E30" s="21">
        <v>8</v>
      </c>
    </row>
    <row r="31" ht="15" spans="1:5">
      <c r="A31" s="20">
        <v>3</v>
      </c>
      <c r="B31" s="21" t="s">
        <v>12</v>
      </c>
      <c r="C31" s="21" t="s">
        <v>13</v>
      </c>
      <c r="D31" s="21">
        <v>1560</v>
      </c>
      <c r="E31" s="21">
        <v>8</v>
      </c>
    </row>
    <row r="32" ht="15" spans="1:5">
      <c r="A32" s="20">
        <v>4</v>
      </c>
      <c r="B32" s="21" t="s">
        <v>129</v>
      </c>
      <c r="C32" s="21" t="s">
        <v>18</v>
      </c>
      <c r="D32" s="21">
        <v>1560</v>
      </c>
      <c r="E32" s="21">
        <v>8</v>
      </c>
    </row>
    <row r="33" ht="15" spans="1:5">
      <c r="A33" s="20">
        <v>5</v>
      </c>
      <c r="B33" s="21" t="s">
        <v>130</v>
      </c>
      <c r="C33" s="22"/>
      <c r="D33" s="22"/>
      <c r="E33" s="21">
        <v>0.5</v>
      </c>
    </row>
    <row r="34" ht="15" spans="1:5">
      <c r="A34" s="20">
        <v>6</v>
      </c>
      <c r="B34" s="21" t="s">
        <v>131</v>
      </c>
      <c r="C34" s="22"/>
      <c r="D34" s="21">
        <v>1200</v>
      </c>
      <c r="E34" s="21">
        <v>6</v>
      </c>
    </row>
    <row r="35" ht="15" spans="1:5">
      <c r="A35" s="20">
        <v>7</v>
      </c>
      <c r="B35" s="21" t="s">
        <v>132</v>
      </c>
      <c r="C35" s="22"/>
      <c r="D35" s="22"/>
      <c r="E35" s="21">
        <v>0.5</v>
      </c>
    </row>
    <row r="36" ht="15" spans="1:5">
      <c r="A36" s="20">
        <v>8</v>
      </c>
      <c r="B36" s="21" t="s">
        <v>133</v>
      </c>
      <c r="C36" s="22"/>
      <c r="D36" s="21">
        <v>1200</v>
      </c>
      <c r="E36" s="21">
        <v>6</v>
      </c>
    </row>
    <row r="37" ht="15" spans="1:5">
      <c r="A37" s="20">
        <v>9</v>
      </c>
      <c r="B37" s="21" t="s">
        <v>134</v>
      </c>
      <c r="C37" s="22"/>
      <c r="D37" s="22"/>
      <c r="E37" s="21">
        <v>0.5</v>
      </c>
    </row>
    <row r="38" ht="15" spans="1:5">
      <c r="A38" s="20">
        <v>10</v>
      </c>
      <c r="B38" s="21" t="s">
        <v>135</v>
      </c>
      <c r="C38" s="22"/>
      <c r="D38" s="22"/>
      <c r="E38" s="21">
        <v>3</v>
      </c>
    </row>
    <row r="39" ht="15" spans="1:5">
      <c r="A39" s="20">
        <v>11</v>
      </c>
      <c r="B39" s="21" t="s">
        <v>136</v>
      </c>
      <c r="C39" s="22"/>
      <c r="D39" s="22"/>
      <c r="E39" s="21">
        <v>0.5</v>
      </c>
    </row>
    <row r="40" ht="15" spans="1:5">
      <c r="A40" s="20">
        <v>12</v>
      </c>
      <c r="B40" s="21" t="s">
        <v>137</v>
      </c>
      <c r="C40" s="22"/>
      <c r="D40" s="22"/>
      <c r="E40" s="21">
        <v>5</v>
      </c>
    </row>
    <row r="41" ht="15" spans="1:5">
      <c r="A41" s="20">
        <v>13</v>
      </c>
      <c r="B41" s="21" t="s">
        <v>138</v>
      </c>
      <c r="C41" s="22"/>
      <c r="D41" s="22"/>
      <c r="E41" s="21">
        <v>5</v>
      </c>
    </row>
    <row r="42" ht="15" spans="1:5">
      <c r="A42" s="20">
        <v>14</v>
      </c>
      <c r="B42" s="21" t="s">
        <v>139</v>
      </c>
      <c r="C42" s="22"/>
      <c r="D42" s="22"/>
      <c r="E42" s="21">
        <v>0.5</v>
      </c>
    </row>
    <row r="43" ht="15" spans="1:5">
      <c r="A43" s="20">
        <v>15</v>
      </c>
      <c r="B43" s="21" t="s">
        <v>140</v>
      </c>
      <c r="C43" s="22"/>
      <c r="D43" s="22"/>
      <c r="E43" s="21">
        <v>0.5</v>
      </c>
    </row>
    <row r="44" ht="15" spans="1:5">
      <c r="A44" s="20">
        <v>16</v>
      </c>
      <c r="B44" s="21" t="s">
        <v>141</v>
      </c>
      <c r="C44" s="22"/>
      <c r="D44" s="22"/>
      <c r="E44" s="21">
        <v>0.5</v>
      </c>
    </row>
    <row r="45" ht="15" spans="1:5">
      <c r="A45" s="20">
        <v>17</v>
      </c>
      <c r="B45" s="21" t="s">
        <v>142</v>
      </c>
      <c r="C45" s="22"/>
      <c r="D45" s="22"/>
      <c r="E45" s="21">
        <v>0.5</v>
      </c>
    </row>
    <row r="46" ht="15" spans="1:5">
      <c r="A46" s="20">
        <v>18</v>
      </c>
      <c r="B46" s="21" t="s">
        <v>143</v>
      </c>
      <c r="C46" s="22"/>
      <c r="D46" s="22"/>
      <c r="E46" s="21">
        <v>0.5</v>
      </c>
    </row>
    <row r="47" ht="15" spans="1:5">
      <c r="A47" s="20">
        <v>19</v>
      </c>
      <c r="B47" s="21" t="s">
        <v>144</v>
      </c>
      <c r="C47" s="22"/>
      <c r="D47" s="22"/>
      <c r="E47" s="21">
        <v>0.5</v>
      </c>
    </row>
    <row r="48" ht="15" spans="1:5">
      <c r="A48" s="20">
        <v>20</v>
      </c>
      <c r="B48" s="21" t="s">
        <v>145</v>
      </c>
      <c r="C48" s="22"/>
      <c r="D48" s="22"/>
      <c r="E48" s="21">
        <v>0.5</v>
      </c>
    </row>
    <row r="49" ht="15" spans="1:5">
      <c r="A49" s="20">
        <v>21</v>
      </c>
      <c r="B49" s="21" t="s">
        <v>146</v>
      </c>
      <c r="C49" s="22"/>
      <c r="D49" s="22"/>
      <c r="E49" s="21">
        <v>0.5</v>
      </c>
    </row>
    <row r="50" ht="15" spans="1:5">
      <c r="A50" s="20">
        <v>22</v>
      </c>
      <c r="B50" s="21" t="s">
        <v>147</v>
      </c>
      <c r="C50" s="22"/>
      <c r="D50" s="22"/>
      <c r="E50" s="21">
        <v>0.5</v>
      </c>
    </row>
    <row r="51" ht="15" spans="1:5">
      <c r="A51" s="20">
        <v>23</v>
      </c>
      <c r="B51" s="21" t="s">
        <v>148</v>
      </c>
      <c r="C51" s="22"/>
      <c r="D51" s="22"/>
      <c r="E51" s="21">
        <v>3</v>
      </c>
    </row>
    <row r="52" ht="15" spans="1:5">
      <c r="A52" s="20">
        <v>24</v>
      </c>
      <c r="B52" s="21" t="s">
        <v>149</v>
      </c>
      <c r="C52" s="22"/>
      <c r="D52" s="22"/>
      <c r="E52" s="21">
        <v>5</v>
      </c>
    </row>
    <row r="53" ht="15" spans="1:5">
      <c r="A53" s="20">
        <v>26</v>
      </c>
      <c r="B53" s="21" t="s">
        <v>148</v>
      </c>
      <c r="C53" s="22"/>
      <c r="D53" s="22"/>
      <c r="E53" s="21">
        <v>3</v>
      </c>
    </row>
    <row r="54" ht="15" spans="1:5">
      <c r="A54" s="20">
        <v>27</v>
      </c>
      <c r="B54" s="21" t="s">
        <v>150</v>
      </c>
      <c r="C54" s="22"/>
      <c r="D54" s="22"/>
      <c r="E54" s="21">
        <v>0.5</v>
      </c>
    </row>
    <row r="55" ht="15" spans="1:5">
      <c r="A55" s="20">
        <v>28</v>
      </c>
      <c r="B55" s="21" t="s">
        <v>151</v>
      </c>
      <c r="C55" s="22"/>
      <c r="D55" s="22"/>
      <c r="E55" s="21">
        <v>0.5</v>
      </c>
    </row>
    <row r="56" ht="15" spans="1:5">
      <c r="A56" s="20">
        <v>29</v>
      </c>
      <c r="B56" s="21" t="s">
        <v>152</v>
      </c>
      <c r="C56" s="22"/>
      <c r="D56" s="22"/>
      <c r="E56" s="21">
        <v>8</v>
      </c>
    </row>
    <row r="57" ht="15" spans="1:5">
      <c r="A57" s="20">
        <v>30</v>
      </c>
      <c r="B57" s="21" t="s">
        <v>153</v>
      </c>
      <c r="C57" s="22"/>
      <c r="D57" s="22"/>
      <c r="E57" s="21">
        <v>10</v>
      </c>
    </row>
    <row r="58" ht="15" spans="1:5">
      <c r="A58" s="20">
        <v>32</v>
      </c>
      <c r="B58" s="21" t="s">
        <v>154</v>
      </c>
      <c r="C58" s="22"/>
      <c r="D58" s="22"/>
      <c r="E58" s="21">
        <v>0.5</v>
      </c>
    </row>
    <row r="59" ht="15" spans="1:5">
      <c r="A59" s="20">
        <v>33</v>
      </c>
      <c r="B59" s="21" t="s">
        <v>155</v>
      </c>
      <c r="C59" s="22"/>
      <c r="D59" s="22"/>
      <c r="E59" s="21">
        <v>0.5</v>
      </c>
    </row>
    <row r="60" ht="15" spans="1:5">
      <c r="A60" s="20">
        <v>34</v>
      </c>
      <c r="B60" s="21" t="s">
        <v>156</v>
      </c>
      <c r="C60" s="22"/>
      <c r="D60" s="22"/>
      <c r="E60" s="21">
        <v>0.5</v>
      </c>
    </row>
    <row r="61" ht="15" spans="1:5">
      <c r="A61" s="20">
        <v>35</v>
      </c>
      <c r="B61" s="21" t="s">
        <v>157</v>
      </c>
      <c r="C61" s="22"/>
      <c r="D61" s="22"/>
      <c r="E61" s="21">
        <v>0.5</v>
      </c>
    </row>
    <row r="62" ht="15" spans="1:5">
      <c r="A62" s="20">
        <v>36</v>
      </c>
      <c r="B62" s="21" t="s">
        <v>158</v>
      </c>
      <c r="C62" s="21"/>
      <c r="D62" s="21"/>
      <c r="E62" s="21">
        <v>0.5</v>
      </c>
    </row>
    <row r="63" ht="15" spans="1:5">
      <c r="A63" s="20">
        <v>37</v>
      </c>
      <c r="B63" s="21" t="s">
        <v>159</v>
      </c>
      <c r="C63" s="21"/>
      <c r="D63" s="21"/>
      <c r="E63" s="21">
        <v>0.5</v>
      </c>
    </row>
    <row r="64" ht="15" spans="1:5">
      <c r="A64" s="20">
        <v>38</v>
      </c>
      <c r="B64" s="21" t="s">
        <v>160</v>
      </c>
      <c r="C64" s="21"/>
      <c r="D64" s="21">
        <v>2400</v>
      </c>
      <c r="E64" s="21">
        <v>12</v>
      </c>
    </row>
    <row r="65" ht="15" spans="1:5">
      <c r="A65" s="20">
        <v>39</v>
      </c>
      <c r="B65" s="21" t="s">
        <v>161</v>
      </c>
      <c r="C65" s="21"/>
      <c r="D65" s="21"/>
      <c r="E65" s="21">
        <v>0.5</v>
      </c>
    </row>
    <row r="66" ht="15" spans="1:5">
      <c r="A66" s="20">
        <v>40</v>
      </c>
      <c r="B66" s="21" t="s">
        <v>162</v>
      </c>
      <c r="C66" s="21"/>
      <c r="D66" s="21"/>
      <c r="E66" s="21">
        <v>0.5</v>
      </c>
    </row>
    <row r="67" ht="15" spans="1:5">
      <c r="A67" s="20">
        <v>41</v>
      </c>
      <c r="B67" s="21" t="s">
        <v>82</v>
      </c>
      <c r="C67" s="21"/>
      <c r="D67" s="21">
        <v>1000</v>
      </c>
      <c r="E67" s="21">
        <v>5</v>
      </c>
    </row>
    <row r="68" ht="15" spans="1:5">
      <c r="A68" s="20">
        <v>43</v>
      </c>
      <c r="B68" s="21" t="s">
        <v>163</v>
      </c>
      <c r="C68" s="21"/>
      <c r="D68" s="21"/>
      <c r="E68" s="21">
        <v>0.5</v>
      </c>
    </row>
    <row r="69" ht="15" spans="1:5">
      <c r="A69" s="20">
        <v>44</v>
      </c>
      <c r="B69" s="21" t="s">
        <v>164</v>
      </c>
      <c r="C69" s="21"/>
      <c r="D69" s="21"/>
      <c r="E69" s="21">
        <v>0.5</v>
      </c>
    </row>
    <row r="70" ht="15" spans="1:5">
      <c r="A70" s="20">
        <v>45</v>
      </c>
      <c r="B70" s="21" t="s">
        <v>165</v>
      </c>
      <c r="C70" s="21"/>
      <c r="D70" s="21"/>
      <c r="E70" s="21">
        <v>0.5</v>
      </c>
    </row>
    <row r="71" ht="15" spans="1:5">
      <c r="A71" s="20">
        <v>46</v>
      </c>
      <c r="B71" s="21" t="s">
        <v>166</v>
      </c>
      <c r="C71" s="21"/>
      <c r="D71" s="21"/>
      <c r="E71" s="21">
        <v>0.5</v>
      </c>
    </row>
    <row r="72" ht="15" spans="1:5">
      <c r="A72" s="20">
        <v>47</v>
      </c>
      <c r="B72" s="21" t="s">
        <v>167</v>
      </c>
      <c r="C72" s="21"/>
      <c r="D72" s="21"/>
      <c r="E72" s="21">
        <v>6</v>
      </c>
    </row>
    <row r="73" ht="14.25" spans="1:5">
      <c r="A73" s="23">
        <v>48</v>
      </c>
      <c r="B73" s="24" t="s">
        <v>168</v>
      </c>
      <c r="C73" s="24"/>
      <c r="D73" s="24"/>
      <c r="E73" s="24">
        <v>0.5</v>
      </c>
    </row>
    <row r="74" ht="14.25" spans="1:5">
      <c r="A74" s="25">
        <v>49</v>
      </c>
      <c r="B74" s="25" t="s">
        <v>169</v>
      </c>
      <c r="C74" s="25"/>
      <c r="D74" s="25"/>
      <c r="E74" s="25">
        <v>5</v>
      </c>
    </row>
    <row r="75" ht="14.25" spans="1:5">
      <c r="A75" s="26">
        <v>50</v>
      </c>
      <c r="B75" s="26" t="s">
        <v>170</v>
      </c>
      <c r="C75" s="26"/>
      <c r="D75" s="26"/>
      <c r="E75" s="26">
        <v>0.5</v>
      </c>
    </row>
    <row r="76" spans="1:5">
      <c r="A76" s="27">
        <v>51</v>
      </c>
      <c r="B76" s="27" t="s">
        <v>171</v>
      </c>
      <c r="C76" s="27"/>
      <c r="D76" s="27"/>
      <c r="E76" s="27">
        <v>0.5</v>
      </c>
    </row>
  </sheetData>
  <mergeCells count="12">
    <mergeCell ref="A24:E24"/>
    <mergeCell ref="A25:E25"/>
    <mergeCell ref="D26:E26"/>
    <mergeCell ref="A2:A12"/>
    <mergeCell ref="A14:A22"/>
    <mergeCell ref="A27:A28"/>
    <mergeCell ref="B2:B12"/>
    <mergeCell ref="B14:B22"/>
    <mergeCell ref="B27:B28"/>
    <mergeCell ref="C2:C12"/>
    <mergeCell ref="C14:C22"/>
    <mergeCell ref="C27:C28"/>
  </mergeCells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>
    <arrUserId title="区域1_2_1" rangeCreator="" othersAccessPermission="edit"/>
    <arrUserId title="区域1_4_1_1" rangeCreator="" othersAccessPermission="edit"/>
  </rangeList>
  <rangeList sheetStid="5" master=""/>
  <rangeList sheetStid="6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WPS_1696376931</cp:lastModifiedBy>
  <dcterms:created xsi:type="dcterms:W3CDTF">2024-04-04T12:12:00Z</dcterms:created>
  <dcterms:modified xsi:type="dcterms:W3CDTF">2024-04-05T02:38:21Z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21B18A88B2AE46EDBD303BAF7F23DC8F_11</vt:lpwstr>
  </property>
  <property fmtid="{D5CDD505-2E9C-101B-9397-08002B2CF9AE}" pid="3" name="KSOProductBuildVer">
    <vt:lpwstr>2052-12.1.0.16417</vt:lpwstr>
  </property>
</Properties>
</file>