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100" windowHeight="12600" firstSheet="9" activeTab="10"/>
  </bookViews>
  <sheets>
    <sheet name="01收支总表" sheetId="1" r:id="rId1"/>
    <sheet name="02部门收入总体情况表" sheetId="2" r:id="rId2"/>
    <sheet name="03部门支出总体情况表" sheetId="3" r:id="rId3"/>
    <sheet name="04财政拨款收支总体情况表" sheetId="4" r:id="rId4"/>
    <sheet name="05一般公共预算支出情况表" sheetId="5" r:id="rId5"/>
    <sheet name="06一般公共预算基本支出表" sheetId="6" r:id="rId6"/>
    <sheet name="07三公经费支出表" sheetId="7" r:id="rId7"/>
    <sheet name="08政府性基金预算支出情况表" sheetId="8" r:id="rId8"/>
    <sheet name="09国有资本经营预算收支表" sheetId="9" r:id="rId9"/>
    <sheet name="10机关运行经费" sheetId="10" r:id="rId10"/>
    <sheet name="11部门（单位）整体支出绩效目标申报表" sheetId="11" r:id="rId11"/>
    <sheet name="12-1项目支出绩效目标申报表" sheetId="12" r:id="rId12"/>
    <sheet name="12-2项目支出绩效目标申报表" sheetId="13" r:id="rId13"/>
  </sheets>
  <externalReferences>
    <externalReference r:id="rId14"/>
    <externalReference r:id="rId15"/>
  </externalReferences>
  <definedNames>
    <definedName name="_xlnm.Print_Area" localSheetId="0">'01收支总表'!$A$1:L22</definedName>
    <definedName name="_xlnm.Print_Titles" localSheetId="0">'01收支总表'!$1:6</definedName>
    <definedName name="_xlnm.Print_Area" localSheetId="1">'02部门收入总体情况表'!$A$1:V113</definedName>
    <definedName name="_xlnm.Print_Titles" localSheetId="1">'02部门收入总体情况表'!$1:8</definedName>
    <definedName name="_xlnm.Print_Area" localSheetId="2">'03部门支出总体情况表'!$A$1:L113</definedName>
    <definedName name="_xlnm.Print_Titles" localSheetId="2">'03部门支出总体情况表'!$1:7</definedName>
    <definedName name="_xlnm.Print_Area" localSheetId="3">'04财政拨款收支总体情况表'!$A$1:M37</definedName>
    <definedName name="_xlnm.Print_Titles" localSheetId="3">'04财政拨款收支总体情况表'!$1:6</definedName>
    <definedName name="_xlnm.Print_Area" localSheetId="4">'05一般公共预算支出情况表'!$A$1:K104</definedName>
    <definedName name="_xlnm.Print_Titles" localSheetId="4">'05一般公共预算支出情况表'!$1:6</definedName>
    <definedName name="_xlnm.Print_Area" localSheetId="5">'06一般公共预算基本支出表'!$A$1:Q63</definedName>
    <definedName name="_xlnm.Print_Titles" localSheetId="5">'06一般公共预算基本支出表'!$1:5</definedName>
    <definedName name="_xlnm.Print_Area" localSheetId="6">'07三公经费支出表'!$A$1:B9</definedName>
    <definedName name="_xlnm.Print_Titles" localSheetId="6">'07三公经费支出表'!$1:3</definedName>
    <definedName name="_xlnm.Print_Area" localSheetId="7">'08政府性基金预算支出情况表'!$A$1:K15</definedName>
    <definedName name="_xlnm.Print_Titles" localSheetId="7">'08政府性基金预算支出情况表'!$1:6</definedName>
    <definedName name="_xlnm.Print_Area" localSheetId="8">'09国有资本经营预算收支表'!$A$1:D13</definedName>
    <definedName name="_xlnm.Print_Titles" localSheetId="8">'09国有资本经营预算收支表'!$1:3</definedName>
    <definedName name="_xlnm.Print_Area" localSheetId="9">'10机关运行经费'!$A$1:C8</definedName>
    <definedName name="_xlnm.Print_Titles" localSheetId="9">'10机关运行经费'!$1:3</definedName>
    <definedName name="_xlnm.Print_Area" localSheetId="10">'#REF!'!#REF!</definedName>
    <definedName name="_xlnm.Print_Titles" localSheetId="10">'11部门（单位）整体支出绩效目标申报表'!#REF!</definedName>
    <definedName name="\aa" localSheetId="3">#REF!</definedName>
    <definedName name="\aa">#REF!</definedName>
    <definedName name="\d" localSheetId="3">#REF!</definedName>
    <definedName name="\d">#REF!</definedName>
    <definedName name="\P" localSheetId="3">#REF!</definedName>
    <definedName name="\P">#REF!</definedName>
    <definedName name="\x" localSheetId="3">#REF!</definedName>
    <definedName name="\x">#REF!</definedName>
    <definedName name="\z">#N/A</definedName>
    <definedName name="_Key1" localSheetId="3" hidden="1">#REF!</definedName>
    <definedName name="_Key1" hidden="1">#REF!</definedName>
    <definedName name="_Order1" hidden="1">255</definedName>
    <definedName name="_Order2" hidden="1">255</definedName>
    <definedName name="_Sort" localSheetId="3" hidden="1">#REF!</definedName>
    <definedName name="_Sort" hidden="1">#REF!</definedName>
    <definedName name="A">#N/A</definedName>
    <definedName name="aaaaaaa" localSheetId="3">#REF!</definedName>
    <definedName name="aaaaaaa">#REF!</definedName>
    <definedName name="B">#N/A</definedName>
    <definedName name="Database" localSheetId="3" hidden="1">#REF!</definedName>
    <definedName name="Database" hidden="1">#REF!</definedName>
    <definedName name="dddddd" localSheetId="3">#REF!</definedName>
    <definedName name="dddddd">#REF!</definedName>
    <definedName name="ffffff" localSheetId="3">#REF!</definedName>
    <definedName name="ffffff">#REF!</definedName>
    <definedName name="ggggg" localSheetId="3">#REF!</definedName>
    <definedName name="ggggg">#REF!</definedName>
    <definedName name="gxxe2003">'[1]P1012001'!$A$6:$E$117</definedName>
    <definedName name="hhh" localSheetId="3">'[2]Mp-team 1'!#REF!</definedName>
    <definedName name="hhh">'[2]Mp-team 1'!#REF!</definedName>
    <definedName name="hhhhhh" localSheetId="3">#REF!</definedName>
    <definedName name="hhhhhh">#REF!</definedName>
    <definedName name="hhhhhhhhh" localSheetId="3">#REF!</definedName>
    <definedName name="hhhhhhhhh">#REF!</definedName>
    <definedName name="jjjjj" localSheetId="3">#REF!</definedName>
    <definedName name="jjjjj">#REF!</definedName>
    <definedName name="kkkkk" localSheetId="3">#REF!</definedName>
    <definedName name="kkkkk">#REF!</definedName>
    <definedName name="_xlnm.Print_Area" hidden="1">#N/A</definedName>
    <definedName name="_xlnm.Print_Titles" hidden="1">#N/A</definedName>
    <definedName name="rrrrr" localSheetId="3">#REF!</definedName>
    <definedName name="rrrrr">#REF!</definedName>
    <definedName name="sss">#N/A</definedName>
    <definedName name="ssss" localSheetId="3">#REF!</definedName>
    <definedName name="ssss">#REF!</definedName>
    <definedName name="zzzzz" localSheetId="3">#REF!</definedName>
    <definedName name="zzzzz">#REF!</definedName>
    <definedName name="啊啊" localSheetId="3">#REF!</definedName>
    <definedName name="啊啊">#REF!</definedName>
    <definedName name="安徽" localSheetId="3">#REF!</definedName>
    <definedName name="安徽">#REF!</definedName>
    <definedName name="北京" localSheetId="3">#REF!</definedName>
    <definedName name="北京">#REF!</definedName>
    <definedName name="不不不" localSheetId="3">#REF!</definedName>
    <definedName name="不不不">#REF!</definedName>
    <definedName name="大连" localSheetId="3">#REF!</definedName>
    <definedName name="大连">#REF!</definedName>
    <definedName name="第三批">#N/A</definedName>
    <definedName name="呃呃呃" localSheetId="3">#REF!</definedName>
    <definedName name="呃呃呃">#REF!</definedName>
    <definedName name="福建" localSheetId="3">#REF!</definedName>
    <definedName name="福建">#REF!</definedName>
    <definedName name="福建地区" localSheetId="3">#REF!</definedName>
    <definedName name="福建地区">#REF!</definedName>
    <definedName name="附表" localSheetId="3">#REF!</definedName>
    <definedName name="附表">#REF!</definedName>
    <definedName name="广东" localSheetId="3">#REF!</definedName>
    <definedName name="广东">#REF!</definedName>
    <definedName name="广东地区" localSheetId="3">#REF!</definedName>
    <definedName name="广东地区">#REF!</definedName>
    <definedName name="广西" localSheetId="3">#REF!</definedName>
    <definedName name="广西">#REF!</definedName>
    <definedName name="贵州" localSheetId="3">#REF!</definedName>
    <definedName name="贵州">#REF!</definedName>
    <definedName name="哈哈哈哈" localSheetId="3">#REF!</definedName>
    <definedName name="哈哈哈哈">#REF!</definedName>
    <definedName name="海南" localSheetId="3">#REF!</definedName>
    <definedName name="海南">#REF!</definedName>
    <definedName name="河北" localSheetId="3">#REF!</definedName>
    <definedName name="河北">#REF!</definedName>
    <definedName name="河南" localSheetId="3">#REF!</definedName>
    <definedName name="河南">#REF!</definedName>
    <definedName name="黑龙江" localSheetId="3">#REF!</definedName>
    <definedName name="黑龙江">#REF!</definedName>
    <definedName name="湖北" localSheetId="3">#REF!</definedName>
    <definedName name="湖北">#REF!</definedName>
    <definedName name="湖南" localSheetId="3">#REF!</definedName>
    <definedName name="湖南">#REF!</definedName>
    <definedName name="汇率" localSheetId="3">#REF!</definedName>
    <definedName name="汇率">#REF!</definedName>
    <definedName name="吉林" localSheetId="3">#REF!</definedName>
    <definedName name="吉林">#REF!</definedName>
    <definedName name="江苏" localSheetId="3">#REF!</definedName>
    <definedName name="江苏">#REF!</definedName>
    <definedName name="江西" localSheetId="3">#REF!</definedName>
    <definedName name="江西">#REF!</definedName>
    <definedName name="啦啦啦" localSheetId="3">#REF!</definedName>
    <definedName name="啦啦啦">#REF!</definedName>
    <definedName name="了" localSheetId="3">#REF!</definedName>
    <definedName name="了">#REF!</definedName>
    <definedName name="辽宁" localSheetId="3">#REF!</definedName>
    <definedName name="辽宁">#REF!</definedName>
    <definedName name="辽宁地区" localSheetId="3">#REF!</definedName>
    <definedName name="辽宁地区">#REF!</definedName>
    <definedName name="么么么么" localSheetId="3">#REF!</definedName>
    <definedName name="么么么么">#REF!</definedName>
    <definedName name="内蒙" localSheetId="3">#REF!</definedName>
    <definedName name="内蒙">#REF!</definedName>
    <definedName name="你" localSheetId="3">#REF!</definedName>
    <definedName name="你">#REF!</definedName>
    <definedName name="宁波" localSheetId="3">#REF!</definedName>
    <definedName name="宁波">#REF!</definedName>
    <definedName name="宁夏" localSheetId="3">#REF!</definedName>
    <definedName name="宁夏">#REF!</definedName>
    <definedName name="悄悄" localSheetId="3">#REF!</definedName>
    <definedName name="悄悄">#REF!</definedName>
    <definedName name="青岛" localSheetId="3">#REF!</definedName>
    <definedName name="青岛">#REF!</definedName>
    <definedName name="青海" localSheetId="3">#REF!</definedName>
    <definedName name="青海">#REF!</definedName>
    <definedName name="全国收入累计">#N/A</definedName>
    <definedName name="日日日" localSheetId="3">#REF!</definedName>
    <definedName name="日日日">#REF!</definedName>
    <definedName name="厦门" localSheetId="3">#REF!</definedName>
    <definedName name="厦门">#REF!</definedName>
    <definedName name="山东" localSheetId="3">#REF!</definedName>
    <definedName name="山东">#REF!</definedName>
    <definedName name="山东地区" localSheetId="3">#REF!</definedName>
    <definedName name="山东地区">#REF!</definedName>
    <definedName name="山西" localSheetId="3">#REF!</definedName>
    <definedName name="山西">#REF!</definedName>
    <definedName name="陕西" localSheetId="3">#REF!</definedName>
    <definedName name="陕西">#REF!</definedName>
    <definedName name="上海" localSheetId="3">#REF!</definedName>
    <definedName name="上海">#REF!</definedName>
    <definedName name="深圳" localSheetId="3">#REF!</definedName>
    <definedName name="深圳">#REF!</definedName>
    <definedName name="生产列1" localSheetId="3">#REF!</definedName>
    <definedName name="生产列1">#REF!</definedName>
    <definedName name="生产列11" localSheetId="3">#REF!</definedName>
    <definedName name="生产列11">#REF!</definedName>
    <definedName name="生产列15" localSheetId="3">#REF!</definedName>
    <definedName name="生产列15">#REF!</definedName>
    <definedName name="生产列16" localSheetId="3">#REF!</definedName>
    <definedName name="生产列16">#REF!</definedName>
    <definedName name="生产列17" localSheetId="3">#REF!</definedName>
    <definedName name="生产列17">#REF!</definedName>
    <definedName name="生产列19" localSheetId="3">#REF!</definedName>
    <definedName name="生产列19">#REF!</definedName>
    <definedName name="生产列2" localSheetId="3">#REF!</definedName>
    <definedName name="生产列2">#REF!</definedName>
    <definedName name="生产列20" localSheetId="3">#REF!</definedName>
    <definedName name="生产列20">#REF!</definedName>
    <definedName name="生产列3" localSheetId="3">#REF!</definedName>
    <definedName name="生产列3">#REF!</definedName>
    <definedName name="生产列4" localSheetId="3">#REF!</definedName>
    <definedName name="生产列4">#REF!</definedName>
    <definedName name="生产列5" localSheetId="3">#REF!</definedName>
    <definedName name="生产列5">#REF!</definedName>
    <definedName name="生产列6" localSheetId="3">#REF!</definedName>
    <definedName name="生产列6">#REF!</definedName>
    <definedName name="生产列7" localSheetId="3">#REF!</definedName>
    <definedName name="生产列7">#REF!</definedName>
    <definedName name="生产列8" localSheetId="3">#REF!</definedName>
    <definedName name="生产列8">#REF!</definedName>
    <definedName name="生产列9" localSheetId="3">#REF!</definedName>
    <definedName name="生产列9">#REF!</definedName>
    <definedName name="生产期" localSheetId="3">#REF!</definedName>
    <definedName name="生产期">#REF!</definedName>
    <definedName name="生产期1" localSheetId="3">#REF!</definedName>
    <definedName name="生产期1">#REF!</definedName>
    <definedName name="生产期11" localSheetId="3">#REF!</definedName>
    <definedName name="生产期11">#REF!</definedName>
    <definedName name="生产期15" localSheetId="3">#REF!</definedName>
    <definedName name="生产期15">#REF!</definedName>
    <definedName name="生产期16" localSheetId="3">#REF!</definedName>
    <definedName name="生产期16">#REF!</definedName>
    <definedName name="生产期17" localSheetId="3">#REF!</definedName>
    <definedName name="生产期17">#REF!</definedName>
    <definedName name="生产期19" localSheetId="3">#REF!</definedName>
    <definedName name="生产期19">#REF!</definedName>
    <definedName name="生产期2" localSheetId="3">#REF!</definedName>
    <definedName name="生产期2">#REF!</definedName>
    <definedName name="生产期20" localSheetId="3">#REF!</definedName>
    <definedName name="生产期20">#REF!</definedName>
    <definedName name="生产期3" localSheetId="3">#REF!</definedName>
    <definedName name="生产期3">#REF!</definedName>
    <definedName name="生产期4" localSheetId="3">#REF!</definedName>
    <definedName name="生产期4">#REF!</definedName>
    <definedName name="生产期5" localSheetId="3">#REF!</definedName>
    <definedName name="生产期5">#REF!</definedName>
    <definedName name="生产期6" localSheetId="3">#REF!</definedName>
    <definedName name="生产期6">#REF!</definedName>
    <definedName name="生产期7" localSheetId="3">#REF!</definedName>
    <definedName name="生产期7">#REF!</definedName>
    <definedName name="生产期8" localSheetId="3">#REF!</definedName>
    <definedName name="生产期8">#REF!</definedName>
    <definedName name="生产期9" localSheetId="3">#REF!</definedName>
    <definedName name="生产期9">#REF!</definedName>
    <definedName name="省级">#N/A</definedName>
    <definedName name="时代" localSheetId="3">#REF!</definedName>
    <definedName name="时代">#REF!</definedName>
    <definedName name="是" localSheetId="3">#REF!</definedName>
    <definedName name="是">#REF!</definedName>
    <definedName name="是水水水水" localSheetId="3">#REF!</definedName>
    <definedName name="是水水水水">#REF!</definedName>
    <definedName name="收入表">#N/A</definedName>
    <definedName name="水水水嘎嘎嘎水" localSheetId="3">#REF!</definedName>
    <definedName name="水水水嘎嘎嘎水">#REF!</definedName>
    <definedName name="水水水水" localSheetId="3">#REF!</definedName>
    <definedName name="水水水水">#REF!</definedName>
    <definedName name="四川" localSheetId="3">#REF!</definedName>
    <definedName name="四川">#REF!</definedName>
    <definedName name="天津" localSheetId="3">#REF!</definedName>
    <definedName name="天津">#REF!</definedName>
    <definedName name="我问问" localSheetId="3">#REF!</definedName>
    <definedName name="我问问">#REF!</definedName>
    <definedName name="西藏" localSheetId="3">#REF!</definedName>
    <definedName name="西藏">#REF!</definedName>
    <definedName name="新疆" localSheetId="3">#REF!</definedName>
    <definedName name="新疆">#REF!</definedName>
    <definedName name="一i" localSheetId="3">#REF!</definedName>
    <definedName name="一i">#REF!</definedName>
    <definedName name="一一i" localSheetId="3">#REF!</definedName>
    <definedName name="一一i">#REF!</definedName>
    <definedName name="云南" localSheetId="3">#REF!</definedName>
    <definedName name="云南">#REF!</definedName>
    <definedName name="啧啧啧" localSheetId="3">#REF!</definedName>
    <definedName name="啧啧啧">#REF!</definedName>
    <definedName name="浙江" localSheetId="3">#REF!</definedName>
    <definedName name="浙江">#REF!</definedName>
    <definedName name="浙江地区" localSheetId="3">#REF!</definedName>
    <definedName name="浙江地区">#REF!</definedName>
    <definedName name="重庆" localSheetId="3">#REF!</definedName>
    <definedName name="重庆">#REF!</definedName>
  </definedNames>
  <calcPr calcId="144525"/>
</workbook>
</file>

<file path=xl/sharedStrings.xml><?xml version="1.0" encoding="utf-8"?>
<sst xmlns="http://schemas.openxmlformats.org/spreadsheetml/2006/main" count="498">
  <si>
    <t>2021年部门收支总体情况表</t>
  </si>
  <si>
    <t>单位名称：温县财政局</t>
  </si>
  <si>
    <t>单位：万元</t>
  </si>
  <si>
    <t>收入</t>
  </si>
  <si>
    <t>支出</t>
  </si>
  <si>
    <t>项目</t>
  </si>
  <si>
    <t>金额</t>
  </si>
  <si>
    <t>合计</t>
  </si>
  <si>
    <t>上年结转结余</t>
  </si>
  <si>
    <t>本年支出</t>
  </si>
  <si>
    <t>一般公共预算结转结余</t>
  </si>
  <si>
    <t xml:space="preserve"> 政府性基金结转结余</t>
  </si>
  <si>
    <t>一般公共预算</t>
  </si>
  <si>
    <t>政府性基金预算</t>
  </si>
  <si>
    <t>专户管理的行政事业性收费</t>
  </si>
  <si>
    <t>国有资本经营预算收入</t>
  </si>
  <si>
    <t>其他资金</t>
  </si>
  <si>
    <t>小计</t>
  </si>
  <si>
    <t>其中：财政拨款</t>
  </si>
  <si>
    <t>一、一般公共预算收入</t>
  </si>
  <si>
    <t>一、基本支出</t>
  </si>
  <si>
    <t xml:space="preserve">    财政拨款</t>
  </si>
  <si>
    <t xml:space="preserve">    人员支出</t>
  </si>
  <si>
    <t xml:space="preserve">    非税收入</t>
  </si>
  <si>
    <t xml:space="preserve">    公用支出</t>
  </si>
  <si>
    <t xml:space="preserve">    上级专项转移支付收入</t>
  </si>
  <si>
    <t>二、项目支出</t>
  </si>
  <si>
    <t>二、政府性基金预算</t>
  </si>
  <si>
    <t xml:space="preserve">    部门支出</t>
  </si>
  <si>
    <t>三、纳入财政专户管理的行政事业性收费</t>
  </si>
  <si>
    <t xml:space="preserve">    专项支出</t>
  </si>
  <si>
    <t>四、国有资本经营预算收入</t>
  </si>
  <si>
    <t>五、其他资金</t>
  </si>
  <si>
    <t>当年收入合计</t>
  </si>
  <si>
    <t>六、上年结转结余</t>
  </si>
  <si>
    <t xml:space="preserve">    一般公共预算结转结余</t>
  </si>
  <si>
    <t xml:space="preserve">    基金结转结余</t>
  </si>
  <si>
    <t>收入总计</t>
  </si>
  <si>
    <t>支出总计</t>
  </si>
  <si>
    <t>2021年部门收入总体情况表</t>
  </si>
  <si>
    <t>科目代码</t>
  </si>
  <si>
    <t>科目名称</t>
  </si>
  <si>
    <t>总计</t>
  </si>
  <si>
    <t>一般公共预算支出</t>
  </si>
  <si>
    <t>政府性基金支出</t>
  </si>
  <si>
    <t>纳入财政专户管理的行政事业性收费</t>
  </si>
  <si>
    <t>本年预拨数</t>
  </si>
  <si>
    <t>财政拨款</t>
  </si>
  <si>
    <t>非税收入</t>
  </si>
  <si>
    <t>上级专项转移支付</t>
  </si>
  <si>
    <t>上年一般公共预算结余结转</t>
  </si>
  <si>
    <t>当年收入安排支出</t>
  </si>
  <si>
    <t>上年结余结转</t>
  </si>
  <si>
    <t>类</t>
  </si>
  <si>
    <t>款</t>
  </si>
  <si>
    <t>项</t>
  </si>
  <si>
    <t>财拨（小计）</t>
  </si>
  <si>
    <t>本级财力</t>
  </si>
  <si>
    <t>一般转移支付</t>
  </si>
  <si>
    <t>非税（小计）</t>
  </si>
  <si>
    <t>专项收入</t>
  </si>
  <si>
    <t>行政事业性收费</t>
  </si>
  <si>
    <t>罚没收入</t>
  </si>
  <si>
    <t>国有资源资产有偿使用收入</t>
  </si>
  <si>
    <t>其他非税收入</t>
  </si>
  <si>
    <t>**</t>
  </si>
  <si>
    <t>一般公共服务支出</t>
  </si>
  <si>
    <t xml:space="preserve">  财政事务</t>
  </si>
  <si>
    <t xml:space="preserve">    行政运行（财政事务）</t>
  </si>
  <si>
    <t>201</t>
  </si>
  <si>
    <t>06</t>
  </si>
  <si>
    <t>01</t>
  </si>
  <si>
    <t xml:space="preserve">      行政人员及机关技术工人年工资总额</t>
  </si>
  <si>
    <t xml:space="preserve">      年终一次性奖金</t>
  </si>
  <si>
    <t xml:space="preserve">      在职人员文明奖</t>
  </si>
  <si>
    <t xml:space="preserve">      工伤保险费</t>
  </si>
  <si>
    <t xml:space="preserve">      特岗津贴</t>
  </si>
  <si>
    <t xml:space="preserve">      编外长期聘用人员经费</t>
  </si>
  <si>
    <t xml:space="preserve">      采暖补贴</t>
  </si>
  <si>
    <t xml:space="preserve">      年度目标考核奖</t>
  </si>
  <si>
    <t xml:space="preserve">      在职人员定额公用经费</t>
  </si>
  <si>
    <t xml:space="preserve">      公车运行维护费</t>
  </si>
  <si>
    <t xml:space="preserve">      在职人员公用经费（公务交通）</t>
  </si>
  <si>
    <t xml:space="preserve">    一般行政管理事务（财政事务）</t>
  </si>
  <si>
    <t>02</t>
  </si>
  <si>
    <t xml:space="preserve">      财政信息化建设资金</t>
  </si>
  <si>
    <t xml:space="preserve">      国有资产管理经费</t>
  </si>
  <si>
    <t xml:space="preserve">      财政政策培训经费</t>
  </si>
  <si>
    <t xml:space="preserve">      项目评审经费</t>
  </si>
  <si>
    <t xml:space="preserve">      财政预决算编制经费</t>
  </si>
  <si>
    <t xml:space="preserve">      燃气使用费</t>
  </si>
  <si>
    <t xml:space="preserve">      公车购置经费</t>
  </si>
  <si>
    <t xml:space="preserve">      维修改造费用</t>
  </si>
  <si>
    <t xml:space="preserve">      非税票据工本费、UKey制作费</t>
  </si>
  <si>
    <t xml:space="preserve">      财政事业费</t>
  </si>
  <si>
    <t xml:space="preserve">    财政国库业务</t>
  </si>
  <si>
    <t>05</t>
  </si>
  <si>
    <t xml:space="preserve">      国库改革经费</t>
  </si>
  <si>
    <t xml:space="preserve">    事业运行（财政事务）</t>
  </si>
  <si>
    <t>50</t>
  </si>
  <si>
    <t xml:space="preserve">      事业人员及事业技术工人年基本工资</t>
  </si>
  <si>
    <t xml:space="preserve">      70%基础性绩效工资</t>
  </si>
  <si>
    <t xml:space="preserve">      30%奖励性绩效工资</t>
  </si>
  <si>
    <t xml:space="preserve">      国家保留津贴（事业）</t>
  </si>
  <si>
    <t xml:space="preserve">      各类涉农补贴专项经费</t>
  </si>
  <si>
    <t xml:space="preserve">      三资代理服务经费</t>
  </si>
  <si>
    <t xml:space="preserve">      专家服务费</t>
  </si>
  <si>
    <t xml:space="preserve">    其他财政事务支出</t>
  </si>
  <si>
    <t>99</t>
  </si>
  <si>
    <t xml:space="preserve">      轮毂厂土地使用税</t>
  </si>
  <si>
    <t xml:space="preserve">  其他一般公共服务支出</t>
  </si>
  <si>
    <t xml:space="preserve">    其他一般公共服务支出</t>
  </si>
  <si>
    <t xml:space="preserve">      对口援疆资金</t>
  </si>
  <si>
    <t xml:space="preserve">      担保公司风险准备金</t>
  </si>
  <si>
    <t xml:space="preserve">      担保费奖补资金</t>
  </si>
  <si>
    <t>社会保障和就业支出</t>
  </si>
  <si>
    <t xml:space="preserve">  行政事业单位养老支出</t>
  </si>
  <si>
    <t xml:space="preserve">    行政单位离退休</t>
  </si>
  <si>
    <t>208</t>
  </si>
  <si>
    <t xml:space="preserve">      退休人员健康休养费</t>
  </si>
  <si>
    <t xml:space="preserve">    机关事业单位基本养老保险缴费支出</t>
  </si>
  <si>
    <t xml:space="preserve">      养老保险金</t>
  </si>
  <si>
    <t xml:space="preserve">  其他社会保障和就业支出</t>
  </si>
  <si>
    <t xml:space="preserve">    其他社会保障和就业支出</t>
  </si>
  <si>
    <t xml:space="preserve">      国有企业职教幼教退休教师待遇补助资金</t>
  </si>
  <si>
    <t>卫生健康支出</t>
  </si>
  <si>
    <t xml:space="preserve">  行政事业单位医疗</t>
  </si>
  <si>
    <t xml:space="preserve">    行政单位医疗</t>
  </si>
  <si>
    <t>210</t>
  </si>
  <si>
    <t>11</t>
  </si>
  <si>
    <t xml:space="preserve">      医疗保险金</t>
  </si>
  <si>
    <t xml:space="preserve">    事业单位医疗</t>
  </si>
  <si>
    <t>节能环保支出</t>
  </si>
  <si>
    <t xml:space="preserve">  自然生态保护</t>
  </si>
  <si>
    <t xml:space="preserve">    农村环境保护</t>
  </si>
  <si>
    <t>211</t>
  </si>
  <si>
    <t>04</t>
  </si>
  <si>
    <t xml:space="preserve">      重点生态功能区转移支付</t>
  </si>
  <si>
    <t>城乡社区支出</t>
  </si>
  <si>
    <t xml:space="preserve">  国有土地使用权出让收入安排的支出</t>
  </si>
  <si>
    <t xml:space="preserve">    农村基础设施建设支出</t>
  </si>
  <si>
    <t>212</t>
  </si>
  <si>
    <t>08</t>
  </si>
  <si>
    <t xml:space="preserve">      农村综合改革转移支付(基金）</t>
  </si>
  <si>
    <t>农林水支出</t>
  </si>
  <si>
    <t xml:space="preserve">  农村综合改革</t>
  </si>
  <si>
    <t xml:space="preserve">    对村级公益事业建设的补助</t>
  </si>
  <si>
    <t>213</t>
  </si>
  <si>
    <t>07</t>
  </si>
  <si>
    <t xml:space="preserve">      美丽乡村示范县试点</t>
  </si>
  <si>
    <t xml:space="preserve">    对村集体经济组织的补助</t>
  </si>
  <si>
    <t xml:space="preserve">      农村综合改革</t>
  </si>
  <si>
    <t xml:space="preserve">      农村综合改革转移支付</t>
  </si>
  <si>
    <t xml:space="preserve">      扶持村级集体经济</t>
  </si>
  <si>
    <t xml:space="preserve">  普惠金融发展支出</t>
  </si>
  <si>
    <t xml:space="preserve">    农业保险保费补贴</t>
  </si>
  <si>
    <t>03</t>
  </si>
  <si>
    <t xml:space="preserve">      农业保险县级配套</t>
  </si>
  <si>
    <t xml:space="preserve">      中央财政农业保险保费补贴</t>
  </si>
  <si>
    <t xml:space="preserve">    创业担保贷款贴息</t>
  </si>
  <si>
    <t xml:space="preserve">      普惠金融发展专项资金</t>
  </si>
  <si>
    <t xml:space="preserve">      创业担保贷款贴息及奖补资金</t>
  </si>
  <si>
    <t>商业服务业等支出</t>
  </si>
  <si>
    <t xml:space="preserve">  涉外发展服务支出</t>
  </si>
  <si>
    <t xml:space="preserve">    其他涉外发展服务支出</t>
  </si>
  <si>
    <t>216</t>
  </si>
  <si>
    <t xml:space="preserve">      中央外经贸发展专项资金</t>
  </si>
  <si>
    <t>粮油物资储备支出</t>
  </si>
  <si>
    <t xml:space="preserve">  粮油物资事务</t>
  </si>
  <si>
    <t xml:space="preserve">    其他粮油物资事务支出</t>
  </si>
  <si>
    <t>222</t>
  </si>
  <si>
    <t xml:space="preserve">      粮食生产一次性奖励资金</t>
  </si>
  <si>
    <t>债务付息支出</t>
  </si>
  <si>
    <t xml:space="preserve">  地方政府一般债务付息支出</t>
  </si>
  <si>
    <t xml:space="preserve">    地方政府一般债券付息支出</t>
  </si>
  <si>
    <t>232</t>
  </si>
  <si>
    <t xml:space="preserve">      一般债券付息支出</t>
  </si>
  <si>
    <t xml:space="preserve">    地方政府其他一般债务付息支出</t>
  </si>
  <si>
    <t xml:space="preserve">      债务付息</t>
  </si>
  <si>
    <t xml:space="preserve">  地方政府专项债务付息支出</t>
  </si>
  <si>
    <t xml:space="preserve">    国有土地使用权出让金债务付息支出</t>
  </si>
  <si>
    <t xml:space="preserve">      专项债券付息</t>
  </si>
  <si>
    <t>2021年部门支出总体情况表</t>
  </si>
  <si>
    <t>科目编码</t>
  </si>
  <si>
    <t>单位名称</t>
  </si>
  <si>
    <t>2021年</t>
  </si>
  <si>
    <t>基本支出</t>
  </si>
  <si>
    <t>项目支出</t>
  </si>
  <si>
    <t>人员经费支出</t>
  </si>
  <si>
    <t>公用经费支出</t>
  </si>
  <si>
    <t>部门支出</t>
  </si>
  <si>
    <t>专项支出</t>
  </si>
  <si>
    <t xml:space="preserve">  201</t>
  </si>
  <si>
    <t xml:space="preserve">  06</t>
  </si>
  <si>
    <t xml:space="preserve">  01</t>
  </si>
  <si>
    <t xml:space="preserve">  02</t>
  </si>
  <si>
    <t xml:space="preserve">  05</t>
  </si>
  <si>
    <t xml:space="preserve">  50</t>
  </si>
  <si>
    <t xml:space="preserve">  99</t>
  </si>
  <si>
    <t xml:space="preserve">  208</t>
  </si>
  <si>
    <t xml:space="preserve">  210</t>
  </si>
  <si>
    <t xml:space="preserve">  11</t>
  </si>
  <si>
    <t xml:space="preserve">  211</t>
  </si>
  <si>
    <t xml:space="preserve">  04</t>
  </si>
  <si>
    <t xml:space="preserve">  212</t>
  </si>
  <si>
    <t xml:space="preserve">  08</t>
  </si>
  <si>
    <t xml:space="preserve">  213</t>
  </si>
  <si>
    <t xml:space="preserve">  07</t>
  </si>
  <si>
    <t xml:space="preserve">  03</t>
  </si>
  <si>
    <t xml:space="preserve">  216</t>
  </si>
  <si>
    <t xml:space="preserve">  222</t>
  </si>
  <si>
    <t xml:space="preserve">  232</t>
  </si>
  <si>
    <t>2021年财政拨款收支总体情况表</t>
  </si>
  <si>
    <t>收                             入</t>
  </si>
  <si>
    <t>支                        出</t>
  </si>
  <si>
    <t>项                    目</t>
  </si>
  <si>
    <t>金　额</t>
  </si>
  <si>
    <t>项            目</t>
  </si>
  <si>
    <t xml:space="preserve"> 基金结转结余</t>
  </si>
  <si>
    <t>政府性基金</t>
  </si>
  <si>
    <t>一、一般公共服务</t>
  </si>
  <si>
    <t>二、外交</t>
  </si>
  <si>
    <t>三、国防</t>
  </si>
  <si>
    <t>四、公共安全</t>
  </si>
  <si>
    <t>五、教育</t>
  </si>
  <si>
    <t>三、专户管理的行政事业性收费</t>
  </si>
  <si>
    <t>六、科学技术</t>
  </si>
  <si>
    <t>七、文化旅游体育与传媒</t>
  </si>
  <si>
    <t>八、社会保障和就业</t>
  </si>
  <si>
    <t>九、社会保险基金支出</t>
  </si>
  <si>
    <t>十、卫生健康</t>
  </si>
  <si>
    <t>十一、节能环保</t>
  </si>
  <si>
    <t>十二、城乡社区事务</t>
  </si>
  <si>
    <t>十三、农林水事务</t>
  </si>
  <si>
    <t>十四、交通运输</t>
  </si>
  <si>
    <t>十五、资源勘探信息等支出</t>
  </si>
  <si>
    <t>十六、商业服务业等支出</t>
  </si>
  <si>
    <t>十七、金融支出</t>
  </si>
  <si>
    <t>十九、援助其他地区支出</t>
  </si>
  <si>
    <t>二十、自然资源海洋气象等支出</t>
  </si>
  <si>
    <t>二十一、住房保障支出</t>
  </si>
  <si>
    <t>二十二、粮油物资储备支出</t>
  </si>
  <si>
    <t>二十三、国有资本经营预算</t>
  </si>
  <si>
    <t>二十四、灾害防治及应急管理</t>
  </si>
  <si>
    <t>二十七、预备费</t>
  </si>
  <si>
    <t>二十九、其他支出</t>
  </si>
  <si>
    <t>三十、转移性支出</t>
  </si>
  <si>
    <t>三十一、债务还本支出</t>
  </si>
  <si>
    <t>三十二、债务付息支出</t>
  </si>
  <si>
    <t>三十三、债务发行费用支出</t>
  </si>
  <si>
    <t>三十四、抗疫特别国债安排的支出</t>
  </si>
  <si>
    <t xml:space="preserve">  收  入  合  计</t>
  </si>
  <si>
    <t>支出合计</t>
  </si>
  <si>
    <t>2021年部门一般公共预算支出情况表</t>
  </si>
  <si>
    <t>科目</t>
  </si>
  <si>
    <t>2021年一般公共预算基本支出情况表</t>
  </si>
  <si>
    <t>部门经济分类</t>
  </si>
  <si>
    <t>政府经济分类</t>
  </si>
  <si>
    <t>上年一般公共预算结转</t>
  </si>
  <si>
    <t>温县财政局机关</t>
  </si>
  <si>
    <t xml:space="preserve">  行政人员及机关技术工人年工资总额</t>
  </si>
  <si>
    <t xml:space="preserve">    基本工资</t>
  </si>
  <si>
    <t>501</t>
  </si>
  <si>
    <t>工资奖金津补贴</t>
  </si>
  <si>
    <t xml:space="preserve">    津贴补贴</t>
  </si>
  <si>
    <t xml:space="preserve">  年终一次性奖金</t>
  </si>
  <si>
    <t xml:space="preserve">    奖金</t>
  </si>
  <si>
    <t xml:space="preserve">  在职人员文明奖</t>
  </si>
  <si>
    <t xml:space="preserve">  医疗保险金</t>
  </si>
  <si>
    <t xml:space="preserve">    城镇职工基本医疗保险缴费</t>
  </si>
  <si>
    <t>社会保障缴费</t>
  </si>
  <si>
    <t xml:space="preserve">  养老保险金</t>
  </si>
  <si>
    <t xml:space="preserve">    机关事业单位基本养老保险费</t>
  </si>
  <si>
    <t xml:space="preserve">  工伤保险费</t>
  </si>
  <si>
    <t xml:space="preserve">    其他社会保障性缴费</t>
  </si>
  <si>
    <t xml:space="preserve">  特岗津贴</t>
  </si>
  <si>
    <t xml:space="preserve">  编外长期聘用人员经费</t>
  </si>
  <si>
    <t xml:space="preserve">    其他工资福利支出</t>
  </si>
  <si>
    <t>其他工资福利支出</t>
  </si>
  <si>
    <t xml:space="preserve">  采暖补贴</t>
  </si>
  <si>
    <t xml:space="preserve">  年度目标考核奖</t>
  </si>
  <si>
    <t xml:space="preserve">  退休人员健康休养费</t>
  </si>
  <si>
    <t xml:space="preserve">    退休费</t>
  </si>
  <si>
    <t>509</t>
  </si>
  <si>
    <t>离退休费</t>
  </si>
  <si>
    <t xml:space="preserve">  在职人员定额公用经费</t>
  </si>
  <si>
    <t xml:space="preserve">    办公费</t>
  </si>
  <si>
    <t>502</t>
  </si>
  <si>
    <t>办公经费</t>
  </si>
  <si>
    <t xml:space="preserve">  公车运行维护费</t>
  </si>
  <si>
    <t xml:space="preserve">    公务用车运行维护费</t>
  </si>
  <si>
    <t>公务用车运行维护费</t>
  </si>
  <si>
    <t xml:space="preserve">  在职人员公用经费（公务交通）</t>
  </si>
  <si>
    <t xml:space="preserve">    其他交通费用</t>
  </si>
  <si>
    <t>温县财政局事业机构</t>
  </si>
  <si>
    <t xml:space="preserve">  事业人员及事业技术工人年基本工资</t>
  </si>
  <si>
    <t>505</t>
  </si>
  <si>
    <t>工资福利支出</t>
  </si>
  <si>
    <t xml:space="preserve">  70%基础性绩效工资</t>
  </si>
  <si>
    <t xml:space="preserve">    绩效工资</t>
  </si>
  <si>
    <t xml:space="preserve">  30%奖励性绩效工资</t>
  </si>
  <si>
    <t xml:space="preserve">  国家保留津贴（事业）</t>
  </si>
  <si>
    <t>商品和服务支出</t>
  </si>
  <si>
    <t>2021年一般公共预算“三公”经费支出情况表</t>
  </si>
  <si>
    <t>项      目</t>
  </si>
  <si>
    <t>2021年“三公”经费预算数</t>
  </si>
  <si>
    <t>共计</t>
  </si>
  <si>
    <t>1、因公出国（境）费用</t>
  </si>
  <si>
    <t>2、公务接待费</t>
  </si>
  <si>
    <t>3、公务用车费</t>
  </si>
  <si>
    <t>其中：（1）公务用车运行维护费</t>
  </si>
  <si>
    <t xml:space="preserve">      （2）公务用车购置</t>
  </si>
  <si>
    <t>注：按照党中央、国务院有关规定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t>
  </si>
  <si>
    <t>2021年部门政府性基金支出情况表</t>
  </si>
  <si>
    <t>2021年国有资本经营预算收支表</t>
  </si>
  <si>
    <t>项 目</t>
  </si>
  <si>
    <t>收入预算数</t>
  </si>
  <si>
    <t>支出预算数</t>
  </si>
  <si>
    <t>利润收入</t>
  </si>
  <si>
    <t>解决历史遗留问题及改革成本支出</t>
  </si>
  <si>
    <t>股利、股息收入</t>
  </si>
  <si>
    <t>国有企业资本金注入</t>
  </si>
  <si>
    <t>产权转让收入</t>
  </si>
  <si>
    <t>国有企业政策性补贴</t>
  </si>
  <si>
    <t>清算收入</t>
  </si>
  <si>
    <t>金融国有资本经营预算支出</t>
  </si>
  <si>
    <t>其他国有资本经营预算收入</t>
  </si>
  <si>
    <t>其他国有资本经营预算支出</t>
  </si>
  <si>
    <t>本年收入合计</t>
  </si>
  <si>
    <t>本年支出合计</t>
  </si>
  <si>
    <t>上级专项转移支付收入</t>
  </si>
  <si>
    <t>调出资金</t>
  </si>
  <si>
    <t>上年结转收入</t>
  </si>
  <si>
    <t>2021年机关运行经费</t>
  </si>
  <si>
    <t>部门预算经济分类</t>
  </si>
  <si>
    <t>政府预算经济分类</t>
  </si>
  <si>
    <t xml:space="preserve">  办公费</t>
  </si>
  <si>
    <t xml:space="preserve">  公务用车运行维护费</t>
  </si>
  <si>
    <t>部门（单位）整体支出绩效目标申报表</t>
  </si>
  <si>
    <t>（ 2021 年度）</t>
  </si>
  <si>
    <t>部门（单位）名称</t>
  </si>
  <si>
    <t>温县财政局</t>
  </si>
  <si>
    <t>年度履职目标</t>
  </si>
  <si>
    <t xml:space="preserve">1、拟订全县财税发展战略、规划、政策和改革方案并组织实施，分析预测宏观经济形势，参与制定各项宏观经济政策，提出运用财税政策实施宏观调控和综合平衡社会财力的建议;拟订有关分配政策，完善鼓励公益事业发展的财税政策。2、拟订全县财政、财务、会计管理的规范性文件并组织实施，组织参加县政府涉外财政、债务等谈判与磋商，并草签有关协议。3、负责全县财政收支管理工作，承担县级财政收支管理的责任。负责编制年度县级财政预算草案并组织执行，受县政府委托向县人民代表大会报告全县和县级财政预算及其执行情况;负责编制全县年度财政决算草案并向县人大常委会报告;组织制定经费开支标准、定额，负责审核批复部门(单位)的年度预决算。完善转移支付制度。4、负责政府非税收入和政府性基金管理。编制年度县级政府性基金预算草案，汇总年度全县政府性基金预算;管理财政票据;负责全县的彩票监管工作，按规定管理彩票资金。5、组织制定全县财政国库管理制度、国库集中收付制度，指导和监督县级国库业务，按规定开展国库现金管理工作;负责制定政府采购制度，编制县级政府采购预算并监督管理。6、管理和监督县级行政、政法、城建、教育、科学、文化、体育等支出，按规定拟订全县行政事业单位财务管理制度和有关经费开支标准，监督行政事业单位财务管理制度的贯彻执行。7、管理和监督县级农业、林业、水利、扶贫等支出，研究提出支持农业发展的相关政策;按规定拟订全县农业综合开发政策和项目、资金、财务管理工作。8、制定促进全县经济发展的财政政策，负责监督管理县级财政经济发展支出;按规定制定全县基本建设财务制度;承担财政投资评审管理工作。9、管理和监督县级财政社会保障、就业及医疗卫生支出，会同有关部门拟订社会保障资金(基金)的财务管理制度，编制县级社会保障预决算草案。10、按规定会同地方税务部门共同起草地方性税收规范性文件，提出地方性税目税率调整和对全县财政影响较大的临时特案减免税的建议。负责全县契税、耕地占用税征收管理工作，指导全县乡镇财政建设工作。11、制定行政事业单位国有资产管理制度，并对执行情况进行监督检查。管理行政事业单位国有资产，制定资产配置标准和相关费用标准，编制县级行政事业单位国有资产购置预算，负责县级事业单位对外投资的审批和监督管理，负责全县财政预算内行政事业单位和社会团体的非贸易外汇管理。12、制定国有资本经营预算制度，编制县级国有资本经营预算，审核和汇总编制全县国有资本经营预决算草案，收取县本级企业国有资本收益，组织实施全县企业财务制度，参与拟订企业国有资产管理相关制度，按规定管理资产评估工作，监督管理公物拍卖。13、研究提出支持服务业发展和促进消费的财政政策;拟订商业流通、粮食、物资、供销企业的财务管理制度;承担有关政策性补贴和专项储备资金财政管理工作。14、承担地方金融类企业国有资产管理的有关工作，拟订地方金融类企业财务管理制度和地方政策性保险有关政策，按规定管理政策性金融业务。15、执行国家政府债务管理的政策和制度，管理全县的政府债务和以政府名义担保的国内外贷款、财政转贷的国外借款，并负责贷款协议签订后项目的资金、财务、债务管理及还本付息、付费工作;编制县级政府债务预算，防范财政风险。16、管理全县会计工作，监督和规范会计行为，组织实施国家统一的会计制度，组织上报会计师事务所的设立，指导和监督注册会计师、会计师事务所的业务，指导和管理社会审计。17、负责全县住房资金和国有土地资金的监督管理，参与全县住房制度和土地使用制度的拟订和实施，拟订并监督执行住房资金、国有土地收入收益财务管理、会计核算办法，指导监督有关部门管理住房资金，编制县级国有土地基金预算。18、监督检查财税法规、政策的执行情况，依法查处违法违规行为;反映财政收支管理中的重大问题，提出加强财政管理的政策建议。19、承办法律、法规、规章规定的行政许可、审批、审核、核准等事项。
</t>
  </si>
  <si>
    <t>年度主要任务</t>
  </si>
  <si>
    <t>任务名称</t>
  </si>
  <si>
    <t>主要内容</t>
  </si>
  <si>
    <t>任务1</t>
  </si>
  <si>
    <t>确保财政收支平稳可持续运营</t>
  </si>
  <si>
    <t>加强收入组织和分析，注重培育新增财源，强化暂付款清理</t>
  </si>
  <si>
    <t>任务2</t>
  </si>
  <si>
    <t>坚持过“紧日子”，扎实做好“三保”工作</t>
  </si>
  <si>
    <t>切实兜牢“三保”底线，厉行节约、勤俭办事</t>
  </si>
  <si>
    <t>任务3</t>
  </si>
  <si>
    <t>强化重大战略首位保障，服务构建新发展格局</t>
  </si>
  <si>
    <t>全力支持重大战略实施，促进产业发展提质增效，支持乡村振兴战略和乡村建设，助力乡镇经济高质量发展</t>
  </si>
  <si>
    <t>任务4</t>
  </si>
  <si>
    <t>优化财政支出结构，加强基本民生保障</t>
  </si>
  <si>
    <t>支持发展公平优质教育，提高社会保障水平，完善公共卫生服务，支持生态环境改善</t>
  </si>
  <si>
    <t>任务5</t>
  </si>
  <si>
    <t>创新破题，深化财政体制机制改革</t>
  </si>
  <si>
    <t>强化预算“大统筹”理念，提升项目谋划和实施水平，统筹创新财政投入方式</t>
  </si>
  <si>
    <t>任务6</t>
  </si>
  <si>
    <t>畅通上下对接，积极谋划争取项目资金</t>
  </si>
  <si>
    <t>加强政策研究和项目谋划，有效争取项目资金</t>
  </si>
  <si>
    <t>任务7</t>
  </si>
  <si>
    <t>深化绩效管理，提高财政资金使用效益</t>
  </si>
  <si>
    <t>完善预算绩效体系建设，突出绩效评价重点，深化评价结果运用</t>
  </si>
  <si>
    <t>任务8</t>
  </si>
  <si>
    <t>突出可持续，积极防范化解财政风险</t>
  </si>
  <si>
    <t>防范化解地方政府债务风险，清理规范民生政策</t>
  </si>
  <si>
    <t>预算情况</t>
  </si>
  <si>
    <t>部门预算总额（万元）</t>
  </si>
  <si>
    <t>1.资金来源：（1）财政性资金</t>
  </si>
  <si>
    <t>（2）其它资金</t>
  </si>
  <si>
    <t>2.资金结构：（1）基本支出</t>
  </si>
  <si>
    <t>（2）项目支出</t>
  </si>
  <si>
    <t>一级指标</t>
  </si>
  <si>
    <t>二级指标</t>
  </si>
  <si>
    <t>三级指标</t>
  </si>
  <si>
    <t>指标值</t>
  </si>
  <si>
    <t>指标说明</t>
  </si>
  <si>
    <t>投入管理指标</t>
  </si>
  <si>
    <t>工作目标管理</t>
  </si>
  <si>
    <t>年度履职目标相关性</t>
  </si>
  <si>
    <t>先关</t>
  </si>
  <si>
    <t/>
  </si>
  <si>
    <t>工作任务科学性</t>
  </si>
  <si>
    <t>科学</t>
  </si>
  <si>
    <t>绩效指标合理性</t>
  </si>
  <si>
    <t>合理</t>
  </si>
  <si>
    <t>预算和财务管理</t>
  </si>
  <si>
    <t>预算编制完整性</t>
  </si>
  <si>
    <t>完整</t>
  </si>
  <si>
    <t>专项资金细化率</t>
  </si>
  <si>
    <t>&gt;=95%</t>
  </si>
  <si>
    <t>预算执行率</t>
  </si>
  <si>
    <t>&gt;=90%</t>
  </si>
  <si>
    <t>预算调整率</t>
  </si>
  <si>
    <t>&lt;=10%</t>
  </si>
  <si>
    <t>结转结余率</t>
  </si>
  <si>
    <t>“三公经费”控制率</t>
  </si>
  <si>
    <t>&lt;=95%</t>
  </si>
  <si>
    <t>政府釆购执行率</t>
  </si>
  <si>
    <t>决算真实性</t>
  </si>
  <si>
    <t>真实</t>
  </si>
  <si>
    <t>资金使用合规性</t>
  </si>
  <si>
    <t>合规</t>
  </si>
  <si>
    <t>管理制度健全性</t>
  </si>
  <si>
    <t>健全</t>
  </si>
  <si>
    <t>预决算信息公开性</t>
  </si>
  <si>
    <t>及时公开</t>
  </si>
  <si>
    <t>资产管理规范性</t>
  </si>
  <si>
    <t>规范</t>
  </si>
  <si>
    <t>绩效管理</t>
  </si>
  <si>
    <t>绩效监控完成率</t>
  </si>
  <si>
    <t>&gt;=100%</t>
  </si>
  <si>
    <t>绩效自评完成率</t>
  </si>
  <si>
    <t>部门绩效评价完成率</t>
  </si>
  <si>
    <t>评价结果应用率</t>
  </si>
  <si>
    <t>产出指标</t>
  </si>
  <si>
    <t>重点工作任务完成</t>
  </si>
  <si>
    <t>国库专项工作经费</t>
  </si>
  <si>
    <t>财政业务专项工作经费</t>
  </si>
  <si>
    <t>&gt;=98%</t>
  </si>
  <si>
    <t>财源建设绩效监管工作经费</t>
  </si>
  <si>
    <t>财政业务保障经费</t>
  </si>
  <si>
    <t>履职目标实现</t>
  </si>
  <si>
    <t>年度工作目标实现率</t>
  </si>
  <si>
    <t>效益指标</t>
  </si>
  <si>
    <t>履职效益</t>
  </si>
  <si>
    <t>社会效益</t>
  </si>
  <si>
    <t>满意度</t>
  </si>
  <si>
    <t>社会公众满意度</t>
  </si>
  <si>
    <t>服务对象满意度</t>
  </si>
  <si>
    <t>财政信息化建设项目绩效目标申报表</t>
  </si>
  <si>
    <t>（2021年度）</t>
  </si>
  <si>
    <t>项目名称</t>
  </si>
  <si>
    <t>财政信息化建设</t>
  </si>
  <si>
    <t>主管部门</t>
  </si>
  <si>
    <t>项目资金
（万元）</t>
  </si>
  <si>
    <t xml:space="preserve"> 实施期资金总额：</t>
  </si>
  <si>
    <t>100</t>
  </si>
  <si>
    <t xml:space="preserve"> 年度资金总额：</t>
  </si>
  <si>
    <t xml:space="preserve">     其中：财政拨款</t>
  </si>
  <si>
    <t xml:space="preserve">    其中：财政拨款</t>
  </si>
  <si>
    <t xml:space="preserve">             其他资金</t>
  </si>
  <si>
    <t>0</t>
  </si>
  <si>
    <t xml:space="preserve">           其他资金</t>
  </si>
  <si>
    <t>绩
效
目
标</t>
  </si>
  <si>
    <t>实施期目标</t>
  </si>
  <si>
    <t>年度目标</t>
  </si>
  <si>
    <t>部门(单位）按照政府信息公开有关规定公开部门预算 、执行、决算、监督、绩效等相关预决算信息，用以反映和考核部门（单位）预决算管理的公开透明情况。1、是否按照规定内容公开预决算信息。2、是否按照规定时限公开预决算信息。</t>
  </si>
  <si>
    <t>绩
效
指
标</t>
  </si>
  <si>
    <t>一级
指标</t>
  </si>
  <si>
    <t>数量指标</t>
  </si>
  <si>
    <t>预决算公开次数</t>
  </si>
  <si>
    <t>&gt;= 1次</t>
  </si>
  <si>
    <t>质量指标</t>
  </si>
  <si>
    <t>公开内容</t>
  </si>
  <si>
    <t>规定内容</t>
  </si>
  <si>
    <t>时效指标</t>
  </si>
  <si>
    <t>公开实效</t>
  </si>
  <si>
    <t>规定时内</t>
  </si>
  <si>
    <t>成本指标</t>
  </si>
  <si>
    <t>控制在预算内</t>
  </si>
  <si>
    <t>&lt;= 100</t>
  </si>
  <si>
    <t>经济效益指标</t>
  </si>
  <si>
    <t>社会效益指标</t>
  </si>
  <si>
    <t>群众知情</t>
  </si>
  <si>
    <t>公开透明</t>
  </si>
  <si>
    <t>生态效益指标</t>
  </si>
  <si>
    <t>可持续影响指标</t>
  </si>
  <si>
    <t>开展工作</t>
  </si>
  <si>
    <t>持续运行</t>
  </si>
  <si>
    <t>满意度指标</t>
  </si>
  <si>
    <t>服务对象满意度指标</t>
  </si>
  <si>
    <t>&gt;= 95%</t>
  </si>
  <si>
    <t>美丽乡村示范县试点项目绩效目标申报表</t>
  </si>
  <si>
    <t>美丽乡村示范县试点</t>
  </si>
  <si>
    <t>850</t>
  </si>
  <si>
    <t>建设一批美丽乡村</t>
  </si>
  <si>
    <t>支持美丽乡村建设数量</t>
  </si>
  <si>
    <t>&gt;= 6%</t>
  </si>
  <si>
    <t>项目验收合格率</t>
  </si>
  <si>
    <t>项目年度计划工程量完
成率</t>
  </si>
  <si>
    <t>&gt;= 70%</t>
  </si>
  <si>
    <t>&lt;= 850</t>
  </si>
  <si>
    <t>美丽乡村建设项目区域
经济发展情况</t>
  </si>
  <si>
    <t>有所增长</t>
  </si>
  <si>
    <t>项目村基层党组织凝聚
力</t>
  </si>
  <si>
    <t>有所增强</t>
  </si>
  <si>
    <t>项目实施区域农村人居
环境</t>
  </si>
  <si>
    <t>有效改善</t>
  </si>
  <si>
    <t>建成农村公益设施作用
发挥</t>
  </si>
  <si>
    <t>持续发挥</t>
  </si>
  <si>
    <t>项目区农民满意度</t>
  </si>
  <si>
    <t>&gt;= 90%</t>
  </si>
</sst>
</file>

<file path=xl/styles.xml><?xml version="1.0" encoding="utf-8"?>
<styleSheet xmlns="http://schemas.openxmlformats.org/spreadsheetml/2006/main">
  <numFmts count="16">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 numFmtId="176" formatCode="0.0_ "/>
    <numFmt numFmtId="177" formatCode="#,##0_);[Red]\(#,##0\)"/>
    <numFmt numFmtId="178" formatCode="#,##0.00_ "/>
    <numFmt numFmtId="179" formatCode="0.00_ "/>
    <numFmt numFmtId="180" formatCode="#,##0.00;[Red]#,##0.00"/>
    <numFmt numFmtId="181" formatCode="#,##0.0000"/>
    <numFmt numFmtId="182" formatCode="* #,##0.00;* \-#,##0.00;* &quot;&quot;??;@"/>
    <numFmt numFmtId="183" formatCode="#,##0.0_);[Red]\(#,##0.0\)"/>
    <numFmt numFmtId="184" formatCode="00"/>
    <numFmt numFmtId="185" formatCode="0000"/>
    <numFmt numFmtId="186" formatCode="#,##0.0"/>
    <numFmt numFmtId="187" formatCode="#,##0.00_);[Red]\(#,##0.00\)"/>
  </numFmts>
  <fonts count="43">
    <font>
      <sz val="12"/>
      <name val="宋体"/>
      <family val="7"/>
      <charset val="134"/>
    </font>
    <font>
      <b/>
      <sz val="11"/>
      <color indexed="9"/>
      <name val="宋体"/>
      <family val="7"/>
      <charset val="134"/>
    </font>
    <font>
      <sz val="11"/>
      <color indexed="8"/>
      <name val="宋体"/>
      <family val="7"/>
      <charset val="134"/>
    </font>
    <font>
      <sz val="11"/>
      <color indexed="9"/>
      <name val="宋体"/>
      <family val="7"/>
      <charset val="134"/>
    </font>
    <font>
      <sz val="11"/>
      <color indexed="16"/>
      <name val="宋体"/>
      <family val="7"/>
      <charset val="134"/>
    </font>
    <font>
      <sz val="11"/>
      <color indexed="52"/>
      <name val="宋体"/>
      <family val="7"/>
      <charset val="134"/>
    </font>
    <font>
      <sz val="9"/>
      <name val="宋体"/>
      <family val="7"/>
      <charset val="134"/>
    </font>
    <font>
      <sz val="11"/>
      <color indexed="20"/>
      <name val="宋体"/>
      <family val="7"/>
      <charset val="134"/>
    </font>
    <font>
      <sz val="11"/>
      <color indexed="17"/>
      <name val="宋体"/>
      <family val="7"/>
      <charset val="134"/>
    </font>
    <font>
      <b/>
      <sz val="18"/>
      <color indexed="56"/>
      <name val="宋体"/>
      <family val="7"/>
      <charset val="134"/>
    </font>
    <font>
      <b/>
      <sz val="15"/>
      <color indexed="56"/>
      <name val="宋体"/>
      <family val="7"/>
      <charset val="134"/>
    </font>
    <font>
      <b/>
      <sz val="13"/>
      <color indexed="56"/>
      <name val="宋体"/>
      <family val="7"/>
      <charset val="134"/>
    </font>
    <font>
      <b/>
      <sz val="11"/>
      <color indexed="56"/>
      <name val="宋体"/>
      <family val="7"/>
      <charset val="134"/>
    </font>
    <font>
      <u/>
      <sz val="9"/>
      <color indexed="12"/>
      <name val="宋体"/>
      <family val="7"/>
      <charset val="134"/>
    </font>
    <font>
      <sz val="18"/>
      <color indexed="54"/>
      <name val="宋体"/>
      <family val="7"/>
      <charset val="134"/>
    </font>
    <font>
      <b/>
      <sz val="11"/>
      <color indexed="8"/>
      <name val="宋体"/>
      <family val="7"/>
      <charset val="134"/>
    </font>
    <font>
      <u/>
      <sz val="9"/>
      <color indexed="36"/>
      <name val="宋体"/>
      <family val="7"/>
      <charset val="134"/>
    </font>
    <font>
      <b/>
      <sz val="11"/>
      <color indexed="52"/>
      <name val="宋体"/>
      <family val="7"/>
      <charset val="134"/>
    </font>
    <font>
      <i/>
      <sz val="11"/>
      <color indexed="23"/>
      <name val="宋体"/>
      <family val="7"/>
      <charset val="134"/>
    </font>
    <font>
      <sz val="11"/>
      <color indexed="10"/>
      <name val="宋体"/>
      <family val="7"/>
      <charset val="134"/>
    </font>
    <font>
      <sz val="11"/>
      <color indexed="60"/>
      <name val="宋体"/>
      <family val="7"/>
      <charset val="134"/>
    </font>
    <font>
      <sz val="12"/>
      <color indexed="8"/>
      <name val="宋体"/>
      <family val="7"/>
      <charset val="134"/>
    </font>
    <font>
      <b/>
      <sz val="11"/>
      <color indexed="63"/>
      <name val="宋体"/>
      <family val="7"/>
      <charset val="134"/>
    </font>
    <font>
      <sz val="11"/>
      <color indexed="62"/>
      <name val="宋体"/>
      <family val="7"/>
      <charset val="134"/>
    </font>
    <font>
      <sz val="12"/>
      <name val="黑体"/>
      <charset val="134"/>
    </font>
    <font>
      <sz val="12"/>
      <name val="宋体"/>
      <charset val="134"/>
    </font>
    <font>
      <b/>
      <sz val="14"/>
      <name val="宋体"/>
      <charset val="134"/>
    </font>
    <font>
      <sz val="10"/>
      <name val="宋体"/>
      <charset val="134"/>
    </font>
    <font>
      <sz val="10"/>
      <color indexed="8"/>
      <name val="宋体"/>
      <charset val="134"/>
    </font>
    <font>
      <b/>
      <sz val="18"/>
      <color indexed="8"/>
      <name val="黑体"/>
      <charset val="134"/>
    </font>
    <font>
      <sz val="12"/>
      <color indexed="8"/>
      <name val="宋体"/>
      <charset val="134"/>
    </font>
    <font>
      <b/>
      <sz val="12"/>
      <color indexed="8"/>
      <name val="宋体"/>
      <charset val="134"/>
    </font>
    <font>
      <b/>
      <sz val="12"/>
      <color indexed="8"/>
      <name val="黑体"/>
      <charset val="134"/>
    </font>
    <font>
      <b/>
      <sz val="12"/>
      <name val="宋体"/>
      <charset val="134"/>
    </font>
    <font>
      <sz val="11"/>
      <color indexed="8"/>
      <name val="宋体"/>
      <charset val="134"/>
    </font>
    <font>
      <b/>
      <sz val="20"/>
      <name val="宋体"/>
      <family val="7"/>
      <charset val="134"/>
    </font>
    <font>
      <sz val="10"/>
      <name val="宋体"/>
      <family val="7"/>
      <charset val="134"/>
    </font>
    <font>
      <sz val="9"/>
      <color indexed="8"/>
      <name val="宋体"/>
      <family val="7"/>
      <charset val="134"/>
    </font>
    <font>
      <b/>
      <sz val="12"/>
      <name val="宋体"/>
      <family val="7"/>
      <charset val="134"/>
    </font>
    <font>
      <b/>
      <sz val="12"/>
      <color indexed="8"/>
      <name val="宋体"/>
      <family val="7"/>
      <charset val="134"/>
    </font>
    <font>
      <sz val="10"/>
      <color indexed="8"/>
      <name val="宋体"/>
      <family val="7"/>
      <charset val="134"/>
    </font>
    <font>
      <sz val="20"/>
      <name val="黑体"/>
      <family val="54"/>
      <charset val="134"/>
    </font>
    <font>
      <sz val="11"/>
      <name val="宋体"/>
      <family val="7"/>
      <charset val="134"/>
    </font>
  </fonts>
  <fills count="25">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indexed="55"/>
        <bgColor indexed="64"/>
      </patternFill>
    </fill>
    <fill>
      <patternFill patternType="solid">
        <fgColor indexed="45"/>
        <bgColor indexed="64"/>
      </patternFill>
    </fill>
    <fill>
      <patternFill patternType="solid">
        <fgColor indexed="44"/>
        <bgColor indexed="64"/>
      </patternFill>
    </fill>
    <fill>
      <patternFill patternType="solid">
        <fgColor indexed="51"/>
        <bgColor indexed="64"/>
      </patternFill>
    </fill>
    <fill>
      <patternFill patternType="solid">
        <fgColor indexed="46"/>
        <bgColor indexed="64"/>
      </patternFill>
    </fill>
    <fill>
      <patternFill patternType="solid">
        <fgColor indexed="42"/>
        <bgColor indexed="64"/>
      </patternFill>
    </fill>
    <fill>
      <patternFill patternType="solid">
        <fgColor indexed="43"/>
        <bgColor indexed="64"/>
      </patternFill>
    </fill>
    <fill>
      <patternFill patternType="solid">
        <fgColor indexed="47"/>
        <bgColor indexed="64"/>
      </patternFill>
    </fill>
    <fill>
      <patternFill patternType="solid">
        <fgColor indexed="26"/>
        <bgColor indexed="64"/>
      </patternFill>
    </fill>
    <fill>
      <patternFill patternType="solid">
        <fgColor indexed="29"/>
        <bgColor indexed="64"/>
      </patternFill>
    </fill>
    <fill>
      <patternFill patternType="solid">
        <fgColor indexed="27"/>
        <bgColor indexed="64"/>
      </patternFill>
    </fill>
    <fill>
      <patternFill patternType="solid">
        <fgColor indexed="62"/>
        <bgColor indexed="64"/>
      </patternFill>
    </fill>
    <fill>
      <patternFill patternType="solid">
        <fgColor indexed="11"/>
        <bgColor indexed="64"/>
      </patternFill>
    </fill>
    <fill>
      <patternFill patternType="solid">
        <fgColor indexed="53"/>
        <bgColor indexed="64"/>
      </patternFill>
    </fill>
    <fill>
      <patternFill patternType="solid">
        <fgColor indexed="49"/>
        <bgColor indexed="64"/>
      </patternFill>
    </fill>
    <fill>
      <patternFill patternType="solid">
        <fgColor indexed="10"/>
        <bgColor indexed="64"/>
      </patternFill>
    </fill>
    <fill>
      <patternFill patternType="solid">
        <fgColor indexed="36"/>
        <bgColor indexed="64"/>
      </patternFill>
    </fill>
    <fill>
      <patternFill patternType="solid">
        <fgColor indexed="22"/>
        <bgColor indexed="64"/>
      </patternFill>
    </fill>
    <fill>
      <patternFill patternType="solid">
        <fgColor indexed="52"/>
        <bgColor indexed="64"/>
      </patternFill>
    </fill>
    <fill>
      <patternFill patternType="solid">
        <fgColor indexed="30"/>
        <bgColor indexed="64"/>
      </patternFill>
    </fill>
    <fill>
      <patternFill patternType="solid">
        <fgColor indexed="57"/>
        <bgColor indexed="64"/>
      </patternFill>
    </fill>
  </fills>
  <borders count="37">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8"/>
      </bottom>
      <diagonal/>
    </border>
    <border>
      <left style="thin">
        <color indexed="8"/>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s>
  <cellStyleXfs count="188">
    <xf numFmtId="0" fontId="0" fillId="0" borderId="0">
      <alignment vertical="center"/>
    </xf>
    <xf numFmtId="43" fontId="0" fillId="0" borderId="0" applyFont="0" applyFill="0" applyBorder="0" applyAlignment="0" applyProtection="0">
      <alignment vertical="center"/>
    </xf>
    <xf numFmtId="0" fontId="2" fillId="11" borderId="0" applyNumberFormat="0" applyBorder="0" applyAlignment="0" applyProtection="0">
      <alignment vertical="center"/>
    </xf>
    <xf numFmtId="0" fontId="3" fillId="15" borderId="0" applyNumberFormat="0" applyBorder="0" applyAlignment="0" applyProtection="0">
      <alignment vertical="center"/>
    </xf>
    <xf numFmtId="0" fontId="2" fillId="14" borderId="0" applyNumberFormat="0" applyBorder="0" applyAlignment="0" applyProtection="0">
      <alignment vertical="center"/>
    </xf>
    <xf numFmtId="44" fontId="0" fillId="0" borderId="0" applyFont="0" applyFill="0" applyBorder="0" applyAlignment="0" applyProtection="0">
      <alignment vertical="center"/>
    </xf>
    <xf numFmtId="0" fontId="2" fillId="11" borderId="0" applyNumberFormat="0" applyBorder="0" applyAlignment="0" applyProtection="0">
      <alignment vertical="center"/>
    </xf>
    <xf numFmtId="41" fontId="0" fillId="0" borderId="0" applyFont="0" applyFill="0" applyBorder="0" applyAlignment="0" applyProtection="0">
      <alignment vertical="center"/>
    </xf>
    <xf numFmtId="0" fontId="2" fillId="6" borderId="0" applyNumberFormat="0" applyBorder="0" applyAlignment="0" applyProtection="0">
      <alignment vertical="center"/>
    </xf>
    <xf numFmtId="9" fontId="0" fillId="0" borderId="0" applyFont="0" applyFill="0" applyBorder="0" applyAlignment="0" applyProtection="0">
      <alignment vertical="center"/>
    </xf>
    <xf numFmtId="0" fontId="0" fillId="0" borderId="0">
      <alignment vertical="center"/>
    </xf>
    <xf numFmtId="0" fontId="3" fillId="10" borderId="0" applyNumberFormat="0" applyBorder="0" applyAlignment="0" applyProtection="0">
      <alignment vertical="center"/>
    </xf>
    <xf numFmtId="0" fontId="2" fillId="16" borderId="0" applyNumberFormat="0" applyBorder="0" applyAlignment="0" applyProtection="0">
      <alignment vertical="center"/>
    </xf>
    <xf numFmtId="42" fontId="0" fillId="0" borderId="0" applyFont="0" applyFill="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4" fillId="5" borderId="0" applyNumberFormat="0" applyBorder="0" applyAlignment="0" applyProtection="0">
      <alignment vertical="center"/>
    </xf>
    <xf numFmtId="0" fontId="2" fillId="5" borderId="0" applyNumberFormat="0" applyBorder="0" applyAlignment="0" applyProtection="0">
      <alignment vertical="center"/>
    </xf>
    <xf numFmtId="0" fontId="2" fillId="3" borderId="0" applyNumberFormat="0" applyBorder="0" applyAlignment="0" applyProtection="0">
      <alignment vertical="center"/>
    </xf>
    <xf numFmtId="0" fontId="2" fillId="5" borderId="0" applyNumberFormat="0" applyBorder="0" applyAlignment="0" applyProtection="0">
      <alignment vertical="center"/>
    </xf>
    <xf numFmtId="0" fontId="2" fillId="9" borderId="0" applyNumberFormat="0" applyBorder="0" applyAlignment="0" applyProtection="0">
      <alignment vertical="center"/>
    </xf>
    <xf numFmtId="0" fontId="2" fillId="12" borderId="0" applyNumberFormat="0" applyBorder="0" applyAlignment="0" applyProtection="0">
      <alignment vertical="center"/>
    </xf>
    <xf numFmtId="0" fontId="6" fillId="0" borderId="0">
      <alignment vertical="center"/>
    </xf>
    <xf numFmtId="0" fontId="2" fillId="8" borderId="0" applyNumberFormat="0" applyBorder="0" applyAlignment="0" applyProtection="0">
      <alignment vertical="center"/>
    </xf>
    <xf numFmtId="0" fontId="2" fillId="14" borderId="0" applyNumberFormat="0" applyBorder="0" applyAlignment="0" applyProtection="0">
      <alignment vertical="center"/>
    </xf>
    <xf numFmtId="0" fontId="2" fillId="11" borderId="0" applyNumberFormat="0" applyBorder="0" applyAlignment="0" applyProtection="0">
      <alignment vertical="center"/>
    </xf>
    <xf numFmtId="0" fontId="2" fillId="3" borderId="0" applyNumberFormat="0" applyBorder="0" applyAlignment="0" applyProtection="0">
      <alignment vertical="center"/>
    </xf>
    <xf numFmtId="0" fontId="2" fillId="8" borderId="0" applyNumberFormat="0" applyBorder="0" applyAlignment="0" applyProtection="0">
      <alignment vertical="center"/>
    </xf>
    <xf numFmtId="0" fontId="1" fillId="4" borderId="28" applyNumberFormat="0" applyAlignment="0" applyProtection="0">
      <alignment vertical="center"/>
    </xf>
    <xf numFmtId="0" fontId="2" fillId="3" borderId="0" applyNumberFormat="0" applyBorder="0" applyAlignment="0" applyProtection="0">
      <alignment vertical="center"/>
    </xf>
    <xf numFmtId="0" fontId="2" fillId="6"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1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3" fillId="15" borderId="0" applyNumberFormat="0" applyBorder="0" applyAlignment="0" applyProtection="0">
      <alignment vertical="center"/>
    </xf>
    <xf numFmtId="0" fontId="6" fillId="0" borderId="0">
      <alignment vertical="center"/>
    </xf>
    <xf numFmtId="0" fontId="2" fillId="14" borderId="0" applyNumberFormat="0" applyBorder="0" applyAlignment="0" applyProtection="0">
      <alignment vertical="center"/>
    </xf>
    <xf numFmtId="0" fontId="2" fillId="11" borderId="0" applyNumberFormat="0" applyBorder="0" applyAlignment="0" applyProtection="0">
      <alignment vertical="center"/>
    </xf>
    <xf numFmtId="0" fontId="3" fillId="18" borderId="0" applyNumberFormat="0" applyBorder="0" applyAlignment="0" applyProtection="0">
      <alignment vertical="center"/>
    </xf>
    <xf numFmtId="0" fontId="2" fillId="9" borderId="0" applyNumberFormat="0" applyBorder="0" applyAlignment="0" applyProtection="0">
      <alignment vertical="center"/>
    </xf>
    <xf numFmtId="0" fontId="2" fillId="7" borderId="0" applyNumberFormat="0" applyBorder="0" applyAlignment="0" applyProtection="0">
      <alignment vertical="center"/>
    </xf>
    <xf numFmtId="0" fontId="2" fillId="9"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2" borderId="0" applyNumberFormat="0" applyBorder="0" applyAlignment="0" applyProtection="0">
      <alignment vertical="center"/>
    </xf>
    <xf numFmtId="0" fontId="2" fillId="9" borderId="0" applyNumberFormat="0" applyBorder="0" applyAlignment="0" applyProtection="0">
      <alignment vertical="center"/>
    </xf>
    <xf numFmtId="0" fontId="2" fillId="8" borderId="0" applyNumberFormat="0" applyBorder="0" applyAlignment="0" applyProtection="0">
      <alignment vertical="center"/>
    </xf>
    <xf numFmtId="0" fontId="3" fillId="19" borderId="0" applyNumberFormat="0" applyBorder="0" applyAlignment="0" applyProtection="0">
      <alignment vertical="center"/>
    </xf>
    <xf numFmtId="0" fontId="2" fillId="11" borderId="0" applyNumberFormat="0" applyBorder="0" applyAlignment="0" applyProtection="0">
      <alignment vertical="center"/>
    </xf>
    <xf numFmtId="0" fontId="2" fillId="8" borderId="0" applyNumberFormat="0" applyBorder="0" applyAlignment="0" applyProtection="0">
      <alignment vertical="center"/>
    </xf>
    <xf numFmtId="0" fontId="3" fillId="19" borderId="0" applyNumberFormat="0" applyBorder="0" applyAlignment="0" applyProtection="0">
      <alignment vertical="center"/>
    </xf>
    <xf numFmtId="0" fontId="2" fillId="11" borderId="0" applyNumberFormat="0" applyBorder="0" applyAlignment="0" applyProtection="0">
      <alignment vertical="center"/>
    </xf>
    <xf numFmtId="0" fontId="2" fillId="8" borderId="0" applyNumberFormat="0" applyBorder="0" applyAlignment="0" applyProtection="0">
      <alignment vertical="center"/>
    </xf>
    <xf numFmtId="0" fontId="3" fillId="17" borderId="0" applyNumberFormat="0" applyBorder="0" applyAlignment="0" applyProtection="0">
      <alignment vertical="center"/>
    </xf>
    <xf numFmtId="0" fontId="6" fillId="0" borderId="0">
      <alignment vertical="center"/>
    </xf>
    <xf numFmtId="0" fontId="2" fillId="9"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8" borderId="0" applyNumberFormat="0" applyBorder="0" applyAlignment="0" applyProtection="0">
      <alignment vertical="center"/>
    </xf>
    <xf numFmtId="0" fontId="2" fillId="13" borderId="0" applyNumberFormat="0" applyBorder="0" applyAlignment="0" applyProtection="0">
      <alignment vertical="center"/>
    </xf>
    <xf numFmtId="0" fontId="3" fillId="18" borderId="0" applyNumberFormat="0" applyBorder="0" applyAlignment="0" applyProtection="0">
      <alignment vertical="center"/>
    </xf>
    <xf numFmtId="0" fontId="2" fillId="3" borderId="0" applyNumberFormat="0" applyBorder="0" applyAlignment="0" applyProtection="0">
      <alignment vertical="center"/>
    </xf>
    <xf numFmtId="0" fontId="2" fillId="16" borderId="0" applyNumberFormat="0" applyBorder="0" applyAlignment="0" applyProtection="0">
      <alignment vertical="center"/>
    </xf>
    <xf numFmtId="0" fontId="2" fillId="11" borderId="0" applyNumberFormat="0" applyBorder="0" applyAlignment="0" applyProtection="0">
      <alignment vertical="center"/>
    </xf>
    <xf numFmtId="0" fontId="2" fillId="6" borderId="0" applyNumberFormat="0" applyBorder="0" applyAlignment="0" applyProtection="0">
      <alignment vertical="center"/>
    </xf>
    <xf numFmtId="0" fontId="2" fillId="13"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13" borderId="0" applyNumberFormat="0" applyBorder="0" applyAlignment="0" applyProtection="0">
      <alignment vertical="center"/>
    </xf>
    <xf numFmtId="0" fontId="2" fillId="6" borderId="0" applyNumberFormat="0" applyBorder="0" applyAlignment="0" applyProtection="0">
      <alignment vertical="center"/>
    </xf>
    <xf numFmtId="0" fontId="2" fillId="13" borderId="0" applyNumberFormat="0" applyBorder="0" applyAlignment="0" applyProtection="0">
      <alignment vertical="center"/>
    </xf>
    <xf numFmtId="0" fontId="7" fillId="5" borderId="0" applyNumberFormat="0" applyBorder="0" applyAlignment="0" applyProtection="0">
      <alignment vertical="center"/>
    </xf>
    <xf numFmtId="0" fontId="2" fillId="8" borderId="0" applyNumberFormat="0" applyBorder="0" applyAlignment="0" applyProtection="0">
      <alignment vertical="center"/>
    </xf>
    <xf numFmtId="0" fontId="2" fillId="13" borderId="0" applyNumberFormat="0" applyBorder="0" applyAlignment="0" applyProtection="0">
      <alignment vertical="center"/>
    </xf>
    <xf numFmtId="0" fontId="2" fillId="16" borderId="0" applyNumberFormat="0" applyBorder="0" applyAlignment="0" applyProtection="0">
      <alignment vertical="center"/>
    </xf>
    <xf numFmtId="0" fontId="2" fillId="10" borderId="0" applyNumberFormat="0" applyBorder="0" applyAlignment="0" applyProtection="0">
      <alignment vertical="center"/>
    </xf>
    <xf numFmtId="0" fontId="2" fillId="16" borderId="0" applyNumberFormat="0" applyBorder="0" applyAlignment="0" applyProtection="0">
      <alignment vertical="center"/>
    </xf>
    <xf numFmtId="0" fontId="3" fillId="23" borderId="0" applyNumberFormat="0" applyBorder="0" applyAlignment="0" applyProtection="0">
      <alignment vertical="center"/>
    </xf>
    <xf numFmtId="0" fontId="2" fillId="16"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8" borderId="0" applyNumberFormat="0" applyBorder="0" applyAlignment="0" applyProtection="0">
      <alignment vertical="center"/>
    </xf>
    <xf numFmtId="0" fontId="2" fillId="8" borderId="0" applyNumberFormat="0" applyBorder="0" applyAlignment="0" applyProtection="0">
      <alignment vertical="center"/>
    </xf>
    <xf numFmtId="0" fontId="2" fillId="6" borderId="0" applyNumberFormat="0" applyBorder="0" applyAlignment="0" applyProtection="0">
      <alignment vertical="center"/>
    </xf>
    <xf numFmtId="0" fontId="5" fillId="0" borderId="29" applyNumberFormat="0" applyFill="0" applyAlignment="0" applyProtection="0">
      <alignment vertical="center"/>
    </xf>
    <xf numFmtId="0" fontId="7" fillId="5"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10" borderId="0" applyNumberFormat="0" applyBorder="0" applyAlignment="0" applyProtection="0">
      <alignment vertical="center"/>
    </xf>
    <xf numFmtId="0" fontId="3" fillId="13" borderId="0" applyNumberFormat="0" applyBorder="0" applyAlignment="0" applyProtection="0">
      <alignment vertical="center"/>
    </xf>
    <xf numFmtId="0" fontId="3" fillId="16" borderId="0" applyNumberFormat="0" applyBorder="0" applyAlignment="0" applyProtection="0">
      <alignment vertical="center"/>
    </xf>
    <xf numFmtId="0" fontId="3" fillId="20" borderId="0" applyNumberFormat="0" applyBorder="0" applyAlignment="0" applyProtection="0">
      <alignment vertical="center"/>
    </xf>
    <xf numFmtId="0" fontId="3" fillId="22" borderId="0" applyNumberFormat="0" applyBorder="0" applyAlignment="0" applyProtection="0">
      <alignment vertical="center"/>
    </xf>
    <xf numFmtId="0" fontId="3" fillId="18"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3" fillId="23" borderId="0" applyNumberFormat="0" applyBorder="0" applyAlignment="0" applyProtection="0">
      <alignment vertical="center"/>
    </xf>
    <xf numFmtId="0" fontId="3" fillId="6" borderId="0" applyNumberFormat="0" applyBorder="0" applyAlignment="0" applyProtection="0">
      <alignment vertical="center"/>
    </xf>
    <xf numFmtId="0" fontId="3" fillId="13" borderId="0" applyNumberFormat="0" applyBorder="0" applyAlignment="0" applyProtection="0">
      <alignment vertical="center"/>
    </xf>
    <xf numFmtId="0" fontId="3" fillId="13" borderId="0" applyNumberFormat="0" applyBorder="0" applyAlignment="0" applyProtection="0">
      <alignment vertical="center"/>
    </xf>
    <xf numFmtId="0" fontId="8" fillId="9" borderId="0" applyNumberFormat="0" applyBorder="0" applyAlignment="0" applyProtection="0">
      <alignment vertical="center"/>
    </xf>
    <xf numFmtId="0" fontId="3" fillId="11"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3" fillId="21" borderId="0" applyNumberFormat="0" applyBorder="0" applyAlignment="0" applyProtection="0">
      <alignment vertical="center"/>
    </xf>
    <xf numFmtId="0" fontId="3" fillId="20" borderId="0" applyNumberFormat="0" applyBorder="0" applyAlignment="0" applyProtection="0">
      <alignment vertical="center"/>
    </xf>
    <xf numFmtId="0" fontId="0" fillId="0" borderId="0">
      <alignment vertical="center"/>
    </xf>
    <xf numFmtId="0" fontId="3" fillId="20" borderId="0" applyNumberFormat="0" applyBorder="0" applyAlignment="0" applyProtection="0">
      <alignment vertical="center"/>
    </xf>
    <xf numFmtId="0" fontId="0" fillId="0" borderId="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18" borderId="0" applyNumberFormat="0" applyBorder="0" applyAlignment="0" applyProtection="0">
      <alignment vertical="center"/>
    </xf>
    <xf numFmtId="0" fontId="3" fillId="22" borderId="0" applyNumberFormat="0" applyBorder="0" applyAlignment="0" applyProtection="0">
      <alignment vertical="center"/>
    </xf>
    <xf numFmtId="0" fontId="3" fillId="24" borderId="0" applyNumberFormat="0" applyBorder="0" applyAlignment="0" applyProtection="0">
      <alignment vertical="center"/>
    </xf>
    <xf numFmtId="0" fontId="0" fillId="0" borderId="0">
      <alignment vertical="center"/>
    </xf>
    <xf numFmtId="0" fontId="9" fillId="0" borderId="0" applyNumberFormat="0" applyFill="0" applyBorder="0" applyAlignment="0" applyProtection="0">
      <alignment vertical="center"/>
    </xf>
    <xf numFmtId="0" fontId="10" fillId="0" borderId="30" applyNumberFormat="0" applyFill="0" applyAlignment="0" applyProtection="0">
      <alignment vertical="center"/>
    </xf>
    <xf numFmtId="0" fontId="11" fillId="0" borderId="31" applyNumberFormat="0" applyFill="0" applyAlignment="0" applyProtection="0">
      <alignment vertical="center"/>
    </xf>
    <xf numFmtId="0" fontId="7" fillId="5" borderId="0" applyNumberFormat="0" applyBorder="0" applyAlignment="0" applyProtection="0">
      <alignment vertical="center"/>
    </xf>
    <xf numFmtId="0" fontId="12" fillId="0" borderId="32" applyNumberFormat="0" applyFill="0" applyAlignment="0" applyProtection="0">
      <alignment vertical="center"/>
    </xf>
    <xf numFmtId="0" fontId="12"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7" fillId="5" borderId="0" applyNumberFormat="0" applyBorder="0" applyAlignment="0" applyProtection="0">
      <alignment vertical="center"/>
    </xf>
    <xf numFmtId="0" fontId="4" fillId="5" borderId="0" applyNumberFormat="0" applyBorder="0" applyAlignment="0" applyProtection="0">
      <alignment vertical="center"/>
    </xf>
    <xf numFmtId="0" fontId="16" fillId="0" borderId="0" applyNumberFormat="0" applyFill="0" applyBorder="0" applyAlignment="0" applyProtection="0">
      <alignment vertical="top"/>
      <protection locked="0"/>
    </xf>
    <xf numFmtId="0" fontId="0" fillId="0" borderId="0">
      <alignment vertical="center"/>
    </xf>
    <xf numFmtId="0" fontId="2" fillId="0" borderId="0">
      <alignment vertical="center"/>
    </xf>
    <xf numFmtId="0" fontId="0"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21"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0" fillId="0" borderId="0">
      <alignment vertical="center"/>
    </xf>
    <xf numFmtId="0" fontId="2" fillId="0" borderId="0">
      <alignment vertical="center"/>
    </xf>
    <xf numFmtId="0" fontId="13" fillId="0" borderId="0" applyNumberFormat="0" applyFill="0" applyBorder="0" applyAlignment="0" applyProtection="0">
      <alignment vertical="top"/>
      <protection locked="0"/>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3" fillId="15" borderId="0" applyNumberFormat="0" applyBorder="0" applyAlignment="0" applyProtection="0">
      <alignment vertical="center"/>
    </xf>
    <xf numFmtId="0" fontId="8" fillId="9" borderId="0" applyNumberFormat="0" applyBorder="0" applyAlignment="0" applyProtection="0">
      <alignment vertical="center"/>
    </xf>
    <xf numFmtId="0" fontId="8" fillId="9" borderId="0" applyNumberFormat="0" applyBorder="0" applyAlignment="0" applyProtection="0">
      <alignment vertical="center"/>
    </xf>
    <xf numFmtId="0" fontId="15" fillId="0" borderId="34" applyNumberFormat="0" applyFill="0" applyAlignment="0" applyProtection="0">
      <alignment vertical="center"/>
    </xf>
    <xf numFmtId="0" fontId="17" fillId="21" borderId="35" applyNumberForma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 fillId="15" borderId="0" applyNumberFormat="0" applyBorder="0" applyAlignment="0" applyProtection="0">
      <alignment vertical="center"/>
    </xf>
    <xf numFmtId="0" fontId="3" fillId="19" borderId="0" applyNumberFormat="0" applyBorder="0" applyAlignment="0" applyProtection="0">
      <alignment vertical="center"/>
    </xf>
    <xf numFmtId="0" fontId="3" fillId="24" borderId="0" applyNumberFormat="0" applyBorder="0" applyAlignment="0" applyProtection="0">
      <alignment vertical="center"/>
    </xf>
    <xf numFmtId="0" fontId="3" fillId="20" borderId="0" applyNumberFormat="0" applyBorder="0" applyAlignment="0" applyProtection="0">
      <alignment vertical="center"/>
    </xf>
    <xf numFmtId="0" fontId="3" fillId="18"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20" fillId="10" borderId="0" applyNumberFormat="0" applyBorder="0" applyAlignment="0" applyProtection="0">
      <alignment vertical="center"/>
    </xf>
    <xf numFmtId="0" fontId="22" fillId="21" borderId="36" applyNumberFormat="0" applyAlignment="0" applyProtection="0">
      <alignment vertical="center"/>
    </xf>
    <xf numFmtId="0" fontId="23" fillId="11" borderId="35" applyNumberFormat="0" applyAlignment="0" applyProtection="0">
      <alignment vertical="center"/>
    </xf>
    <xf numFmtId="0" fontId="3" fillId="24" borderId="0" applyNumberFormat="0" applyBorder="0" applyAlignment="0" applyProtection="0">
      <alignment vertical="center"/>
    </xf>
    <xf numFmtId="0" fontId="3" fillId="24" borderId="0" applyNumberFormat="0" applyBorder="0" applyAlignment="0" applyProtection="0">
      <alignment vertical="center"/>
    </xf>
    <xf numFmtId="0" fontId="3" fillId="4" borderId="0" applyNumberFormat="0" applyBorder="0" applyAlignment="0" applyProtection="0">
      <alignment vertical="center"/>
    </xf>
    <xf numFmtId="0" fontId="3" fillId="20" borderId="0" applyNumberFormat="0" applyBorder="0" applyAlignment="0" applyProtection="0">
      <alignment vertical="center"/>
    </xf>
    <xf numFmtId="0" fontId="3" fillId="7" borderId="0" applyNumberFormat="0" applyBorder="0" applyAlignment="0" applyProtection="0">
      <alignment vertical="center"/>
    </xf>
    <xf numFmtId="0" fontId="3" fillId="17" borderId="0" applyNumberFormat="0" applyBorder="0" applyAlignment="0" applyProtection="0">
      <alignment vertical="center"/>
    </xf>
    <xf numFmtId="0" fontId="3" fillId="17" borderId="0" applyNumberFormat="0" applyBorder="0" applyAlignment="0" applyProtection="0">
      <alignment vertical="center"/>
    </xf>
    <xf numFmtId="0" fontId="3" fillId="24" borderId="0" applyNumberFormat="0" applyBorder="0" applyAlignment="0" applyProtection="0">
      <alignment vertical="center"/>
    </xf>
    <xf numFmtId="0" fontId="0" fillId="12" borderId="33" applyNumberFormat="0" applyFont="0" applyAlignment="0" applyProtection="0">
      <alignment vertical="center"/>
    </xf>
  </cellStyleXfs>
  <cellXfs count="310">
    <xf numFmtId="0" fontId="0" fillId="0" borderId="0" xfId="0">
      <alignment vertical="center"/>
    </xf>
    <xf numFmtId="49" fontId="24" fillId="0" borderId="0" xfId="138" applyNumberFormat="1" applyFont="1" applyAlignment="1">
      <alignment vertical="center"/>
    </xf>
    <xf numFmtId="49" fontId="24" fillId="0" borderId="0" xfId="138" applyNumberFormat="1" applyFont="1" applyAlignment="1">
      <alignment vertical="center" wrapText="1"/>
    </xf>
    <xf numFmtId="49" fontId="25" fillId="0" borderId="0" xfId="138" applyNumberFormat="1" applyFont="1" applyAlignment="1">
      <alignment vertical="center" wrapText="1"/>
    </xf>
    <xf numFmtId="49" fontId="26" fillId="0" borderId="0" xfId="138" applyNumberFormat="1" applyFont="1" applyAlignment="1">
      <alignment horizontal="center" vertical="center" wrapText="1"/>
    </xf>
    <xf numFmtId="49" fontId="27" fillId="0" borderId="0" xfId="138" applyNumberFormat="1" applyFont="1" applyAlignment="1">
      <alignment horizontal="center" vertical="center" wrapText="1"/>
    </xf>
    <xf numFmtId="49" fontId="27" fillId="0" borderId="1" xfId="138" applyNumberFormat="1" applyFont="1" applyBorder="1" applyAlignment="1">
      <alignment vertical="center"/>
    </xf>
    <xf numFmtId="49" fontId="27" fillId="0" borderId="1" xfId="138" applyNumberFormat="1" applyFont="1" applyBorder="1" applyAlignment="1">
      <alignment vertical="center" wrapText="1"/>
    </xf>
    <xf numFmtId="49" fontId="27" fillId="0" borderId="0" xfId="138" applyNumberFormat="1" applyFont="1" applyBorder="1" applyAlignment="1">
      <alignment vertical="center" wrapText="1"/>
    </xf>
    <xf numFmtId="49" fontId="27" fillId="0" borderId="0" xfId="138" applyNumberFormat="1" applyFont="1" applyAlignment="1">
      <alignment vertical="center" wrapText="1"/>
    </xf>
    <xf numFmtId="49" fontId="27" fillId="0" borderId="2" xfId="138" applyNumberFormat="1" applyFont="1" applyBorder="1" applyAlignment="1">
      <alignment horizontal="center" vertical="center" wrapText="1"/>
    </xf>
    <xf numFmtId="49" fontId="27" fillId="0" borderId="3" xfId="138" applyNumberFormat="1" applyFont="1" applyBorder="1" applyAlignment="1">
      <alignment horizontal="center" vertical="center" wrapText="1"/>
    </xf>
    <xf numFmtId="49" fontId="27" fillId="0" borderId="4" xfId="138" applyNumberFormat="1" applyFont="1" applyBorder="1" applyAlignment="1">
      <alignment horizontal="center" vertical="center" wrapText="1"/>
    </xf>
    <xf numFmtId="49" fontId="27" fillId="0" borderId="5" xfId="138" applyNumberFormat="1" applyFont="1" applyBorder="1" applyAlignment="1">
      <alignment horizontal="center" vertical="center" wrapText="1"/>
    </xf>
    <xf numFmtId="49" fontId="27" fillId="0" borderId="6" xfId="138" applyNumberFormat="1" applyFont="1" applyBorder="1" applyAlignment="1">
      <alignment horizontal="center" vertical="center" wrapText="1"/>
    </xf>
    <xf numFmtId="49" fontId="28" fillId="0" borderId="7" xfId="0" applyNumberFormat="1" applyFont="1" applyBorder="1" applyAlignment="1">
      <alignment vertical="center"/>
    </xf>
    <xf numFmtId="49" fontId="28" fillId="0" borderId="8" xfId="0" applyNumberFormat="1" applyFont="1" applyBorder="1" applyAlignment="1">
      <alignment vertical="center"/>
    </xf>
    <xf numFmtId="49" fontId="27" fillId="0" borderId="4" xfId="138" applyNumberFormat="1" applyFont="1" applyBorder="1" applyAlignment="1">
      <alignment vertical="center" wrapText="1"/>
    </xf>
    <xf numFmtId="49" fontId="27" fillId="0" borderId="6" xfId="138" applyNumberFormat="1" applyFont="1" applyBorder="1" applyAlignment="1">
      <alignment horizontal="left" vertical="center" wrapText="1"/>
    </xf>
    <xf numFmtId="49" fontId="27" fillId="0" borderId="7" xfId="138" applyNumberFormat="1" applyFont="1" applyBorder="1" applyAlignment="1">
      <alignment horizontal="left" vertical="center" wrapText="1"/>
    </xf>
    <xf numFmtId="49" fontId="28" fillId="0" borderId="9" xfId="0" applyNumberFormat="1" applyFont="1" applyBorder="1" applyAlignment="1">
      <alignment vertical="center"/>
    </xf>
    <xf numFmtId="49" fontId="28" fillId="0" borderId="0" xfId="0" applyNumberFormat="1" applyFont="1" applyBorder="1" applyAlignment="1">
      <alignment vertical="center"/>
    </xf>
    <xf numFmtId="49" fontId="28" fillId="0" borderId="10" xfId="0" applyNumberFormat="1" applyFont="1" applyBorder="1" applyAlignment="1">
      <alignment vertical="center"/>
    </xf>
    <xf numFmtId="49" fontId="27" fillId="0" borderId="4" xfId="138" applyNumberFormat="1" applyFont="1" applyBorder="1" applyAlignment="1">
      <alignment horizontal="left" vertical="top" wrapText="1"/>
    </xf>
    <xf numFmtId="49" fontId="28" fillId="0" borderId="11" xfId="0" applyNumberFormat="1" applyFont="1" applyBorder="1" applyAlignment="1">
      <alignment vertical="center"/>
    </xf>
    <xf numFmtId="49" fontId="28" fillId="0" borderId="1" xfId="0" applyNumberFormat="1" applyFont="1" applyBorder="1" applyAlignment="1">
      <alignment vertical="center"/>
    </xf>
    <xf numFmtId="49" fontId="28" fillId="0" borderId="12" xfId="0" applyNumberFormat="1" applyFont="1" applyBorder="1" applyAlignment="1">
      <alignment vertical="center"/>
    </xf>
    <xf numFmtId="49" fontId="27" fillId="0" borderId="2" xfId="138" applyNumberFormat="1" applyFont="1" applyBorder="1" applyAlignment="1">
      <alignment horizontal="left" vertical="top" wrapText="1"/>
    </xf>
    <xf numFmtId="49" fontId="27" fillId="0" borderId="3" xfId="138" applyNumberFormat="1" applyFont="1" applyBorder="1" applyAlignment="1">
      <alignment horizontal="left" vertical="top" wrapText="1"/>
    </xf>
    <xf numFmtId="0" fontId="27" fillId="0" borderId="4" xfId="0" applyFont="1" applyBorder="1" applyAlignment="1">
      <alignment horizontal="center" vertical="center" wrapText="1"/>
    </xf>
    <xf numFmtId="49" fontId="27" fillId="0" borderId="5" xfId="138" applyNumberFormat="1" applyFont="1" applyBorder="1" applyAlignment="1">
      <alignment horizontal="left" vertical="top" wrapText="1"/>
    </xf>
    <xf numFmtId="0" fontId="29" fillId="0" borderId="4" xfId="142" applyFont="1" applyBorder="1" applyAlignment="1">
      <alignment horizontal="center" vertical="center"/>
    </xf>
    <xf numFmtId="0" fontId="30" fillId="0" borderId="0" xfId="0" applyFont="1" applyFill="1" applyBorder="1" applyAlignment="1">
      <alignment horizontal="center" wrapText="1"/>
    </xf>
    <xf numFmtId="0" fontId="31" fillId="0" borderId="4" xfId="142" applyFont="1" applyBorder="1" applyAlignment="1">
      <alignment horizontal="center" vertical="center"/>
    </xf>
    <xf numFmtId="0" fontId="32" fillId="0" borderId="4" xfId="142" applyFont="1" applyBorder="1" applyAlignment="1">
      <alignment horizontal="center" vertical="center"/>
    </xf>
    <xf numFmtId="0" fontId="33" fillId="0" borderId="4" xfId="0" applyFont="1" applyBorder="1" applyAlignment="1">
      <alignment horizontal="center" vertical="center" wrapText="1"/>
    </xf>
    <xf numFmtId="0" fontId="25" fillId="0" borderId="13" xfId="0" applyFont="1" applyBorder="1" applyAlignment="1">
      <alignment horizontal="left" vertical="center" wrapText="1"/>
    </xf>
    <xf numFmtId="0" fontId="25" fillId="0" borderId="14" xfId="0" applyFont="1" applyBorder="1" applyAlignment="1">
      <alignment horizontal="left" vertical="center" wrapText="1"/>
    </xf>
    <xf numFmtId="0" fontId="33" fillId="0" borderId="15" xfId="0" applyFont="1" applyBorder="1" applyAlignment="1">
      <alignment horizontal="center" vertical="center" wrapText="1"/>
    </xf>
    <xf numFmtId="0" fontId="34" fillId="0" borderId="16" xfId="0" applyNumberFormat="1" applyFont="1" applyFill="1" applyBorder="1" applyAlignment="1"/>
    <xf numFmtId="0" fontId="34" fillId="0" borderId="17" xfId="0" applyNumberFormat="1" applyFont="1" applyFill="1" applyBorder="1" applyAlignment="1"/>
    <xf numFmtId="0" fontId="34" fillId="0" borderId="18" xfId="0" applyNumberFormat="1" applyFont="1" applyFill="1" applyBorder="1" applyAlignment="1"/>
    <xf numFmtId="0" fontId="25" fillId="0" borderId="4" xfId="0" applyFont="1" applyBorder="1" applyAlignment="1">
      <alignment horizontal="left" vertical="center" wrapText="1"/>
    </xf>
    <xf numFmtId="0" fontId="34" fillId="0" borderId="19" xfId="0" applyNumberFormat="1" applyFont="1" applyFill="1" applyBorder="1" applyAlignment="1"/>
    <xf numFmtId="0" fontId="34" fillId="0" borderId="20" xfId="0" applyNumberFormat="1" applyFont="1" applyFill="1" applyBorder="1" applyAlignment="1"/>
    <xf numFmtId="0" fontId="34" fillId="0" borderId="21" xfId="0" applyNumberFormat="1" applyFont="1" applyFill="1" applyBorder="1" applyAlignment="1"/>
    <xf numFmtId="0" fontId="25" fillId="0" borderId="4" xfId="0" applyNumberFormat="1" applyFont="1" applyFill="1" applyBorder="1" applyAlignment="1">
      <alignment horizontal="left" vertical="center" wrapText="1"/>
    </xf>
    <xf numFmtId="0" fontId="25" fillId="0" borderId="4" xfId="0" applyFont="1" applyBorder="1" applyAlignment="1">
      <alignment horizontal="right" vertical="center" wrapText="1"/>
    </xf>
    <xf numFmtId="0" fontId="0" fillId="0" borderId="0" xfId="0" applyFill="1">
      <alignment vertical="center"/>
    </xf>
    <xf numFmtId="0" fontId="35" fillId="0" borderId="0" xfId="0" applyFont="1" applyAlignment="1">
      <alignment horizontal="center" vertical="center"/>
    </xf>
    <xf numFmtId="0" fontId="36" fillId="0" borderId="0" xfId="0" applyFont="1" applyFill="1">
      <alignment vertical="center"/>
    </xf>
    <xf numFmtId="0" fontId="36" fillId="0" borderId="0" xfId="0" applyFont="1">
      <alignment vertical="center"/>
    </xf>
    <xf numFmtId="0" fontId="36" fillId="0" borderId="0" xfId="0" applyFont="1" applyAlignment="1">
      <alignment horizontal="right" vertical="center"/>
    </xf>
    <xf numFmtId="0" fontId="36" fillId="0" borderId="4" xfId="0" applyFont="1" applyBorder="1" applyAlignment="1">
      <alignment horizontal="center" vertical="center"/>
    </xf>
    <xf numFmtId="0" fontId="36" fillId="0" borderId="4" xfId="0" applyNumberFormat="1" applyFont="1" applyFill="1" applyBorder="1" applyAlignment="1">
      <alignment horizontal="left" vertical="center" wrapText="1"/>
    </xf>
    <xf numFmtId="49" fontId="36" fillId="0" borderId="4" xfId="0" applyNumberFormat="1" applyFont="1" applyFill="1" applyBorder="1" applyAlignment="1">
      <alignment horizontal="left" vertical="center" wrapText="1"/>
    </xf>
    <xf numFmtId="178" fontId="36" fillId="0" borderId="4" xfId="0" applyNumberFormat="1" applyFont="1" applyFill="1" applyBorder="1" applyAlignment="1">
      <alignment horizontal="right" vertical="center"/>
    </xf>
    <xf numFmtId="0" fontId="0" fillId="0" borderId="0" xfId="0" applyNumberFormat="1" applyFill="1">
      <alignment vertical="center"/>
    </xf>
    <xf numFmtId="176" fontId="35" fillId="0" borderId="0" xfId="116" applyNumberFormat="1" applyFont="1" applyAlignment="1">
      <alignment horizontal="center" vertical="center"/>
    </xf>
    <xf numFmtId="176" fontId="6" fillId="0" borderId="0" xfId="116" applyNumberFormat="1" applyFont="1" applyFill="1" applyAlignment="1">
      <alignment horizontal="left" vertical="center"/>
    </xf>
    <xf numFmtId="176" fontId="6" fillId="0" borderId="0" xfId="116" applyNumberFormat="1" applyFont="1" applyAlignment="1">
      <alignment horizontal="left" vertical="center"/>
    </xf>
    <xf numFmtId="176" fontId="6" fillId="0" borderId="0" xfId="116" applyNumberFormat="1" applyFont="1" applyAlignment="1">
      <alignment horizontal="center" vertical="center"/>
    </xf>
    <xf numFmtId="0" fontId="37" fillId="0" borderId="0" xfId="147" applyFont="1" applyAlignment="1">
      <alignment horizontal="right" vertical="center"/>
    </xf>
    <xf numFmtId="0" fontId="38" fillId="0" borderId="4" xfId="153" applyNumberFormat="1" applyFont="1" applyFill="1" applyBorder="1" applyAlignment="1" applyProtection="1">
      <alignment horizontal="center" vertical="center" wrapText="1"/>
    </xf>
    <xf numFmtId="176" fontId="38" fillId="0" borderId="4" xfId="116" applyNumberFormat="1" applyFont="1" applyBorder="1" applyAlignment="1">
      <alignment horizontal="center" vertical="center"/>
    </xf>
    <xf numFmtId="0" fontId="39" fillId="0" borderId="4" xfId="147" applyFont="1" applyBorder="1" applyAlignment="1">
      <alignment horizontal="center" vertical="center"/>
    </xf>
    <xf numFmtId="0" fontId="0" fillId="0" borderId="4" xfId="10" applyFont="1" applyFill="1" applyBorder="1" applyAlignment="1">
      <alignment vertical="center" wrapText="1"/>
    </xf>
    <xf numFmtId="179" fontId="6" fillId="0" borderId="4" xfId="148" applyNumberFormat="1" applyFont="1" applyFill="1" applyBorder="1" applyAlignment="1">
      <alignment vertical="center"/>
    </xf>
    <xf numFmtId="0" fontId="0" fillId="0" borderId="4" xfId="137" applyFont="1" applyFill="1" applyBorder="1" applyAlignment="1">
      <alignment vertical="center" wrapText="1"/>
    </xf>
    <xf numFmtId="181" fontId="6" fillId="0" borderId="4" xfId="149" applyNumberFormat="1" applyFont="1" applyFill="1" applyBorder="1" applyAlignment="1">
      <alignment vertical="center"/>
    </xf>
    <xf numFmtId="0" fontId="37" fillId="0" borderId="4" xfId="147" applyFont="1" applyBorder="1">
      <alignment vertical="center"/>
    </xf>
    <xf numFmtId="177" fontId="0" fillId="0" borderId="4" xfId="146" applyNumberFormat="1" applyFill="1" applyBorder="1" applyAlignment="1">
      <alignment horizontal="right" vertical="center" wrapText="1"/>
    </xf>
    <xf numFmtId="181" fontId="0" fillId="0" borderId="4" xfId="146" applyNumberFormat="1" applyFill="1" applyBorder="1" applyAlignment="1">
      <alignment horizontal="right" vertical="center" wrapText="1"/>
    </xf>
    <xf numFmtId="0" fontId="38" fillId="0" borderId="4" xfId="10" applyFont="1" applyFill="1" applyBorder="1" applyAlignment="1">
      <alignment horizontal="center" vertical="center"/>
    </xf>
    <xf numFmtId="0" fontId="38" fillId="0" borderId="4" xfId="146" applyFont="1" applyFill="1" applyBorder="1" applyAlignment="1">
      <alignment horizontal="center" vertical="center" wrapText="1"/>
    </xf>
    <xf numFmtId="0" fontId="0" fillId="0" borderId="4" xfId="10" applyFont="1" applyFill="1" applyBorder="1" applyAlignment="1">
      <alignment horizontal="left" vertical="center"/>
    </xf>
    <xf numFmtId="0" fontId="0" fillId="0" borderId="4" xfId="146" applyFont="1" applyFill="1" applyBorder="1" applyAlignment="1">
      <alignment vertical="center" wrapText="1"/>
    </xf>
    <xf numFmtId="0" fontId="0" fillId="0" borderId="4" xfId="146" applyFill="1" applyBorder="1" applyAlignment="1">
      <alignment vertical="center"/>
    </xf>
    <xf numFmtId="177" fontId="38" fillId="0" borderId="4" xfId="146" applyNumberFormat="1" applyFont="1" applyFill="1" applyBorder="1" applyAlignment="1">
      <alignment horizontal="right" vertical="center" wrapText="1"/>
    </xf>
    <xf numFmtId="0" fontId="0" fillId="0" borderId="4" xfId="10" applyFont="1" applyFill="1" applyBorder="1" applyAlignment="1">
      <alignment horizontal="left" vertical="center" wrapText="1"/>
    </xf>
    <xf numFmtId="0" fontId="0" fillId="0" borderId="4" xfId="146" applyFont="1" applyFill="1" applyBorder="1" applyAlignment="1">
      <alignment vertical="center"/>
    </xf>
    <xf numFmtId="177" fontId="0" fillId="0" borderId="4" xfId="146" applyNumberFormat="1" applyFont="1" applyFill="1" applyBorder="1" applyAlignment="1">
      <alignment horizontal="right" vertical="center" wrapText="1"/>
    </xf>
    <xf numFmtId="0" fontId="36" fillId="0" borderId="0" xfId="151" applyFont="1">
      <alignment vertical="center"/>
    </xf>
    <xf numFmtId="0" fontId="36" fillId="0" borderId="0" xfId="151" applyFont="1" applyFill="1">
      <alignment vertical="center"/>
    </xf>
    <xf numFmtId="0" fontId="0" fillId="0" borderId="0" xfId="151" applyFont="1">
      <alignment vertical="center"/>
    </xf>
    <xf numFmtId="0" fontId="6" fillId="0" borderId="0" xfId="151">
      <alignment vertical="center"/>
    </xf>
    <xf numFmtId="0" fontId="35" fillId="0" borderId="0" xfId="22" applyNumberFormat="1" applyFont="1" applyFill="1" applyAlignment="1" applyProtection="1">
      <alignment horizontal="center" vertical="center"/>
    </xf>
    <xf numFmtId="0" fontId="6" fillId="0" borderId="1" xfId="151" applyFill="1" applyBorder="1">
      <alignment vertical="center"/>
    </xf>
    <xf numFmtId="0" fontId="6" fillId="0" borderId="1" xfId="151" applyBorder="1">
      <alignment vertical="center"/>
    </xf>
    <xf numFmtId="183" fontId="36" fillId="0" borderId="0" xfId="22" applyNumberFormat="1" applyFont="1" applyFill="1" applyAlignment="1" applyProtection="1">
      <alignment vertical="center"/>
    </xf>
    <xf numFmtId="183" fontId="36" fillId="0" borderId="1" xfId="22" applyNumberFormat="1" applyFont="1" applyFill="1" applyBorder="1" applyAlignment="1" applyProtection="1">
      <alignment vertical="center"/>
    </xf>
    <xf numFmtId="0" fontId="6" fillId="0" borderId="2" xfId="22" applyNumberFormat="1" applyFont="1" applyFill="1" applyBorder="1" applyAlignment="1" applyProtection="1">
      <alignment horizontal="center" vertical="center"/>
    </xf>
    <xf numFmtId="0" fontId="6" fillId="0" borderId="3" xfId="22" applyNumberFormat="1" applyFont="1" applyFill="1" applyBorder="1" applyAlignment="1" applyProtection="1">
      <alignment horizontal="center" vertical="center"/>
    </xf>
    <xf numFmtId="0" fontId="6" fillId="0" borderId="5" xfId="22" applyNumberFormat="1" applyFont="1" applyFill="1" applyBorder="1" applyAlignment="1" applyProtection="1">
      <alignment horizontal="center" vertical="center"/>
    </xf>
    <xf numFmtId="0" fontId="6" fillId="0" borderId="22" xfId="22" applyNumberFormat="1" applyFont="1" applyFill="1" applyBorder="1" applyAlignment="1" applyProtection="1">
      <alignment horizontal="center" vertical="center"/>
    </xf>
    <xf numFmtId="0" fontId="6" fillId="0" borderId="4" xfId="22" applyNumberFormat="1" applyFont="1" applyFill="1" applyBorder="1" applyAlignment="1" applyProtection="1">
      <alignment horizontal="center" vertical="center"/>
    </xf>
    <xf numFmtId="184" fontId="6" fillId="0" borderId="4" xfId="22" applyNumberFormat="1" applyFont="1" applyFill="1" applyBorder="1" applyAlignment="1" applyProtection="1">
      <alignment horizontal="center" vertical="center"/>
    </xf>
    <xf numFmtId="185" fontId="6" fillId="0" borderId="4" xfId="22" applyNumberFormat="1" applyFont="1" applyFill="1" applyBorder="1" applyAlignment="1" applyProtection="1">
      <alignment horizontal="center" vertical="center"/>
    </xf>
    <xf numFmtId="0" fontId="6" fillId="0" borderId="23" xfId="22" applyNumberFormat="1" applyFont="1" applyFill="1" applyBorder="1" applyAlignment="1" applyProtection="1">
      <alignment horizontal="center" vertical="center"/>
    </xf>
    <xf numFmtId="0" fontId="6" fillId="0" borderId="4" xfId="22" applyNumberFormat="1" applyFont="1" applyFill="1" applyBorder="1" applyAlignment="1" applyProtection="1">
      <alignment horizontal="center" vertical="center" wrapText="1"/>
    </xf>
    <xf numFmtId="0" fontId="6" fillId="0" borderId="4" xfId="22" applyFont="1" applyBorder="1" applyAlignment="1">
      <alignment horizontal="center" vertical="center"/>
    </xf>
    <xf numFmtId="0" fontId="6" fillId="0" borderId="15" xfId="22" applyNumberFormat="1" applyFont="1" applyFill="1" applyBorder="1" applyAlignment="1" applyProtection="1">
      <alignment horizontal="center" vertical="center"/>
    </xf>
    <xf numFmtId="0" fontId="6" fillId="0" borderId="4" xfId="151" applyFont="1" applyBorder="1" applyAlignment="1">
      <alignment horizontal="center" vertical="center"/>
    </xf>
    <xf numFmtId="49" fontId="6" fillId="0" borderId="4" xfId="151" applyNumberFormat="1" applyFont="1" applyFill="1" applyBorder="1" applyAlignment="1">
      <alignment horizontal="left" vertical="center"/>
    </xf>
    <xf numFmtId="49" fontId="6" fillId="0" borderId="4" xfId="22" applyNumberFormat="1" applyFont="1" applyFill="1" applyBorder="1" applyAlignment="1">
      <alignment horizontal="left" vertical="center"/>
    </xf>
    <xf numFmtId="187" fontId="6" fillId="0" borderId="4" xfId="22" applyNumberFormat="1" applyFont="1" applyFill="1" applyBorder="1" applyAlignment="1">
      <alignment horizontal="right" vertical="center"/>
    </xf>
    <xf numFmtId="0" fontId="6" fillId="0" borderId="2" xfId="22" applyFont="1" applyBorder="1" applyAlignment="1">
      <alignment horizontal="center" vertical="center"/>
    </xf>
    <xf numFmtId="0" fontId="6" fillId="0" borderId="3" xfId="22" applyFont="1" applyBorder="1" applyAlignment="1">
      <alignment horizontal="center" vertical="center"/>
    </xf>
    <xf numFmtId="0" fontId="6" fillId="0" borderId="5" xfId="22" applyFont="1" applyBorder="1" applyAlignment="1">
      <alignment horizontal="center" vertical="center"/>
    </xf>
    <xf numFmtId="0" fontId="6" fillId="2" borderId="0" xfId="150" applyFont="1" applyFill="1" applyAlignment="1"/>
    <xf numFmtId="0" fontId="6" fillId="0" borderId="0" xfId="150" applyFont="1" applyFill="1" applyAlignment="1"/>
    <xf numFmtId="0" fontId="6" fillId="2" borderId="0" xfId="150" applyFill="1" applyAlignment="1"/>
    <xf numFmtId="0" fontId="35" fillId="0" borderId="0" xfId="114" applyFont="1" applyAlignment="1">
      <alignment horizontal="center" vertical="center"/>
    </xf>
    <xf numFmtId="0" fontId="36" fillId="0" borderId="0" xfId="114" applyFont="1" applyAlignment="1">
      <alignment horizontal="right" vertical="center"/>
    </xf>
    <xf numFmtId="0" fontId="38" fillId="0" borderId="4" xfId="114" applyFont="1" applyBorder="1" applyAlignment="1">
      <alignment horizontal="center" vertical="center"/>
    </xf>
    <xf numFmtId="0" fontId="38" fillId="0" borderId="4" xfId="114" applyFont="1" applyBorder="1" applyAlignment="1">
      <alignment horizontal="center" vertical="center" wrapText="1"/>
    </xf>
    <xf numFmtId="0" fontId="0" fillId="0" borderId="4" xfId="114" applyFont="1" applyFill="1" applyBorder="1" applyAlignment="1">
      <alignment horizontal="center" vertical="center"/>
    </xf>
    <xf numFmtId="178" fontId="0" fillId="0" borderId="4" xfId="114" applyNumberFormat="1" applyFont="1" applyFill="1" applyBorder="1" applyAlignment="1">
      <alignment horizontal="right" vertical="center"/>
    </xf>
    <xf numFmtId="0" fontId="0" fillId="0" borderId="4" xfId="114" applyFont="1" applyFill="1" applyBorder="1">
      <alignment vertical="center"/>
    </xf>
    <xf numFmtId="0" fontId="0" fillId="0" borderId="0" xfId="0" applyAlignment="1">
      <alignment vertical="center" wrapText="1"/>
    </xf>
    <xf numFmtId="0" fontId="6" fillId="0" borderId="0" xfId="0" applyFont="1">
      <alignment vertical="center"/>
    </xf>
    <xf numFmtId="0" fontId="6" fillId="0" borderId="0" xfId="0" applyFont="1" applyFill="1">
      <alignment vertical="center"/>
    </xf>
    <xf numFmtId="0" fontId="35" fillId="0" borderId="0" xfId="0" applyFont="1" applyAlignment="1">
      <alignment horizontal="centerContinuous" vertical="center"/>
    </xf>
    <xf numFmtId="0" fontId="6" fillId="3" borderId="0" xfId="0" applyFont="1" applyFill="1">
      <alignment vertical="center"/>
    </xf>
    <xf numFmtId="0" fontId="6" fillId="0" borderId="4" xfId="0" applyFont="1" applyBorder="1" applyAlignment="1">
      <alignment horizontal="centerContinuous" vertical="center"/>
    </xf>
    <xf numFmtId="0" fontId="6" fillId="0" borderId="22" xfId="0" applyFont="1" applyBorder="1" applyAlignment="1">
      <alignment horizontal="center" vertical="center"/>
    </xf>
    <xf numFmtId="0" fontId="6" fillId="0" borderId="15" xfId="0" applyFont="1" applyBorder="1" applyAlignment="1">
      <alignment horizontal="center" vertical="center"/>
    </xf>
    <xf numFmtId="0" fontId="6" fillId="0" borderId="4" xfId="0" applyFont="1" applyBorder="1" applyAlignment="1">
      <alignment horizontal="center" vertical="center" wrapText="1"/>
    </xf>
    <xf numFmtId="0" fontId="6" fillId="0" borderId="4" xfId="0" applyNumberFormat="1" applyFont="1" applyFill="1" applyBorder="1" applyAlignment="1">
      <alignment horizontal="left" vertical="center"/>
    </xf>
    <xf numFmtId="0" fontId="6" fillId="0" borderId="4" xfId="0" applyNumberFormat="1" applyFont="1" applyFill="1" applyBorder="1" applyAlignment="1">
      <alignment horizontal="left" vertical="center" wrapText="1"/>
    </xf>
    <xf numFmtId="49" fontId="6" fillId="0" borderId="4" xfId="0" applyNumberFormat="1" applyFont="1" applyFill="1" applyBorder="1" applyAlignment="1">
      <alignment horizontal="left" vertical="center"/>
    </xf>
    <xf numFmtId="49" fontId="6" fillId="0" borderId="4" xfId="0" applyNumberFormat="1" applyFont="1" applyFill="1" applyBorder="1" applyAlignment="1">
      <alignment horizontal="left" vertical="center" wrapText="1"/>
    </xf>
    <xf numFmtId="180" fontId="6" fillId="0" borderId="4" xfId="0" applyNumberFormat="1" applyFont="1" applyFill="1" applyBorder="1" applyAlignment="1">
      <alignment horizontal="right" vertical="center"/>
    </xf>
    <xf numFmtId="0" fontId="6" fillId="0" borderId="2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0" xfId="0" applyNumberFormat="1" applyFont="1" applyFill="1">
      <alignment vertical="center"/>
    </xf>
    <xf numFmtId="0" fontId="6" fillId="0" borderId="0" xfId="151" applyFont="1">
      <alignment vertical="center"/>
    </xf>
    <xf numFmtId="0" fontId="6" fillId="0" borderId="0" xfId="151" applyFont="1" applyFill="1">
      <alignment vertical="center"/>
    </xf>
    <xf numFmtId="0" fontId="6" fillId="0" borderId="0" xfId="152" applyAlignment="1">
      <alignment vertical="center"/>
    </xf>
    <xf numFmtId="0" fontId="0" fillId="0" borderId="0" xfId="152" applyFont="1" applyAlignment="1"/>
    <xf numFmtId="0" fontId="36" fillId="0" borderId="0" xfId="152" applyFont="1" applyFill="1" applyAlignment="1"/>
    <xf numFmtId="0" fontId="6" fillId="0" borderId="0" xfId="152" applyAlignment="1">
      <alignment wrapText="1"/>
    </xf>
    <xf numFmtId="0" fontId="6" fillId="0" borderId="0" xfId="152" applyAlignment="1"/>
    <xf numFmtId="182" fontId="35" fillId="0" borderId="0" xfId="152" applyNumberFormat="1" applyFont="1" applyFill="1" applyAlignment="1" applyProtection="1">
      <alignment horizontal="center" vertical="center" wrapText="1"/>
    </xf>
    <xf numFmtId="0" fontId="36" fillId="0" borderId="1" xfId="141" applyFont="1" applyFill="1" applyBorder="1" applyAlignment="1">
      <alignment horizontal="left" vertical="center"/>
    </xf>
    <xf numFmtId="0" fontId="36" fillId="0" borderId="1" xfId="141" applyFont="1" applyBorder="1" applyAlignment="1">
      <alignment horizontal="left" vertical="center"/>
    </xf>
    <xf numFmtId="182" fontId="36" fillId="0" borderId="1" xfId="152" applyNumberFormat="1" applyFont="1" applyFill="1" applyBorder="1" applyAlignment="1" applyProtection="1">
      <alignment vertical="center" wrapText="1"/>
    </xf>
    <xf numFmtId="182" fontId="35" fillId="0" borderId="1" xfId="152" applyNumberFormat="1" applyFont="1" applyFill="1" applyBorder="1" applyAlignment="1" applyProtection="1">
      <alignment vertical="center" wrapText="1"/>
    </xf>
    <xf numFmtId="182" fontId="36" fillId="0" borderId="2" xfId="152" applyNumberFormat="1" applyFont="1" applyFill="1" applyBorder="1" applyAlignment="1" applyProtection="1">
      <alignment horizontal="center" vertical="center" wrapText="1"/>
    </xf>
    <xf numFmtId="182" fontId="36" fillId="0" borderId="3" xfId="152" applyNumberFormat="1" applyFont="1" applyFill="1" applyBorder="1" applyAlignment="1" applyProtection="1">
      <alignment horizontal="center" vertical="center" wrapText="1"/>
    </xf>
    <xf numFmtId="182" fontId="36" fillId="0" borderId="5" xfId="152" applyNumberFormat="1" applyFont="1" applyFill="1" applyBorder="1" applyAlignment="1" applyProtection="1">
      <alignment horizontal="center" vertical="center" wrapText="1"/>
    </xf>
    <xf numFmtId="182" fontId="36" fillId="0" borderId="4" xfId="152" applyNumberFormat="1" applyFont="1" applyFill="1" applyBorder="1" applyAlignment="1" applyProtection="1">
      <alignment horizontal="centerContinuous" vertical="center"/>
    </xf>
    <xf numFmtId="182" fontId="36" fillId="0" borderId="22" xfId="152" applyNumberFormat="1" applyFont="1" applyFill="1" applyBorder="1" applyAlignment="1" applyProtection="1">
      <alignment horizontal="centerContinuous" vertical="center"/>
    </xf>
    <xf numFmtId="182" fontId="36" fillId="0" borderId="6" xfId="152" applyNumberFormat="1" applyFont="1" applyFill="1" applyBorder="1" applyAlignment="1" applyProtection="1">
      <alignment horizontal="center" vertical="center" wrapText="1"/>
    </xf>
    <xf numFmtId="182" fontId="36" fillId="0" borderId="8" xfId="152" applyNumberFormat="1" applyFont="1" applyFill="1" applyBorder="1" applyAlignment="1" applyProtection="1">
      <alignment horizontal="center" vertical="center" wrapText="1"/>
    </xf>
    <xf numFmtId="182" fontId="36" fillId="0" borderId="2" xfId="152" applyNumberFormat="1" applyFont="1" applyFill="1" applyBorder="1" applyAlignment="1" applyProtection="1">
      <alignment horizontal="center" vertical="center"/>
    </xf>
    <xf numFmtId="0" fontId="36" fillId="0" borderId="4" xfId="152" applyNumberFormat="1" applyFont="1" applyFill="1" applyBorder="1" applyAlignment="1" applyProtection="1">
      <alignment horizontal="center" vertical="center"/>
    </xf>
    <xf numFmtId="0" fontId="36" fillId="0" borderId="2" xfId="56" applyFont="1" applyFill="1" applyBorder="1" applyAlignment="1">
      <alignment horizontal="center" vertical="center"/>
    </xf>
    <xf numFmtId="0" fontId="36" fillId="0" borderId="5" xfId="56" applyFont="1" applyFill="1" applyBorder="1" applyAlignment="1">
      <alignment horizontal="center" vertical="center"/>
    </xf>
    <xf numFmtId="183" fontId="36" fillId="0" borderId="4" xfId="152" applyNumberFormat="1" applyFont="1" applyFill="1" applyBorder="1" applyAlignment="1" applyProtection="1">
      <alignment horizontal="centerContinuous" vertical="center"/>
    </xf>
    <xf numFmtId="182" fontId="36" fillId="0" borderId="9" xfId="152" applyNumberFormat="1" applyFont="1" applyFill="1" applyBorder="1" applyAlignment="1" applyProtection="1">
      <alignment horizontal="center" vertical="center" wrapText="1"/>
    </xf>
    <xf numFmtId="182" fontId="36" fillId="0" borderId="10" xfId="152" applyNumberFormat="1" applyFont="1" applyFill="1" applyBorder="1" applyAlignment="1" applyProtection="1">
      <alignment horizontal="center" vertical="center" wrapText="1"/>
    </xf>
    <xf numFmtId="182" fontId="36" fillId="0" borderId="6" xfId="152" applyNumberFormat="1" applyFont="1" applyFill="1" applyBorder="1" applyAlignment="1" applyProtection="1">
      <alignment horizontal="center" vertical="center"/>
    </xf>
    <xf numFmtId="0" fontId="36" fillId="0" borderId="22" xfId="56" applyFont="1" applyFill="1" applyBorder="1" applyAlignment="1">
      <alignment horizontal="center" vertical="center" wrapText="1"/>
    </xf>
    <xf numFmtId="0" fontId="36" fillId="0" borderId="22" xfId="56" applyFont="1" applyFill="1" applyBorder="1" applyAlignment="1">
      <alignment horizontal="center" vertical="center"/>
    </xf>
    <xf numFmtId="183" fontId="36" fillId="0" borderId="2" xfId="152" applyNumberFormat="1" applyFont="1" applyFill="1" applyBorder="1" applyAlignment="1" applyProtection="1">
      <alignment horizontal="center" vertical="center"/>
    </xf>
    <xf numFmtId="182" fontId="36" fillId="0" borderId="11" xfId="152" applyNumberFormat="1" applyFont="1" applyFill="1" applyBorder="1" applyAlignment="1" applyProtection="1">
      <alignment horizontal="center" vertical="center" wrapText="1"/>
    </xf>
    <xf numFmtId="182" fontId="36" fillId="0" borderId="12" xfId="152" applyNumberFormat="1" applyFont="1" applyFill="1" applyBorder="1" applyAlignment="1" applyProtection="1">
      <alignment horizontal="center" vertical="center" wrapText="1"/>
    </xf>
    <xf numFmtId="0" fontId="36" fillId="0" borderId="15" xfId="56" applyFont="1" applyFill="1" applyBorder="1" applyAlignment="1">
      <alignment horizontal="center" vertical="center" wrapText="1"/>
    </xf>
    <xf numFmtId="0" fontId="36" fillId="0" borderId="15" xfId="56" applyFont="1" applyFill="1" applyBorder="1" applyAlignment="1">
      <alignment horizontal="center" vertical="center"/>
    </xf>
    <xf numFmtId="183" fontId="36" fillId="0" borderId="4" xfId="152" applyNumberFormat="1" applyFont="1" applyFill="1" applyBorder="1" applyAlignment="1" applyProtection="1">
      <alignment horizontal="center" vertical="center" wrapText="1"/>
    </xf>
    <xf numFmtId="186" fontId="36" fillId="0" borderId="2" xfId="56" applyNumberFormat="1" applyFont="1" applyFill="1" applyBorder="1" applyAlignment="1">
      <alignment horizontal="left" vertical="center"/>
    </xf>
    <xf numFmtId="186" fontId="36" fillId="0" borderId="5" xfId="56" applyNumberFormat="1" applyFont="1" applyFill="1" applyBorder="1" applyAlignment="1">
      <alignment horizontal="left" vertical="center"/>
    </xf>
    <xf numFmtId="187" fontId="36" fillId="0" borderId="22" xfId="56" applyNumberFormat="1" applyFont="1" applyFill="1" applyBorder="1" applyAlignment="1" applyProtection="1">
      <alignment horizontal="right" vertical="center" wrapText="1"/>
    </xf>
    <xf numFmtId="0" fontId="36" fillId="0" borderId="5" xfId="122" applyFont="1" applyFill="1" applyBorder="1">
      <alignment vertical="center"/>
    </xf>
    <xf numFmtId="4" fontId="36" fillId="0" borderId="4" xfId="152" applyNumberFormat="1" applyFont="1" applyFill="1" applyBorder="1" applyAlignment="1">
      <alignment horizontal="right" vertical="center" wrapText="1"/>
    </xf>
    <xf numFmtId="187" fontId="40" fillId="0" borderId="4" xfId="155" applyNumberFormat="1" applyFont="1" applyFill="1" applyBorder="1" applyAlignment="1">
      <alignment horizontal="right" vertical="center" wrapText="1"/>
    </xf>
    <xf numFmtId="187" fontId="36" fillId="0" borderId="4" xfId="56" applyNumberFormat="1" applyFont="1" applyFill="1" applyBorder="1" applyAlignment="1" applyProtection="1">
      <alignment horizontal="right" vertical="center" wrapText="1"/>
    </xf>
    <xf numFmtId="0" fontId="36" fillId="0" borderId="4" xfId="122" applyFont="1" applyFill="1" applyBorder="1">
      <alignment vertical="center"/>
    </xf>
    <xf numFmtId="187" fontId="36" fillId="0" borderId="23" xfId="56" applyNumberFormat="1" applyFont="1" applyFill="1" applyBorder="1" applyAlignment="1" applyProtection="1">
      <alignment horizontal="right" vertical="center" wrapText="1"/>
    </xf>
    <xf numFmtId="186" fontId="36" fillId="0" borderId="2" xfId="56" applyNumberFormat="1" applyFont="1" applyFill="1" applyBorder="1" applyAlignment="1">
      <alignment horizontal="left" vertical="center" wrapText="1"/>
    </xf>
    <xf numFmtId="186" fontId="36" fillId="0" borderId="5" xfId="56" applyNumberFormat="1" applyFont="1" applyFill="1" applyBorder="1" applyAlignment="1">
      <alignment horizontal="left" vertical="center" wrapText="1"/>
    </xf>
    <xf numFmtId="187" fontId="36" fillId="0" borderId="15" xfId="56" applyNumberFormat="1" applyFont="1" applyFill="1" applyBorder="1" applyAlignment="1" applyProtection="1">
      <alignment horizontal="right" vertical="center" wrapText="1"/>
    </xf>
    <xf numFmtId="186" fontId="36" fillId="0" borderId="3" xfId="56" applyNumberFormat="1" applyFont="1" applyFill="1" applyBorder="1" applyAlignment="1">
      <alignment horizontal="left" vertical="center"/>
    </xf>
    <xf numFmtId="0" fontId="36" fillId="0" borderId="2" xfId="56" applyFont="1" applyFill="1" applyBorder="1" applyAlignment="1">
      <alignment horizontal="left" vertical="center" wrapText="1"/>
    </xf>
    <xf numFmtId="0" fontId="36" fillId="0" borderId="5" xfId="56" applyFont="1" applyFill="1" applyBorder="1" applyAlignment="1">
      <alignment horizontal="left" vertical="center" wrapText="1"/>
    </xf>
    <xf numFmtId="0" fontId="36" fillId="0" borderId="4" xfId="154" applyFont="1" applyFill="1" applyBorder="1" applyAlignment="1">
      <alignment vertical="center" wrapText="1"/>
    </xf>
    <xf numFmtId="187" fontId="36" fillId="0" borderId="4" xfId="154" applyNumberFormat="1" applyFont="1" applyFill="1" applyBorder="1" applyAlignment="1">
      <alignment horizontal="right" vertical="center" wrapText="1"/>
    </xf>
    <xf numFmtId="0" fontId="36" fillId="0" borderId="2" xfId="154" applyFont="1" applyFill="1" applyBorder="1" applyAlignment="1">
      <alignment vertical="center" wrapText="1"/>
    </xf>
    <xf numFmtId="0" fontId="36" fillId="0" borderId="5" xfId="154" applyFont="1" applyFill="1" applyBorder="1" applyAlignment="1">
      <alignment vertical="center" wrapText="1"/>
    </xf>
    <xf numFmtId="0" fontId="36" fillId="0" borderId="2" xfId="154" applyFont="1" applyFill="1" applyBorder="1" applyAlignment="1">
      <alignment horizontal="center" vertical="center" wrapText="1"/>
    </xf>
    <xf numFmtId="0" fontId="36" fillId="0" borderId="5" xfId="154" applyFont="1" applyFill="1" applyBorder="1" applyAlignment="1">
      <alignment horizontal="center" vertical="center" wrapText="1"/>
    </xf>
    <xf numFmtId="0" fontId="36" fillId="0" borderId="4" xfId="152" applyFont="1" applyFill="1" applyBorder="1" applyAlignment="1">
      <alignment horizontal="left" vertical="center" wrapText="1"/>
    </xf>
    <xf numFmtId="187" fontId="36" fillId="0" borderId="4" xfId="152" applyNumberFormat="1" applyFont="1" applyFill="1" applyBorder="1" applyAlignment="1">
      <alignment horizontal="right" vertical="center" wrapText="1"/>
    </xf>
    <xf numFmtId="0" fontId="36" fillId="0" borderId="2" xfId="152" applyFont="1" applyFill="1" applyBorder="1" applyAlignment="1">
      <alignment horizontal="left" vertical="center" wrapText="1"/>
    </xf>
    <xf numFmtId="0" fontId="36" fillId="0" borderId="5" xfId="152" applyFont="1" applyFill="1" applyBorder="1" applyAlignment="1">
      <alignment horizontal="left" vertical="center" wrapText="1"/>
    </xf>
    <xf numFmtId="0" fontId="36" fillId="0" borderId="2" xfId="56" applyFont="1" applyFill="1" applyBorder="1" applyAlignment="1">
      <alignment vertical="center"/>
    </xf>
    <xf numFmtId="0" fontId="36" fillId="0" borderId="5" xfId="56" applyFont="1" applyFill="1" applyBorder="1" applyAlignment="1">
      <alignment vertical="center"/>
    </xf>
    <xf numFmtId="0" fontId="0" fillId="0" borderId="4" xfId="0" applyFill="1" applyBorder="1">
      <alignment vertical="center"/>
    </xf>
    <xf numFmtId="0" fontId="36" fillId="0" borderId="4" xfId="122" applyFont="1" applyFill="1" applyBorder="1" applyAlignment="1">
      <alignment vertical="center" wrapText="1"/>
    </xf>
    <xf numFmtId="0" fontId="36" fillId="0" borderId="4" xfId="122" applyFont="1" applyFill="1" applyBorder="1" applyAlignment="1">
      <alignment horizontal="center" vertical="center"/>
    </xf>
    <xf numFmtId="0" fontId="0" fillId="0" borderId="0" xfId="152" applyFont="1" applyAlignment="1">
      <alignment wrapText="1"/>
    </xf>
    <xf numFmtId="0" fontId="0" fillId="0" borderId="0" xfId="154">
      <alignment vertical="center"/>
    </xf>
    <xf numFmtId="0" fontId="0" fillId="0" borderId="0" xfId="154" applyAlignment="1">
      <alignment vertical="center"/>
    </xf>
    <xf numFmtId="182" fontId="36" fillId="0" borderId="1" xfId="152" applyNumberFormat="1" applyFont="1" applyFill="1" applyBorder="1" applyAlignment="1" applyProtection="1">
      <alignment horizontal="right" vertical="center" wrapText="1"/>
    </xf>
    <xf numFmtId="0" fontId="36" fillId="0" borderId="4" xfId="152" applyFont="1" applyBorder="1" applyAlignment="1">
      <alignment horizontal="centerContinuous"/>
    </xf>
    <xf numFmtId="0" fontId="36" fillId="0" borderId="4" xfId="152" applyFont="1" applyBorder="1" applyAlignment="1">
      <alignment horizontal="centerContinuous" vertical="center"/>
    </xf>
    <xf numFmtId="183" fontId="36" fillId="0" borderId="3" xfId="152" applyNumberFormat="1" applyFont="1" applyFill="1" applyBorder="1" applyAlignment="1" applyProtection="1">
      <alignment horizontal="center" vertical="center"/>
    </xf>
    <xf numFmtId="49" fontId="36" fillId="2" borderId="4" xfId="152" applyNumberFormat="1" applyFont="1" applyFill="1" applyBorder="1" applyAlignment="1">
      <alignment horizontal="center" vertical="center" wrapText="1"/>
    </xf>
    <xf numFmtId="49" fontId="36" fillId="2" borderId="22" xfId="152" applyNumberFormat="1" applyFont="1" applyFill="1" applyBorder="1" applyAlignment="1">
      <alignment horizontal="center" vertical="center" wrapText="1"/>
    </xf>
    <xf numFmtId="0" fontId="36" fillId="0" borderId="4" xfId="152" applyFont="1" applyBorder="1" applyAlignment="1">
      <alignment horizontal="center" vertical="center" wrapText="1"/>
    </xf>
    <xf numFmtId="49" fontId="36" fillId="2" borderId="4" xfId="152" applyNumberFormat="1" applyFont="1" applyFill="1" applyBorder="1" applyAlignment="1">
      <alignment horizontal="center" vertical="center"/>
    </xf>
    <xf numFmtId="49" fontId="36" fillId="2" borderId="15" xfId="152" applyNumberFormat="1" applyFont="1" applyFill="1" applyBorder="1" applyAlignment="1">
      <alignment horizontal="center" vertical="center" wrapText="1"/>
    </xf>
    <xf numFmtId="0" fontId="36" fillId="0" borderId="0" xfId="154" applyFont="1" applyFill="1">
      <alignment vertical="center"/>
    </xf>
    <xf numFmtId="187" fontId="36" fillId="0" borderId="4" xfId="152" applyNumberFormat="1" applyFont="1" applyFill="1" applyBorder="1" applyAlignment="1" applyProtection="1">
      <alignment horizontal="right" vertical="center" wrapText="1"/>
    </xf>
    <xf numFmtId="4" fontId="36" fillId="0" borderId="4" xfId="152" applyNumberFormat="1" applyFont="1" applyFill="1" applyBorder="1" applyAlignment="1" applyProtection="1">
      <alignment horizontal="right" vertical="center" wrapText="1"/>
    </xf>
    <xf numFmtId="0" fontId="36" fillId="0" borderId="2" xfId="22" applyNumberFormat="1" applyFont="1" applyFill="1" applyBorder="1" applyAlignment="1" applyProtection="1">
      <alignment horizontal="center" vertical="center"/>
    </xf>
    <xf numFmtId="0" fontId="36" fillId="0" borderId="3" xfId="22" applyNumberFormat="1" applyFont="1" applyFill="1" applyBorder="1" applyAlignment="1" applyProtection="1">
      <alignment horizontal="center" vertical="center"/>
    </xf>
    <xf numFmtId="0" fontId="36" fillId="0" borderId="5" xfId="22" applyNumberFormat="1" applyFont="1" applyFill="1" applyBorder="1" applyAlignment="1" applyProtection="1">
      <alignment horizontal="center" vertical="center"/>
    </xf>
    <xf numFmtId="0" fontId="36" fillId="0" borderId="22" xfId="22" applyNumberFormat="1" applyFont="1" applyFill="1" applyBorder="1" applyAlignment="1" applyProtection="1">
      <alignment horizontal="center" vertical="center"/>
    </xf>
    <xf numFmtId="0" fontId="36" fillId="0" borderId="4" xfId="22" applyNumberFormat="1" applyFont="1" applyFill="1" applyBorder="1" applyAlignment="1" applyProtection="1">
      <alignment horizontal="center" vertical="center" wrapText="1"/>
    </xf>
    <xf numFmtId="0" fontId="36" fillId="0" borderId="4" xfId="22" applyNumberFormat="1" applyFont="1" applyFill="1" applyBorder="1" applyAlignment="1" applyProtection="1">
      <alignment horizontal="center" vertical="center"/>
    </xf>
    <xf numFmtId="184" fontId="36" fillId="0" borderId="4" xfId="22" applyNumberFormat="1" applyFont="1" applyFill="1" applyBorder="1" applyAlignment="1" applyProtection="1">
      <alignment horizontal="center" vertical="center"/>
    </xf>
    <xf numFmtId="185" fontId="36" fillId="0" borderId="4" xfId="22" applyNumberFormat="1" applyFont="1" applyFill="1" applyBorder="1" applyAlignment="1" applyProtection="1">
      <alignment horizontal="center" vertical="center"/>
    </xf>
    <xf numFmtId="0" fontId="36" fillId="0" borderId="23" xfId="22" applyNumberFormat="1" applyFont="1" applyFill="1" applyBorder="1" applyAlignment="1" applyProtection="1">
      <alignment horizontal="center" vertical="center"/>
    </xf>
    <xf numFmtId="0" fontId="36" fillId="0" borderId="4" xfId="22" applyFont="1" applyBorder="1" applyAlignment="1">
      <alignment horizontal="center" vertical="center"/>
    </xf>
    <xf numFmtId="0" fontId="36" fillId="0" borderId="15" xfId="22" applyNumberFormat="1" applyFont="1" applyFill="1" applyBorder="1" applyAlignment="1" applyProtection="1">
      <alignment horizontal="center" vertical="center"/>
    </xf>
    <xf numFmtId="0" fontId="36" fillId="0" borderId="4" xfId="151" applyFont="1" applyBorder="1" applyAlignment="1">
      <alignment horizontal="center" vertical="center"/>
    </xf>
    <xf numFmtId="49" fontId="36" fillId="0" borderId="4" xfId="151" applyNumberFormat="1" applyFont="1" applyFill="1" applyBorder="1" applyAlignment="1">
      <alignment horizontal="left" vertical="center"/>
    </xf>
    <xf numFmtId="49" fontId="36" fillId="0" borderId="4" xfId="22" applyNumberFormat="1" applyFont="1" applyFill="1" applyBorder="1" applyAlignment="1">
      <alignment horizontal="left" vertical="center"/>
    </xf>
    <xf numFmtId="49" fontId="36" fillId="0" borderId="4" xfId="22" applyNumberFormat="1" applyFont="1" applyFill="1" applyBorder="1" applyAlignment="1">
      <alignment horizontal="left" vertical="center" wrapText="1"/>
    </xf>
    <xf numFmtId="187" fontId="36" fillId="0" borderId="4" xfId="22" applyNumberFormat="1" applyFont="1" applyFill="1" applyBorder="1" applyAlignment="1">
      <alignment horizontal="right" vertical="center"/>
    </xf>
    <xf numFmtId="0" fontId="36" fillId="0" borderId="2" xfId="22" applyFont="1" applyBorder="1" applyAlignment="1">
      <alignment horizontal="center" vertical="center"/>
    </xf>
    <xf numFmtId="0" fontId="36" fillId="0" borderId="3" xfId="22" applyFont="1" applyBorder="1" applyAlignment="1">
      <alignment horizontal="center" vertical="center"/>
    </xf>
    <xf numFmtId="0" fontId="36" fillId="0" borderId="5" xfId="22" applyFont="1" applyBorder="1" applyAlignment="1">
      <alignment horizontal="center" vertical="center"/>
    </xf>
    <xf numFmtId="0" fontId="6" fillId="0" borderId="0" xfId="37" applyFont="1" applyAlignment="1"/>
    <xf numFmtId="0" fontId="6" fillId="0" borderId="0" xfId="37" applyFont="1" applyFill="1" applyAlignment="1"/>
    <xf numFmtId="0" fontId="6" fillId="0" borderId="0" xfId="37" applyAlignment="1"/>
    <xf numFmtId="0" fontId="41" fillId="0" borderId="0" xfId="37" applyNumberFormat="1" applyFont="1" applyFill="1" applyAlignment="1" applyProtection="1">
      <alignment horizontal="center" vertical="center"/>
    </xf>
    <xf numFmtId="0" fontId="6" fillId="0" borderId="1" xfId="37" applyFont="1" applyFill="1" applyBorder="1" applyAlignment="1">
      <alignment vertical="center"/>
    </xf>
    <xf numFmtId="0" fontId="6" fillId="0" borderId="0" xfId="37" applyFont="1" applyFill="1" applyAlignment="1">
      <alignment vertical="center"/>
    </xf>
    <xf numFmtId="0" fontId="6" fillId="0" borderId="4" xfId="37" applyFont="1" applyFill="1" applyBorder="1" applyAlignment="1">
      <alignment horizontal="center" vertical="center"/>
    </xf>
    <xf numFmtId="0" fontId="6" fillId="0" borderId="4" xfId="37" applyNumberFormat="1" applyFont="1" applyFill="1" applyBorder="1" applyAlignment="1" applyProtection="1">
      <alignment horizontal="center" vertical="center"/>
    </xf>
    <xf numFmtId="49" fontId="6" fillId="2" borderId="4" xfId="37" applyNumberFormat="1" applyFont="1" applyFill="1" applyBorder="1" applyAlignment="1">
      <alignment horizontal="center" vertical="center" wrapText="1"/>
    </xf>
    <xf numFmtId="49" fontId="6" fillId="2" borderId="2" xfId="37" applyNumberFormat="1" applyFont="1" applyFill="1" applyBorder="1" applyAlignment="1">
      <alignment horizontal="center" vertical="center" wrapText="1"/>
    </xf>
    <xf numFmtId="49" fontId="6" fillId="2" borderId="3" xfId="37" applyNumberFormat="1" applyFont="1" applyFill="1" applyBorder="1" applyAlignment="1">
      <alignment horizontal="center" vertical="center" wrapText="1"/>
    </xf>
    <xf numFmtId="49" fontId="6" fillId="2" borderId="22" xfId="37" applyNumberFormat="1" applyFont="1" applyFill="1" applyBorder="1" applyAlignment="1">
      <alignment horizontal="center" vertical="center" wrapText="1"/>
    </xf>
    <xf numFmtId="49" fontId="6" fillId="2" borderId="15" xfId="37" applyNumberFormat="1" applyFont="1" applyFill="1" applyBorder="1" applyAlignment="1">
      <alignment horizontal="center" vertical="center" wrapText="1"/>
    </xf>
    <xf numFmtId="0" fontId="6" fillId="0" borderId="22" xfId="37" applyFont="1" applyBorder="1" applyAlignment="1">
      <alignment horizontal="center" vertical="center"/>
    </xf>
    <xf numFmtId="0" fontId="6" fillId="0" borderId="22" xfId="37" applyFont="1" applyFill="1" applyBorder="1" applyAlignment="1">
      <alignment horizontal="center" vertical="center"/>
    </xf>
    <xf numFmtId="49" fontId="6" fillId="0" borderId="4" xfId="37" applyNumberFormat="1" applyFont="1" applyFill="1" applyBorder="1" applyAlignment="1" applyProtection="1">
      <alignment horizontal="left" vertical="center"/>
    </xf>
    <xf numFmtId="49" fontId="6" fillId="0" borderId="2" xfId="37" applyNumberFormat="1" applyFont="1" applyFill="1" applyBorder="1" applyAlignment="1" applyProtection="1">
      <alignment horizontal="left" vertical="center" wrapText="1"/>
    </xf>
    <xf numFmtId="187" fontId="6" fillId="0" borderId="2" xfId="37" applyNumberFormat="1" applyFont="1" applyFill="1" applyBorder="1" applyAlignment="1" applyProtection="1">
      <alignment horizontal="right" vertical="center" wrapText="1"/>
    </xf>
    <xf numFmtId="187" fontId="6" fillId="0" borderId="4" xfId="37" applyNumberFormat="1" applyFont="1" applyFill="1" applyBorder="1" applyAlignment="1" applyProtection="1">
      <alignment horizontal="right" vertical="center" wrapText="1"/>
    </xf>
    <xf numFmtId="49" fontId="6" fillId="2" borderId="5" xfId="37" applyNumberFormat="1" applyFont="1" applyFill="1" applyBorder="1" applyAlignment="1">
      <alignment horizontal="center" vertical="center" wrapText="1"/>
    </xf>
    <xf numFmtId="0" fontId="6" fillId="0" borderId="0" xfId="37" applyFont="1" applyFill="1" applyAlignment="1">
      <alignment horizontal="right" vertical="center"/>
    </xf>
    <xf numFmtId="0" fontId="6" fillId="0" borderId="0" xfId="56" applyFill="1" applyAlignment="1"/>
    <xf numFmtId="0" fontId="6" fillId="0" borderId="0" xfId="56" applyAlignment="1"/>
    <xf numFmtId="0" fontId="35" fillId="0" borderId="0" xfId="56" applyFont="1" applyAlignment="1">
      <alignment horizontal="center" vertical="center"/>
    </xf>
    <xf numFmtId="49" fontId="36" fillId="0" borderId="1" xfId="56" applyNumberFormat="1" applyFont="1" applyFill="1" applyBorder="1" applyAlignment="1" applyProtection="1">
      <alignment vertical="center"/>
    </xf>
    <xf numFmtId="0" fontId="0" fillId="0" borderId="0" xfId="139">
      <alignment vertical="center"/>
    </xf>
    <xf numFmtId="0" fontId="0" fillId="0" borderId="24" xfId="139" applyFont="1" applyBorder="1" applyAlignment="1">
      <alignment horizontal="center" vertical="center"/>
    </xf>
    <xf numFmtId="0" fontId="0" fillId="0" borderId="24" xfId="139" applyBorder="1" applyAlignment="1">
      <alignment horizontal="center" vertical="center"/>
    </xf>
    <xf numFmtId="0" fontId="0" fillId="0" borderId="25" xfId="139" applyFont="1" applyBorder="1" applyAlignment="1">
      <alignment horizontal="center" vertical="center"/>
    </xf>
    <xf numFmtId="0" fontId="42" fillId="0" borderId="26" xfId="56" applyFont="1" applyFill="1" applyBorder="1" applyAlignment="1">
      <alignment horizontal="center" vertical="center"/>
    </xf>
    <xf numFmtId="0" fontId="42" fillId="0" borderId="2" xfId="56" applyFont="1" applyFill="1" applyBorder="1" applyAlignment="1">
      <alignment horizontal="center" vertical="center"/>
    </xf>
    <xf numFmtId="0" fontId="42" fillId="0" borderId="5" xfId="56" applyFont="1" applyFill="1" applyBorder="1" applyAlignment="1">
      <alignment horizontal="center" vertical="center"/>
    </xf>
    <xf numFmtId="0" fontId="42" fillId="0" borderId="4" xfId="56" applyFont="1" applyBorder="1" applyAlignment="1">
      <alignment horizontal="center" vertical="center"/>
    </xf>
    <xf numFmtId="0" fontId="42" fillId="0" borderId="5" xfId="56" applyFont="1" applyBorder="1" applyAlignment="1">
      <alignment horizontal="center" vertical="center"/>
    </xf>
    <xf numFmtId="0" fontId="42" fillId="0" borderId="18" xfId="56" applyFont="1" applyFill="1" applyBorder="1" applyAlignment="1">
      <alignment horizontal="center" vertical="center"/>
    </xf>
    <xf numFmtId="0" fontId="42" fillId="0" borderId="22" xfId="56" applyFont="1" applyFill="1" applyBorder="1" applyAlignment="1">
      <alignment horizontal="center" vertical="center" wrapText="1"/>
    </xf>
    <xf numFmtId="0" fontId="42" fillId="0" borderId="2" xfId="56" applyFont="1" applyBorder="1" applyAlignment="1">
      <alignment horizontal="center" vertical="center"/>
    </xf>
    <xf numFmtId="0" fontId="42" fillId="0" borderId="27" xfId="56" applyFont="1" applyFill="1" applyBorder="1" applyAlignment="1">
      <alignment horizontal="center" vertical="center"/>
    </xf>
    <xf numFmtId="0" fontId="42" fillId="0" borderId="15" xfId="56" applyFont="1" applyFill="1" applyBorder="1" applyAlignment="1">
      <alignment horizontal="center" vertical="center" wrapText="1"/>
    </xf>
    <xf numFmtId="0" fontId="42" fillId="0" borderId="12" xfId="56" applyFont="1" applyBorder="1" applyAlignment="1">
      <alignment horizontal="center" vertical="center"/>
    </xf>
    <xf numFmtId="186" fontId="6" fillId="0" borderId="2" xfId="56" applyNumberFormat="1" applyFont="1" applyFill="1" applyBorder="1" applyAlignment="1">
      <alignment horizontal="left" vertical="center"/>
    </xf>
    <xf numFmtId="187" fontId="6" fillId="0" borderId="22" xfId="56" applyNumberFormat="1" applyFont="1" applyFill="1" applyBorder="1" applyAlignment="1" applyProtection="1">
      <alignment horizontal="right" vertical="center" wrapText="1"/>
    </xf>
    <xf numFmtId="186" fontId="6" fillId="0" borderId="3" xfId="56" applyNumberFormat="1" applyFont="1" applyFill="1" applyBorder="1" applyAlignment="1">
      <alignment horizontal="left" vertical="center"/>
    </xf>
    <xf numFmtId="178" fontId="6" fillId="0" borderId="22" xfId="56" applyNumberFormat="1" applyFont="1" applyFill="1" applyBorder="1" applyAlignment="1" applyProtection="1">
      <alignment horizontal="right" vertical="center" wrapText="1"/>
    </xf>
    <xf numFmtId="187" fontId="6" fillId="0" borderId="4" xfId="56" applyNumberFormat="1" applyFill="1" applyBorder="1" applyAlignment="1">
      <alignment horizontal="right" vertical="center" wrapText="1"/>
    </xf>
    <xf numFmtId="187" fontId="6" fillId="0" borderId="4" xfId="56" applyNumberFormat="1" applyFont="1" applyFill="1" applyBorder="1" applyAlignment="1" applyProtection="1">
      <alignment horizontal="right" vertical="center" wrapText="1"/>
    </xf>
    <xf numFmtId="187" fontId="6" fillId="0" borderId="23" xfId="56" applyNumberFormat="1" applyFont="1" applyFill="1" applyBorder="1" applyAlignment="1" applyProtection="1">
      <alignment horizontal="right" vertical="center" wrapText="1"/>
    </xf>
    <xf numFmtId="186" fontId="6" fillId="0" borderId="3" xfId="56" applyNumberFormat="1" applyFont="1" applyFill="1" applyBorder="1" applyAlignment="1" applyProtection="1">
      <alignment horizontal="left" vertical="center"/>
    </xf>
    <xf numFmtId="187" fontId="37" fillId="0" borderId="0" xfId="138" applyNumberFormat="1" applyFont="1" applyFill="1" applyAlignment="1">
      <alignment horizontal="right" vertical="center" wrapText="1"/>
    </xf>
    <xf numFmtId="186" fontId="6" fillId="0" borderId="2" xfId="56" applyNumberFormat="1" applyFont="1" applyFill="1" applyBorder="1" applyAlignment="1">
      <alignment horizontal="left" vertical="center" wrapText="1"/>
    </xf>
    <xf numFmtId="187" fontId="6" fillId="0" borderId="15" xfId="56" applyNumberFormat="1" applyFont="1" applyFill="1" applyBorder="1" applyAlignment="1" applyProtection="1">
      <alignment horizontal="right" vertical="center" wrapText="1"/>
    </xf>
    <xf numFmtId="186" fontId="6" fillId="0" borderId="9" xfId="56" applyNumberFormat="1" applyFont="1" applyFill="1" applyBorder="1" applyAlignment="1">
      <alignment horizontal="left" vertical="center"/>
    </xf>
    <xf numFmtId="186" fontId="6" fillId="0" borderId="2" xfId="56" applyNumberFormat="1" applyFont="1" applyFill="1" applyBorder="1" applyAlignment="1" applyProtection="1">
      <alignment horizontal="left" vertical="center"/>
    </xf>
    <xf numFmtId="178" fontId="6" fillId="0" borderId="4" xfId="56" applyNumberFormat="1" applyFont="1" applyFill="1" applyBorder="1" applyAlignment="1"/>
    <xf numFmtId="187" fontId="6" fillId="0" borderId="4" xfId="56" applyNumberFormat="1" applyFill="1" applyBorder="1" applyAlignment="1">
      <alignment vertical="center"/>
    </xf>
    <xf numFmtId="0" fontId="6" fillId="0" borderId="2" xfId="56" applyFont="1" applyFill="1" applyBorder="1" applyAlignment="1">
      <alignment vertical="center" wrapText="1"/>
    </xf>
    <xf numFmtId="178" fontId="6" fillId="0" borderId="4" xfId="56" applyNumberFormat="1" applyFont="1" applyBorder="1" applyAlignment="1"/>
    <xf numFmtId="187" fontId="6" fillId="0" borderId="4" xfId="56" applyNumberFormat="1" applyBorder="1" applyAlignment="1">
      <alignment horizontal="right" vertical="center" wrapText="1"/>
    </xf>
    <xf numFmtId="0" fontId="6" fillId="0" borderId="2" xfId="56" applyFont="1" applyBorder="1" applyAlignment="1">
      <alignment vertical="center" wrapText="1"/>
    </xf>
    <xf numFmtId="0" fontId="6" fillId="0" borderId="4" xfId="56" applyFont="1" applyFill="1" applyBorder="1" applyAlignment="1"/>
    <xf numFmtId="178" fontId="6" fillId="0" borderId="4" xfId="56" applyNumberFormat="1" applyFont="1" applyFill="1" applyBorder="1" applyAlignment="1" applyProtection="1">
      <alignment horizontal="right" vertical="center"/>
    </xf>
    <xf numFmtId="0" fontId="6" fillId="0" borderId="2" xfId="56" applyFont="1" applyBorder="1" applyAlignment="1">
      <alignment vertical="center"/>
    </xf>
    <xf numFmtId="0" fontId="6" fillId="0" borderId="5" xfId="56" applyFont="1" applyFill="1" applyBorder="1" applyAlignment="1">
      <alignment horizontal="left" vertical="center"/>
    </xf>
    <xf numFmtId="187" fontId="6" fillId="0" borderId="4" xfId="56" applyNumberFormat="1" applyBorder="1" applyAlignment="1">
      <alignment vertical="center"/>
    </xf>
    <xf numFmtId="0" fontId="6" fillId="0" borderId="4" xfId="56" applyFont="1" applyFill="1" applyBorder="1" applyAlignment="1">
      <alignment horizontal="center" vertical="center"/>
    </xf>
    <xf numFmtId="0" fontId="2" fillId="0" borderId="4" xfId="138" applyFill="1" applyBorder="1">
      <alignment vertical="center"/>
    </xf>
    <xf numFmtId="0" fontId="6" fillId="0" borderId="2" xfId="56" applyFont="1" applyFill="1" applyBorder="1" applyAlignment="1">
      <alignment vertical="center"/>
    </xf>
    <xf numFmtId="0" fontId="6" fillId="0" borderId="2" xfId="56" applyFont="1" applyFill="1" applyBorder="1" applyAlignment="1">
      <alignment horizontal="center" vertical="center"/>
    </xf>
    <xf numFmtId="0" fontId="6" fillId="0" borderId="3" xfId="56" applyFont="1" applyFill="1" applyBorder="1" applyAlignment="1">
      <alignment horizontal="center" vertical="center"/>
    </xf>
    <xf numFmtId="0" fontId="36" fillId="0" borderId="0" xfId="56" applyFont="1" applyFill="1" applyAlignment="1">
      <alignment horizontal="right" vertical="center"/>
    </xf>
    <xf numFmtId="0" fontId="42" fillId="0" borderId="22" xfId="56" applyFont="1" applyBorder="1" applyAlignment="1">
      <alignment horizontal="center" vertical="center"/>
    </xf>
    <xf numFmtId="0" fontId="42" fillId="0" borderId="22" xfId="56" applyFont="1" applyBorder="1" applyAlignment="1">
      <alignment horizontal="center" vertical="center" wrapText="1"/>
    </xf>
    <xf numFmtId="0" fontId="42" fillId="0" borderId="15" xfId="56" applyFont="1" applyBorder="1" applyAlignment="1">
      <alignment horizontal="center" vertical="center"/>
    </xf>
    <xf numFmtId="0" fontId="42" fillId="0" borderId="15" xfId="56" applyFont="1" applyBorder="1" applyAlignment="1">
      <alignment horizontal="center" vertical="center" wrapText="1"/>
    </xf>
    <xf numFmtId="4" fontId="6" fillId="0" borderId="0" xfId="56" applyNumberFormat="1" applyFill="1" applyAlignment="1"/>
  </cellXfs>
  <cellStyles count="188">
    <cellStyle name="常规" xfId="0" builtinId="0"/>
    <cellStyle name="千位分隔" xfId="1" builtinId="3"/>
    <cellStyle name="40% - 着色 2_11国有资本经营预算收支表" xfId="2"/>
    <cellStyle name="着色 1 2" xfId="3"/>
    <cellStyle name="20% - 着色 5 2" xfId="4"/>
    <cellStyle name="货币" xfId="5" builtinId="4"/>
    <cellStyle name="20% - 着色 6 3" xfId="6"/>
    <cellStyle name="千位分隔[0]" xfId="7" builtinId="6"/>
    <cellStyle name="40% - 着色 1" xfId="8"/>
    <cellStyle name="百分比" xfId="9" builtinId="5"/>
    <cellStyle name="常规_2012年国有资本经营预算收支总表" xfId="10"/>
    <cellStyle name="60% - 着色 4_11国有资本经营预算收支表" xfId="11"/>
    <cellStyle name="40% - 着色 3" xfId="12"/>
    <cellStyle name="货币[0]" xfId="13" builtinId="7"/>
    <cellStyle name="20% - 着色 2 3" xfId="14"/>
    <cellStyle name="20% - 强调文字颜色 2" xfId="15"/>
    <cellStyle name="差_64242C78E6FB009AE0530A08AF09009A" xfId="16"/>
    <cellStyle name="20% - 着色 2 2" xfId="17"/>
    <cellStyle name="20% - 强调文字颜色 1" xfId="18"/>
    <cellStyle name="20% - 着色 2 2 2" xfId="19"/>
    <cellStyle name="20% - 强调文字颜色 3" xfId="20"/>
    <cellStyle name="20% - 着色 4_11国有资本经营预算收支表" xfId="21"/>
    <cellStyle name="常规_新报表页" xfId="22"/>
    <cellStyle name="20% - 强调文字颜色 4" xfId="23"/>
    <cellStyle name="20% - 强调文字颜色 5" xfId="24"/>
    <cellStyle name="20% - 强调文字颜色 6" xfId="25"/>
    <cellStyle name="20% - 着色 1" xfId="26"/>
    <cellStyle name="40% - 强调文字颜色 4" xfId="27"/>
    <cellStyle name="检查单元格" xfId="28"/>
    <cellStyle name="20% - 着色 1 2" xfId="29"/>
    <cellStyle name="40% - 着色 1_615D2EB13C93010EE0530A0804CC5EB5" xfId="30"/>
    <cellStyle name="20% - 着色 1 2 2" xfId="31"/>
    <cellStyle name="20% - 着色 1 3" xfId="32"/>
    <cellStyle name="20% - 着色 1_11国有资本经营预算收支表" xfId="33"/>
    <cellStyle name="20% - 着色 2" xfId="34"/>
    <cellStyle name="40% - 强调文字颜色 5" xfId="35"/>
    <cellStyle name="着色 1" xfId="36"/>
    <cellStyle name="常规_417C619A877700A6E0530A08AF0800A6" xfId="37"/>
    <cellStyle name="20% - 着色 5" xfId="38"/>
    <cellStyle name="20% - 着色 2_11国有资本经营预算收支表" xfId="39"/>
    <cellStyle name="着色 5 2" xfId="40"/>
    <cellStyle name="20% - 着色 3" xfId="41"/>
    <cellStyle name="40% - 强调文字颜色 6" xfId="42"/>
    <cellStyle name="20% - 着色 3 2" xfId="43"/>
    <cellStyle name="20% - 着色 4 3" xfId="44"/>
    <cellStyle name="20% - 着色 3 2 2" xfId="45"/>
    <cellStyle name="20% - 着色 3_11国有资本经营预算收支表" xfId="46"/>
    <cellStyle name="20% - 着色 3 3" xfId="47"/>
    <cellStyle name="20% - 着色 4" xfId="48"/>
    <cellStyle name="着色 2" xfId="49"/>
    <cellStyle name="20% - 着色 6" xfId="50"/>
    <cellStyle name="20% - 着色 4 2" xfId="51"/>
    <cellStyle name="着色 2 2" xfId="52"/>
    <cellStyle name="20% - 着色 6 2" xfId="53"/>
    <cellStyle name="20% - 着色 4 2 2" xfId="54"/>
    <cellStyle name="着色 2_11国有资本经营预算收支表" xfId="55"/>
    <cellStyle name="常规_405C3AAC5CC200BEE0530A08AF0800BE" xfId="56"/>
    <cellStyle name="20% - 着色 6_11国有资本经营预算收支表" xfId="57"/>
    <cellStyle name="20% - 着色 5 2 2" xfId="58"/>
    <cellStyle name="20% - 着色 5 3" xfId="59"/>
    <cellStyle name="40% - 着色 4 2" xfId="60"/>
    <cellStyle name="40% - 着色 2 2 2" xfId="61"/>
    <cellStyle name="着色 1_11国有资本经营预算收支表" xfId="62"/>
    <cellStyle name="20% - 着色 5_11国有资本经营预算收支表" xfId="63"/>
    <cellStyle name="40% - 强调文字颜色 3" xfId="64"/>
    <cellStyle name="20% - 着色 6 2 2" xfId="65"/>
    <cellStyle name="40% - 强调文字颜色 1" xfId="66"/>
    <cellStyle name="40% - 强调文字颜色 2" xfId="67"/>
    <cellStyle name="40% - 着色 1 2" xfId="68"/>
    <cellStyle name="40% - 着色 1 2 2" xfId="69"/>
    <cellStyle name="40% - 着色 2 3" xfId="70"/>
    <cellStyle name="40% - 着色 1 3" xfId="71"/>
    <cellStyle name="40% - 着色 2" xfId="72"/>
    <cellStyle name="差_739A1D085E6BA23CE0500A0A064B1AD1" xfId="73"/>
    <cellStyle name="40% - 着色 4" xfId="74"/>
    <cellStyle name="40% - 着色 2 2" xfId="75"/>
    <cellStyle name="40% - 着色 3 2" xfId="76"/>
    <cellStyle name="40% - 着色 4_11国有资本经营预算收支表" xfId="77"/>
    <cellStyle name="40% - 着色 3 2 2" xfId="78"/>
    <cellStyle name="60% - 强调文字颜色 1" xfId="79"/>
    <cellStyle name="40% - 着色 3 3" xfId="80"/>
    <cellStyle name="着色 4" xfId="81"/>
    <cellStyle name="40% - 着色 3_11国有资本经营预算收支表" xfId="82"/>
    <cellStyle name="40% - 着色 4 2 2" xfId="83"/>
    <cellStyle name="40% - 着色 4 3" xfId="84"/>
    <cellStyle name="40% - 着色 5" xfId="85"/>
    <cellStyle name="链接单元格" xfId="86"/>
    <cellStyle name="差_67D34CE2EC6AAB52E050080A1CAF164B" xfId="87"/>
    <cellStyle name="40% - 着色 5 2" xfId="88"/>
    <cellStyle name="40% - 着色 5 2 2" xfId="89"/>
    <cellStyle name="40% - 着色 5 3" xfId="90"/>
    <cellStyle name="40% - 着色 5_615D2EB13C93010EE0530A0804CC5EB5" xfId="91"/>
    <cellStyle name="40% - 着色 6" xfId="92"/>
    <cellStyle name="40% - 着色 6 2" xfId="93"/>
    <cellStyle name="40% - 着色 6 2 2" xfId="94"/>
    <cellStyle name="40% - 着色 6 3" xfId="95"/>
    <cellStyle name="40% - 着色 6_11国有资本经营预算收支表" xfId="96"/>
    <cellStyle name="60% - 强调文字颜色 2" xfId="97"/>
    <cellStyle name="60% - 强调文字颜色 3" xfId="98"/>
    <cellStyle name="60% - 强调文字颜色 4" xfId="99"/>
    <cellStyle name="60% - 着色 6 2" xfId="100"/>
    <cellStyle name="60% - 强调文字颜色 5" xfId="101"/>
    <cellStyle name="60% - 强调文字颜色 6" xfId="102"/>
    <cellStyle name="60% - 着色 1" xfId="103"/>
    <cellStyle name="60% - 着色 1 2" xfId="104"/>
    <cellStyle name="60% - 着色 1_11国有资本经营预算收支表" xfId="105"/>
    <cellStyle name="60% - 着色 2" xfId="106"/>
    <cellStyle name="60% - 着色 2 2" xfId="107"/>
    <cellStyle name="好_615D2EB13C93010EE0530A0804CC5EB5" xfId="108"/>
    <cellStyle name="60% - 着色 2_11国有资本经营预算收支表" xfId="109"/>
    <cellStyle name="60% - 着色 3" xfId="110"/>
    <cellStyle name="60% - 着色 3 2" xfId="111"/>
    <cellStyle name="60% - 着色 3_11国有资本经营预算收支表" xfId="112"/>
    <cellStyle name="60% - 着色 4" xfId="113"/>
    <cellStyle name="常规_64242C78E6FB009AE0530A08AF09009A" xfId="114"/>
    <cellStyle name="60% - 着色 4 2" xfId="115"/>
    <cellStyle name="常规_12-29日省政府常务会议材料附件" xfId="116"/>
    <cellStyle name="60% - 着色 5" xfId="117"/>
    <cellStyle name="60% - 着色 5 2" xfId="118"/>
    <cellStyle name="60% - 着色 5_615D2EB13C93010EE0530A0804CC5EB5" xfId="119"/>
    <cellStyle name="60% - 着色 6" xfId="120"/>
    <cellStyle name="60% - 着色 6_11国有资本经营预算收支表" xfId="121"/>
    <cellStyle name="百分比_EF4B13E29A0421FAE0430A08200E21FA" xfId="122"/>
    <cellStyle name="标题" xfId="123"/>
    <cellStyle name="标题 1" xfId="124"/>
    <cellStyle name="标题 2" xfId="125"/>
    <cellStyle name="差_64242C78E6F6009AE0530A08AF09009A" xfId="126"/>
    <cellStyle name="标题 3" xfId="127"/>
    <cellStyle name="标题 4" xfId="128"/>
    <cellStyle name="标题_739A1D085E6BA23CE0500A0A064B1AD1" xfId="129"/>
    <cellStyle name="差" xfId="130"/>
    <cellStyle name="差_4901A573031A00CCE0530A08AF0800CC" xfId="131"/>
    <cellStyle name="差_4901E49D450800C2E0530A08AF0800C2" xfId="132"/>
    <cellStyle name="差_615D2EB13C93010EE0530A0804CC5EB5" xfId="133"/>
    <cellStyle name="差_61F0C7FF6ABA0038E0530A0804CC3487" xfId="134"/>
    <cellStyle name="差_64242C78E6F3009AE0530A08AF09009A" xfId="135"/>
    <cellStyle name="已访问的超链接" xfId="136" builtinId="9"/>
    <cellStyle name="常规 11" xfId="137"/>
    <cellStyle name="常规 2" xfId="138"/>
    <cellStyle name="常规 2 2" xfId="139"/>
    <cellStyle name="常规 2_11预算项目支出绩效目标表" xfId="140"/>
    <cellStyle name="常规 2_739A1D085E6BA23CE0500A0A064B1AD1" xfId="141"/>
    <cellStyle name="常规 3" xfId="142"/>
    <cellStyle name="常规 3 2" xfId="143"/>
    <cellStyle name="常规 3_6162030C6A600132E0530A0804CCAD99_c" xfId="144"/>
    <cellStyle name="常规 4" xfId="145"/>
    <cellStyle name="常规 5" xfId="146"/>
    <cellStyle name="常规_11国有资本经营预算收支表" xfId="147"/>
    <cellStyle name="常规_12-29日省政府常务会议材料附件_Sheet2" xfId="148"/>
    <cellStyle name="常规_12-29日省政府常务会议材料附件_Sheet4" xfId="149"/>
    <cellStyle name="常规_3F939A40737200E6E0530A08AF0800E6" xfId="150"/>
    <cellStyle name="常规_417D02D353B900DAE0530A08AF0800DA" xfId="151"/>
    <cellStyle name="常规_439B6CFEF4310134E0530A0804CB25FB" xfId="152"/>
    <cellStyle name="常规_439B6D647C250158E0530A0804CC3FF1" xfId="153"/>
    <cellStyle name="常规_64242C78E6F3009AE0530A08AF09009A" xfId="154"/>
    <cellStyle name="常规_739A1D085E6BA23CE0500A0A064B1AD1" xfId="155"/>
    <cellStyle name="超链接" xfId="156" builtinId="8"/>
    <cellStyle name="好" xfId="157"/>
    <cellStyle name="好_4901A573031A00CCE0530A08AF0800CC" xfId="158"/>
    <cellStyle name="好_4901E49D450800C2E0530A08AF0800C2" xfId="159"/>
    <cellStyle name="好_61F0C7FF6ABA0038E0530A0804CC3487" xfId="160"/>
    <cellStyle name="好_64242C78E6F6009AE0530A08AF09009A" xfId="161"/>
    <cellStyle name="着色 5_11国有资本经营预算收支表" xfId="162"/>
    <cellStyle name="好_67D34CE2EC6AAB52E050080A1CAF164B" xfId="163"/>
    <cellStyle name="好_739A1D085E6BA23CE0500A0A064B1AD1" xfId="164"/>
    <cellStyle name="汇总" xfId="165"/>
    <cellStyle name="计算" xfId="166"/>
    <cellStyle name="解释性文本" xfId="167"/>
    <cellStyle name="警告文本" xfId="168"/>
    <cellStyle name="强调文字颜色 1" xfId="169"/>
    <cellStyle name="强调文字颜色 2" xfId="170"/>
    <cellStyle name="强调文字颜色 3" xfId="171"/>
    <cellStyle name="强调文字颜色 4" xfId="172"/>
    <cellStyle name="强调文字颜色 5" xfId="173"/>
    <cellStyle name="强调文字颜色 6" xfId="174"/>
    <cellStyle name="着色 5" xfId="175"/>
    <cellStyle name="适中" xfId="176"/>
    <cellStyle name="输出" xfId="177"/>
    <cellStyle name="输入" xfId="178"/>
    <cellStyle name="着色 3" xfId="179"/>
    <cellStyle name="着色 3 2" xfId="180"/>
    <cellStyle name="着色 3_11国有资本经营预算收支表" xfId="181"/>
    <cellStyle name="着色 4 2" xfId="182"/>
    <cellStyle name="着色 4_11国有资本经营预算收支表" xfId="183"/>
    <cellStyle name="着色 6" xfId="184"/>
    <cellStyle name="着色 6 2" xfId="185"/>
    <cellStyle name="着色 6_11国有资本经营预算收支表" xfId="186"/>
    <cellStyle name="注释" xfId="187"/>
  </cellStyle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externalLink" Target="externalLinks/externalLink1.xml"/><Relationship Id="rId15" Type="http://schemas.openxmlformats.org/officeDocument/2006/relationships/externalLink" Target="externalLinks/externalLink2.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Users\HNCZ\Downloads\2016&#24180;&#39044;&#31639;&#33609;&#26696;1.2\Rar$DI01.390\My Documents\2010&#24180;&#39044;&#31639;\&#21381;&#21153;&#20250;\&#19978;&#20250;&#26448;&#26009;\&#38468;&#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区划对应表"/>
      <sheetName val="1-4余额表"/>
      <sheetName val="四月份月报"/>
      <sheetName val="XL4Poppy"/>
      <sheetName val="DDETABLE "/>
      <sheetName val="#REF"/>
      <sheetName val="中央"/>
      <sheetName val="01北京市"/>
      <sheetName val="2000地方"/>
      <sheetName val="有效性列表"/>
      <sheetName val="录入表"/>
      <sheetName val="DY-（调整特殊因素）增量对应重点（汇报）"/>
      <sheetName val="C01-1"/>
      <sheetName val="mx"/>
      <sheetName val="单位编码"/>
      <sheetName val="Financ. Overview"/>
      <sheetName val="Toolbox"/>
      <sheetName val="Main"/>
      <sheetName val="_ESList"/>
      <sheetName val="一般预算收入"/>
      <sheetName val="表二 汇总表（业务处填）"/>
      <sheetName val="KKKKKKKK"/>
      <sheetName val="农业人口"/>
      <sheetName val="Open"/>
      <sheetName val="事业发展"/>
      <sheetName val="差异系数"/>
      <sheetName val="data"/>
      <sheetName val="公检法司编制"/>
      <sheetName val="行政编制"/>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表1"/>
      <sheetName val="附表2"/>
      <sheetName val="2010年基金预算收入计划表"/>
      <sheetName val="2010年基金预算支出计划表"/>
      <sheetName val="附表2 (2)"/>
      <sheetName val="Mp-team 1"/>
    </sheetNames>
    <sheetDataSet>
      <sheetData sheetId="0" refreshError="1"/>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alpha val="100000"/>
            </a:srgbClr>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R34"/>
  <sheetViews>
    <sheetView showGridLines="0" showZeros="0" workbookViewId="0">
      <selection activeCell="D7" sqref="D7"/>
    </sheetView>
  </sheetViews>
  <sheetFormatPr defaultColWidth="6.875" defaultRowHeight="14.25"/>
  <cols>
    <col min="1" max="1" width="28.25" style="257" customWidth="1"/>
    <col min="2" max="2" width="15.625" style="257" customWidth="1"/>
    <col min="3" max="3" width="14.625" style="257" customWidth="1"/>
    <col min="4" max="5" width="12.75" style="257" customWidth="1"/>
    <col min="6" max="6" width="11.875" style="257" customWidth="1"/>
    <col min="7" max="7" width="11.125" style="257" customWidth="1"/>
    <col min="8" max="8" width="13.5" style="257" customWidth="1"/>
    <col min="9" max="9" width="14.25" style="257" customWidth="1"/>
    <col min="10" max="10" width="14.375" style="257" customWidth="1"/>
    <col min="11" max="11" width="13.375" style="257" customWidth="1"/>
    <col min="12" max="12" width="9.75" style="257" customWidth="1"/>
    <col min="13" max="256" width="6.875" style="257" customWidth="1"/>
  </cols>
  <sheetData>
    <row r="1" ht="42" customHeight="1" spans="1:12">
      <c r="A1" s="258" t="s">
        <v>0</v>
      </c>
      <c r="B1" s="258"/>
      <c r="C1" s="258"/>
      <c r="D1" s="258"/>
      <c r="E1" s="258"/>
      <c r="F1" s="258"/>
      <c r="G1" s="258"/>
      <c r="H1" s="258"/>
      <c r="I1" s="258"/>
      <c r="J1" s="258"/>
      <c r="K1" s="258"/>
      <c r="L1" s="258"/>
    </row>
    <row r="2" ht="15" customHeight="1" spans="1:12">
      <c r="A2" s="259" t="s">
        <v>1</v>
      </c>
      <c r="B2" s="260"/>
      <c r="C2" s="260"/>
      <c r="L2" s="304" t="s">
        <v>2</v>
      </c>
    </row>
    <row r="3" ht="21.75" customHeight="1" spans="1:12">
      <c r="A3" s="261" t="s">
        <v>3</v>
      </c>
      <c r="B3" s="262"/>
      <c r="C3" s="263" t="s">
        <v>4</v>
      </c>
      <c r="D3" s="263"/>
      <c r="E3" s="263"/>
      <c r="F3" s="263"/>
      <c r="G3" s="263"/>
      <c r="H3" s="263"/>
      <c r="I3" s="263"/>
      <c r="J3" s="263"/>
      <c r="K3" s="263"/>
      <c r="L3" s="263"/>
    </row>
    <row r="4" ht="18" customHeight="1" spans="1:12">
      <c r="A4" s="264" t="s">
        <v>5</v>
      </c>
      <c r="B4" s="264" t="s">
        <v>6</v>
      </c>
      <c r="C4" s="264" t="s">
        <v>5</v>
      </c>
      <c r="D4" s="264" t="s">
        <v>7</v>
      </c>
      <c r="E4" s="265" t="s">
        <v>8</v>
      </c>
      <c r="F4" s="266"/>
      <c r="G4" s="267" t="s">
        <v>9</v>
      </c>
      <c r="H4" s="268"/>
      <c r="I4" s="268"/>
      <c r="J4" s="268"/>
      <c r="K4" s="268"/>
      <c r="L4" s="268"/>
    </row>
    <row r="5" ht="18.75" customHeight="1" spans="1:12">
      <c r="A5" s="269"/>
      <c r="B5" s="269"/>
      <c r="C5" s="269"/>
      <c r="D5" s="269"/>
      <c r="E5" s="270" t="s">
        <v>10</v>
      </c>
      <c r="F5" s="270" t="s">
        <v>11</v>
      </c>
      <c r="G5" s="271" t="s">
        <v>12</v>
      </c>
      <c r="H5" s="268"/>
      <c r="I5" s="305" t="s">
        <v>13</v>
      </c>
      <c r="J5" s="306" t="s">
        <v>14</v>
      </c>
      <c r="K5" s="306" t="s">
        <v>15</v>
      </c>
      <c r="L5" s="305" t="s">
        <v>16</v>
      </c>
    </row>
    <row r="6" ht="30" customHeight="1" spans="1:12">
      <c r="A6" s="272"/>
      <c r="B6" s="272"/>
      <c r="C6" s="272"/>
      <c r="D6" s="272"/>
      <c r="E6" s="273"/>
      <c r="F6" s="273"/>
      <c r="G6" s="274" t="s">
        <v>17</v>
      </c>
      <c r="H6" s="274" t="s">
        <v>18</v>
      </c>
      <c r="I6" s="307"/>
      <c r="J6" s="308"/>
      <c r="K6" s="308"/>
      <c r="L6" s="307"/>
    </row>
    <row r="7" s="256" customFormat="1" ht="20.1" customHeight="1" spans="1:12">
      <c r="A7" s="275" t="s">
        <v>19</v>
      </c>
      <c r="B7" s="276">
        <v>8090.39</v>
      </c>
      <c r="C7" s="277" t="s">
        <v>20</v>
      </c>
      <c r="D7" s="278">
        <v>1404.52</v>
      </c>
      <c r="E7" s="279">
        <v>0</v>
      </c>
      <c r="F7" s="279">
        <v>0</v>
      </c>
      <c r="G7" s="279">
        <v>1404.52</v>
      </c>
      <c r="H7" s="279">
        <v>1392.52</v>
      </c>
      <c r="I7" s="279">
        <v>0</v>
      </c>
      <c r="J7" s="279">
        <v>0</v>
      </c>
      <c r="K7" s="279">
        <v>0</v>
      </c>
      <c r="L7" s="279">
        <v>0</v>
      </c>
    </row>
    <row r="8" s="256" customFormat="1" ht="20.1" customHeight="1" spans="1:12">
      <c r="A8" s="275" t="s">
        <v>21</v>
      </c>
      <c r="B8" s="280">
        <v>7689.43</v>
      </c>
      <c r="C8" s="277" t="s">
        <v>22</v>
      </c>
      <c r="D8" s="278">
        <v>1333.16</v>
      </c>
      <c r="E8" s="279">
        <v>0</v>
      </c>
      <c r="F8" s="279">
        <v>0</v>
      </c>
      <c r="G8" s="279">
        <v>1333.16</v>
      </c>
      <c r="H8" s="279">
        <v>1333.16</v>
      </c>
      <c r="I8" s="279">
        <v>0</v>
      </c>
      <c r="J8" s="279">
        <v>0</v>
      </c>
      <c r="K8" s="279">
        <v>0</v>
      </c>
      <c r="L8" s="279">
        <v>0</v>
      </c>
    </row>
    <row r="9" s="256" customFormat="1" ht="20.1" customHeight="1" spans="1:12">
      <c r="A9" s="275" t="s">
        <v>23</v>
      </c>
      <c r="B9" s="281">
        <v>12</v>
      </c>
      <c r="C9" s="282" t="s">
        <v>24</v>
      </c>
      <c r="D9" s="278">
        <v>71.36</v>
      </c>
      <c r="E9" s="279">
        <v>0</v>
      </c>
      <c r="F9" s="279">
        <v>0</v>
      </c>
      <c r="G9" s="279">
        <v>71.36</v>
      </c>
      <c r="H9" s="279">
        <v>59.36</v>
      </c>
      <c r="I9" s="279">
        <v>0</v>
      </c>
      <c r="J9" s="279">
        <v>0</v>
      </c>
      <c r="K9" s="279">
        <v>0</v>
      </c>
      <c r="L9" s="279">
        <v>0</v>
      </c>
    </row>
    <row r="10" s="256" customFormat="1" ht="20.1" customHeight="1" spans="1:12">
      <c r="A10" s="275" t="s">
        <v>25</v>
      </c>
      <c r="B10" s="276">
        <v>388.96</v>
      </c>
      <c r="C10" s="282" t="s">
        <v>26</v>
      </c>
      <c r="D10" s="278">
        <v>11402.87</v>
      </c>
      <c r="E10" s="279">
        <v>0</v>
      </c>
      <c r="F10" s="279">
        <v>0</v>
      </c>
      <c r="G10" s="279">
        <v>6685.87</v>
      </c>
      <c r="H10" s="279">
        <v>6296.91</v>
      </c>
      <c r="I10" s="279">
        <v>4717</v>
      </c>
      <c r="J10" s="279">
        <v>0</v>
      </c>
      <c r="K10" s="279">
        <v>0</v>
      </c>
      <c r="L10" s="279">
        <v>0</v>
      </c>
    </row>
    <row r="11" s="256" customFormat="1" ht="20.1" customHeight="1" spans="1:18">
      <c r="A11" s="275" t="s">
        <v>27</v>
      </c>
      <c r="B11" s="280">
        <v>4717</v>
      </c>
      <c r="C11" s="277" t="s">
        <v>28</v>
      </c>
      <c r="D11" s="278">
        <v>374</v>
      </c>
      <c r="E11" s="279">
        <v>0</v>
      </c>
      <c r="F11" s="279">
        <v>0</v>
      </c>
      <c r="G11" s="283">
        <v>374</v>
      </c>
      <c r="H11" s="279">
        <v>374</v>
      </c>
      <c r="I11" s="279">
        <v>0</v>
      </c>
      <c r="J11" s="279">
        <v>0</v>
      </c>
      <c r="K11" s="279">
        <v>0</v>
      </c>
      <c r="L11" s="279">
        <v>0</v>
      </c>
      <c r="M11" s="309"/>
      <c r="N11" s="309"/>
      <c r="O11" s="309"/>
      <c r="P11" s="309"/>
      <c r="Q11" s="309"/>
      <c r="R11" s="309"/>
    </row>
    <row r="12" s="256" customFormat="1" ht="20.1" customHeight="1" spans="1:12">
      <c r="A12" s="284" t="s">
        <v>29</v>
      </c>
      <c r="B12" s="285">
        <v>0</v>
      </c>
      <c r="C12" s="282" t="s">
        <v>30</v>
      </c>
      <c r="D12" s="278">
        <v>11028.87</v>
      </c>
      <c r="E12" s="279">
        <v>0</v>
      </c>
      <c r="F12" s="279">
        <v>0</v>
      </c>
      <c r="G12" s="279">
        <v>6311.87</v>
      </c>
      <c r="H12" s="279">
        <v>5922.91</v>
      </c>
      <c r="I12" s="279">
        <v>4717</v>
      </c>
      <c r="J12" s="279">
        <v>0</v>
      </c>
      <c r="K12" s="279">
        <v>0</v>
      </c>
      <c r="L12" s="279">
        <v>0</v>
      </c>
    </row>
    <row r="13" s="256" customFormat="1" ht="20.1" customHeight="1" spans="1:12">
      <c r="A13" s="286" t="s">
        <v>31</v>
      </c>
      <c r="B13" s="281">
        <v>0</v>
      </c>
      <c r="C13" s="287"/>
      <c r="D13" s="288"/>
      <c r="E13" s="289"/>
      <c r="F13" s="289"/>
      <c r="G13" s="289"/>
      <c r="H13" s="279"/>
      <c r="I13" s="289"/>
      <c r="J13" s="289"/>
      <c r="K13" s="289"/>
      <c r="L13" s="289"/>
    </row>
    <row r="14" s="256" customFormat="1" ht="20.1" customHeight="1" spans="1:12">
      <c r="A14" s="290" t="s">
        <v>32</v>
      </c>
      <c r="B14" s="276">
        <v>0</v>
      </c>
      <c r="C14" s="287"/>
      <c r="D14" s="288"/>
      <c r="E14" s="289"/>
      <c r="F14" s="289"/>
      <c r="G14" s="289"/>
      <c r="H14" s="279"/>
      <c r="I14" s="289"/>
      <c r="J14" s="289"/>
      <c r="K14" s="289"/>
      <c r="L14" s="289"/>
    </row>
    <row r="15" ht="20.1" customHeight="1" spans="1:12">
      <c r="A15" s="290"/>
      <c r="B15" s="276"/>
      <c r="C15" s="287"/>
      <c r="D15" s="291"/>
      <c r="E15" s="289"/>
      <c r="F15" s="289"/>
      <c r="G15" s="289"/>
      <c r="H15" s="292"/>
      <c r="I15" s="289"/>
      <c r="J15" s="298"/>
      <c r="K15" s="298"/>
      <c r="L15" s="298"/>
    </row>
    <row r="16" ht="20.1" customHeight="1" spans="1:12">
      <c r="A16" s="293"/>
      <c r="B16" s="280"/>
      <c r="C16" s="294"/>
      <c r="D16" s="295"/>
      <c r="E16" s="289"/>
      <c r="F16" s="289"/>
      <c r="G16" s="289"/>
      <c r="H16" s="292"/>
      <c r="I16" s="298"/>
      <c r="J16" s="298"/>
      <c r="K16" s="298"/>
      <c r="L16" s="298"/>
    </row>
    <row r="17" ht="20.1" customHeight="1" spans="1:12">
      <c r="A17" s="296"/>
      <c r="B17" s="285"/>
      <c r="C17" s="297"/>
      <c r="D17" s="295"/>
      <c r="E17" s="289"/>
      <c r="F17" s="298"/>
      <c r="G17" s="289"/>
      <c r="H17" s="292"/>
      <c r="I17" s="289"/>
      <c r="J17" s="289"/>
      <c r="K17" s="298"/>
      <c r="L17" s="298"/>
    </row>
    <row r="18" s="256" customFormat="1" ht="20.1" customHeight="1" spans="1:12">
      <c r="A18" s="299" t="s">
        <v>33</v>
      </c>
      <c r="B18" s="276">
        <v>12807.39</v>
      </c>
      <c r="C18" s="300"/>
      <c r="D18" s="300"/>
      <c r="E18" s="289"/>
      <c r="F18" s="289"/>
      <c r="G18" s="289"/>
      <c r="H18" s="279"/>
      <c r="I18" s="289"/>
      <c r="J18" s="289"/>
      <c r="K18" s="289"/>
      <c r="L18" s="289"/>
    </row>
    <row r="19" s="256" customFormat="1" ht="20.1" customHeight="1" spans="1:12">
      <c r="A19" s="301" t="s">
        <v>34</v>
      </c>
      <c r="B19" s="280">
        <v>0</v>
      </c>
      <c r="C19" s="300"/>
      <c r="D19" s="300"/>
      <c r="E19" s="289"/>
      <c r="F19" s="289"/>
      <c r="G19" s="289"/>
      <c r="H19" s="279"/>
      <c r="I19" s="289"/>
      <c r="J19" s="289"/>
      <c r="K19" s="289"/>
      <c r="L19" s="289"/>
    </row>
    <row r="20" s="256" customFormat="1" ht="20.1" customHeight="1" spans="1:12">
      <c r="A20" s="301" t="s">
        <v>35</v>
      </c>
      <c r="B20" s="285">
        <v>0</v>
      </c>
      <c r="C20" s="300"/>
      <c r="D20" s="300"/>
      <c r="E20" s="289"/>
      <c r="F20" s="289"/>
      <c r="G20" s="289"/>
      <c r="H20" s="279"/>
      <c r="I20" s="289"/>
      <c r="J20" s="289"/>
      <c r="K20" s="289"/>
      <c r="L20" s="289"/>
    </row>
    <row r="21" s="256" customFormat="1" ht="20.1" customHeight="1" spans="1:12">
      <c r="A21" s="301" t="s">
        <v>36</v>
      </c>
      <c r="B21" s="285">
        <v>0</v>
      </c>
      <c r="C21" s="300"/>
      <c r="D21" s="300"/>
      <c r="E21" s="289"/>
      <c r="F21" s="289"/>
      <c r="G21" s="289"/>
      <c r="H21" s="279"/>
      <c r="I21" s="289"/>
      <c r="J21" s="289"/>
      <c r="K21" s="289"/>
      <c r="L21" s="289"/>
    </row>
    <row r="22" s="256" customFormat="1" ht="20.1" customHeight="1" spans="1:12">
      <c r="A22" s="302" t="s">
        <v>37</v>
      </c>
      <c r="B22" s="285">
        <v>12807.39</v>
      </c>
      <c r="C22" s="303" t="s">
        <v>38</v>
      </c>
      <c r="D22" s="285">
        <v>12807.39</v>
      </c>
      <c r="E22" s="279">
        <v>0</v>
      </c>
      <c r="F22" s="279">
        <v>0</v>
      </c>
      <c r="G22" s="279">
        <v>8090.39</v>
      </c>
      <c r="H22" s="279">
        <v>7689.43</v>
      </c>
      <c r="I22" s="279">
        <v>4717</v>
      </c>
      <c r="J22" s="279">
        <v>0</v>
      </c>
      <c r="K22" s="279">
        <v>0</v>
      </c>
      <c r="L22" s="279">
        <v>0</v>
      </c>
    </row>
    <row r="23" ht="9.75" customHeight="1" spans="2:2">
      <c r="B23" s="256"/>
    </row>
    <row r="24" spans="8:8">
      <c r="H24" s="256"/>
    </row>
    <row r="27" spans="3:3">
      <c r="C27" s="256"/>
    </row>
    <row r="28" spans="2:2">
      <c r="B28" s="256"/>
    </row>
    <row r="34" spans="10:10">
      <c r="J34" s="256"/>
    </row>
  </sheetData>
  <mergeCells count="16">
    <mergeCell ref="A1:L1"/>
    <mergeCell ref="A3:B3"/>
    <mergeCell ref="C3:L3"/>
    <mergeCell ref="E4:F4"/>
    <mergeCell ref="G4:L4"/>
    <mergeCell ref="G5:H5"/>
    <mergeCell ref="A4:A6"/>
    <mergeCell ref="B4:B6"/>
    <mergeCell ref="C4:C6"/>
    <mergeCell ref="D4:D6"/>
    <mergeCell ref="E5:E6"/>
    <mergeCell ref="F5:F6"/>
    <mergeCell ref="I5:I6"/>
    <mergeCell ref="J5:J6"/>
    <mergeCell ref="K5:K6"/>
    <mergeCell ref="L5:L6"/>
  </mergeCells>
  <printOptions horizontalCentered="1"/>
  <pageMargins left="0.747916666666667" right="0.747916666666667" top="0.984027777777778" bottom="0.984027777777778" header="0.510416666666667" footer="0.510416666666667"/>
  <pageSetup paperSize="9" scale="70" fitToHeight="100" orientation="landscape" verticalDpi="600"/>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10"/>
  <sheetViews>
    <sheetView showGridLines="0" showZeros="0" workbookViewId="0">
      <selection activeCell="A1" sqref="A1:C1"/>
    </sheetView>
  </sheetViews>
  <sheetFormatPr defaultColWidth="9" defaultRowHeight="14.25" outlineLevelCol="3"/>
  <cols>
    <col min="1" max="1" width="32.375" customWidth="1"/>
    <col min="2" max="2" width="33" customWidth="1"/>
    <col min="3" max="3" width="19.625" customWidth="1"/>
  </cols>
  <sheetData>
    <row r="1" ht="42" customHeight="1" spans="1:3">
      <c r="A1" s="49" t="s">
        <v>333</v>
      </c>
      <c r="B1" s="49"/>
      <c r="C1" s="49"/>
    </row>
    <row r="2" ht="20.1" customHeight="1" spans="1:3">
      <c r="A2" s="50" t="s">
        <v>1</v>
      </c>
      <c r="B2" s="51"/>
      <c r="C2" s="52" t="s">
        <v>2</v>
      </c>
    </row>
    <row r="3" ht="20.1" customHeight="1" spans="1:3">
      <c r="A3" s="53" t="s">
        <v>334</v>
      </c>
      <c r="B3" s="53" t="s">
        <v>335</v>
      </c>
      <c r="C3" s="53" t="s">
        <v>6</v>
      </c>
    </row>
    <row r="4" s="48" customFormat="1" ht="23.25" customHeight="1" spans="1:4">
      <c r="A4" s="54"/>
      <c r="B4" s="55" t="s">
        <v>7</v>
      </c>
      <c r="C4" s="56">
        <v>40.24</v>
      </c>
      <c r="D4" s="57"/>
    </row>
    <row r="5" ht="23.25" customHeight="1" spans="1:3">
      <c r="A5" s="54" t="s">
        <v>302</v>
      </c>
      <c r="B5" s="55"/>
      <c r="C5" s="56">
        <v>40.24</v>
      </c>
    </row>
    <row r="6" ht="23.25" customHeight="1" spans="1:3">
      <c r="A6" s="54" t="s">
        <v>336</v>
      </c>
      <c r="B6" s="55" t="s">
        <v>288</v>
      </c>
      <c r="C6" s="56">
        <v>3.36</v>
      </c>
    </row>
    <row r="7" ht="23.25" customHeight="1" spans="1:3">
      <c r="A7" s="54" t="s">
        <v>336</v>
      </c>
      <c r="B7" s="55" t="s">
        <v>302</v>
      </c>
      <c r="C7" s="56">
        <v>11.88</v>
      </c>
    </row>
    <row r="8" ht="23.25" customHeight="1" spans="1:3">
      <c r="A8" s="54" t="s">
        <v>337</v>
      </c>
      <c r="B8" s="55" t="s">
        <v>291</v>
      </c>
      <c r="C8" s="56">
        <v>25</v>
      </c>
    </row>
    <row r="9" ht="19.5" customHeight="1"/>
    <row r="10" ht="19.5" customHeight="1"/>
  </sheetData>
  <mergeCells count="1">
    <mergeCell ref="A1:C1"/>
  </mergeCells>
  <printOptions horizontalCentered="1"/>
  <pageMargins left="0.747916666666667" right="0.747916666666667" top="0.984027777777778" bottom="0.984027777777778" header="0.510416666666667" footer="0.510416666666667"/>
  <pageSetup paperSize="9" scale="95" fitToHeight="99" orientation="portrait" horizontalDpi="200" verticalDpi="300"/>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F46"/>
  <sheetViews>
    <sheetView showGridLines="0" showZeros="0" tabSelected="1" workbookViewId="0">
      <selection activeCell="H4" sqref="H4"/>
    </sheetView>
  </sheetViews>
  <sheetFormatPr defaultColWidth="9" defaultRowHeight="14.25" outlineLevelCol="5"/>
  <cols>
    <col min="1" max="2" width="19.625" customWidth="1"/>
    <col min="3" max="5" width="20.625" customWidth="1"/>
    <col min="6" max="6" width="30.625" customWidth="1"/>
    <col min="7" max="7" width="9.875" customWidth="1"/>
    <col min="8" max="8" width="8.5" customWidth="1"/>
    <col min="9" max="9" width="8.25" customWidth="1"/>
  </cols>
  <sheetData>
    <row r="1" ht="22.5" spans="1:6">
      <c r="A1" s="31" t="s">
        <v>338</v>
      </c>
      <c r="B1" s="31"/>
      <c r="C1" s="31"/>
      <c r="D1" s="31"/>
      <c r="E1" s="31"/>
      <c r="F1" s="31"/>
    </row>
    <row r="2" spans="1:6">
      <c r="A2" s="32" t="s">
        <v>339</v>
      </c>
      <c r="B2" s="32"/>
      <c r="C2" s="32"/>
      <c r="D2" s="32"/>
      <c r="E2" s="32"/>
      <c r="F2" s="32"/>
    </row>
    <row r="3" spans="1:6">
      <c r="A3" s="33" t="s">
        <v>340</v>
      </c>
      <c r="B3" s="33"/>
      <c r="C3" s="34" t="s">
        <v>341</v>
      </c>
      <c r="D3" s="34"/>
      <c r="E3" s="34"/>
      <c r="F3" s="34"/>
    </row>
    <row r="4" ht="409" customHeight="1" spans="1:6">
      <c r="A4" s="35" t="s">
        <v>342</v>
      </c>
      <c r="B4" s="36" t="s">
        <v>343</v>
      </c>
      <c r="C4" s="37"/>
      <c r="D4" s="37"/>
      <c r="E4" s="37"/>
      <c r="F4" s="37"/>
    </row>
    <row r="5" spans="1:6">
      <c r="A5" s="35" t="s">
        <v>344</v>
      </c>
      <c r="B5" s="38" t="s">
        <v>345</v>
      </c>
      <c r="C5" s="39"/>
      <c r="D5" s="39"/>
      <c r="E5" s="40"/>
      <c r="F5" s="38" t="s">
        <v>346</v>
      </c>
    </row>
    <row r="6" ht="28.5" spans="1:6">
      <c r="A6" s="41"/>
      <c r="B6" s="42" t="s">
        <v>347</v>
      </c>
      <c r="C6" s="42" t="s">
        <v>348</v>
      </c>
      <c r="D6" s="43"/>
      <c r="E6" s="44"/>
      <c r="F6" s="42" t="s">
        <v>349</v>
      </c>
    </row>
    <row r="7" ht="28.5" spans="1:6">
      <c r="A7" s="41"/>
      <c r="B7" s="42" t="s">
        <v>350</v>
      </c>
      <c r="C7" s="42" t="s">
        <v>351</v>
      </c>
      <c r="D7" s="43"/>
      <c r="E7" s="44"/>
      <c r="F7" s="42" t="s">
        <v>352</v>
      </c>
    </row>
    <row r="8" ht="57" spans="1:6">
      <c r="A8" s="41"/>
      <c r="B8" s="42" t="s">
        <v>353</v>
      </c>
      <c r="C8" s="42" t="s">
        <v>354</v>
      </c>
      <c r="D8" s="43"/>
      <c r="E8" s="44"/>
      <c r="F8" s="42" t="s">
        <v>355</v>
      </c>
    </row>
    <row r="9" ht="42.75" spans="1:6">
      <c r="A9" s="41"/>
      <c r="B9" s="42" t="s">
        <v>356</v>
      </c>
      <c r="C9" s="42" t="s">
        <v>357</v>
      </c>
      <c r="D9" s="43"/>
      <c r="E9" s="44"/>
      <c r="F9" s="42" t="s">
        <v>358</v>
      </c>
    </row>
    <row r="10" ht="42.75" spans="1:6">
      <c r="A10" s="41"/>
      <c r="B10" s="42" t="s">
        <v>359</v>
      </c>
      <c r="C10" s="42" t="s">
        <v>360</v>
      </c>
      <c r="D10" s="43"/>
      <c r="E10" s="44"/>
      <c r="F10" s="42" t="s">
        <v>361</v>
      </c>
    </row>
    <row r="11" ht="28.5" spans="1:6">
      <c r="A11" s="41"/>
      <c r="B11" s="42" t="s">
        <v>362</v>
      </c>
      <c r="C11" s="42" t="s">
        <v>363</v>
      </c>
      <c r="D11" s="43"/>
      <c r="E11" s="44"/>
      <c r="F11" s="42" t="s">
        <v>364</v>
      </c>
    </row>
    <row r="12" ht="28.5" spans="1:6">
      <c r="A12" s="41"/>
      <c r="B12" s="42" t="s">
        <v>365</v>
      </c>
      <c r="C12" s="42" t="s">
        <v>366</v>
      </c>
      <c r="D12" s="43"/>
      <c r="E12" s="44"/>
      <c r="F12" s="42" t="s">
        <v>367</v>
      </c>
    </row>
    <row r="13" ht="28.5" spans="1:6">
      <c r="A13" s="45"/>
      <c r="B13" s="42" t="s">
        <v>368</v>
      </c>
      <c r="C13" s="42" t="s">
        <v>369</v>
      </c>
      <c r="D13" s="43"/>
      <c r="E13" s="44"/>
      <c r="F13" s="42" t="s">
        <v>370</v>
      </c>
    </row>
    <row r="14" spans="1:6">
      <c r="A14" s="35" t="s">
        <v>371</v>
      </c>
      <c r="B14" s="35" t="s">
        <v>372</v>
      </c>
      <c r="C14" s="43"/>
      <c r="D14" s="43"/>
      <c r="E14" s="44"/>
      <c r="F14" s="46">
        <v>12807.39</v>
      </c>
    </row>
    <row r="15" spans="1:6">
      <c r="A15" s="41"/>
      <c r="B15" s="47" t="s">
        <v>373</v>
      </c>
      <c r="C15" s="43"/>
      <c r="D15" s="43"/>
      <c r="E15" s="44"/>
      <c r="F15" s="46">
        <v>12807.39</v>
      </c>
    </row>
    <row r="16" spans="1:6">
      <c r="A16" s="41"/>
      <c r="B16" s="47" t="s">
        <v>374</v>
      </c>
      <c r="C16" s="43"/>
      <c r="D16" s="43"/>
      <c r="E16" s="44"/>
      <c r="F16" s="46"/>
    </row>
    <row r="17" spans="1:6">
      <c r="A17" s="41"/>
      <c r="B17" s="47" t="s">
        <v>375</v>
      </c>
      <c r="C17" s="43"/>
      <c r="D17" s="43"/>
      <c r="E17" s="44"/>
      <c r="F17" s="46">
        <v>1404.52</v>
      </c>
    </row>
    <row r="18" spans="1:6">
      <c r="A18" s="45"/>
      <c r="B18" s="47" t="s">
        <v>376</v>
      </c>
      <c r="C18" s="43"/>
      <c r="D18" s="43"/>
      <c r="E18" s="44"/>
      <c r="F18" s="46">
        <v>11402.87</v>
      </c>
    </row>
    <row r="19" ht="28.5" spans="1:6">
      <c r="A19" s="35" t="s">
        <v>377</v>
      </c>
      <c r="B19" s="35" t="s">
        <v>378</v>
      </c>
      <c r="C19" s="35" t="s">
        <v>379</v>
      </c>
      <c r="D19" s="35" t="s">
        <v>380</v>
      </c>
      <c r="E19" s="35" t="s">
        <v>381</v>
      </c>
      <c r="F19" s="44"/>
    </row>
    <row r="20" ht="20" customHeight="1" spans="1:6">
      <c r="A20" s="35" t="s">
        <v>382</v>
      </c>
      <c r="B20" s="42" t="s">
        <v>383</v>
      </c>
      <c r="C20" s="42" t="s">
        <v>384</v>
      </c>
      <c r="D20" s="42" t="s">
        <v>385</v>
      </c>
      <c r="E20" s="42" t="s">
        <v>386</v>
      </c>
      <c r="F20" s="44"/>
    </row>
    <row r="21" ht="20" customHeight="1" spans="1:6">
      <c r="A21" s="41"/>
      <c r="B21" s="41"/>
      <c r="C21" s="42" t="s">
        <v>387</v>
      </c>
      <c r="D21" s="42" t="s">
        <v>388</v>
      </c>
      <c r="E21" s="42" t="s">
        <v>386</v>
      </c>
      <c r="F21" s="44"/>
    </row>
    <row r="22" ht="20" customHeight="1" spans="1:6">
      <c r="A22" s="41"/>
      <c r="B22" s="45"/>
      <c r="C22" s="42" t="s">
        <v>389</v>
      </c>
      <c r="D22" s="42" t="s">
        <v>390</v>
      </c>
      <c r="E22" s="42" t="s">
        <v>386</v>
      </c>
      <c r="F22" s="44"/>
    </row>
    <row r="23" ht="20" customHeight="1" spans="1:6">
      <c r="A23" s="41"/>
      <c r="B23" s="42" t="s">
        <v>391</v>
      </c>
      <c r="C23" s="42" t="s">
        <v>392</v>
      </c>
      <c r="D23" s="42" t="s">
        <v>393</v>
      </c>
      <c r="E23" s="42" t="s">
        <v>386</v>
      </c>
      <c r="F23" s="44"/>
    </row>
    <row r="24" ht="20" customHeight="1" spans="1:6">
      <c r="A24" s="41"/>
      <c r="B24" s="41"/>
      <c r="C24" s="42" t="s">
        <v>394</v>
      </c>
      <c r="D24" s="42" t="s">
        <v>395</v>
      </c>
      <c r="E24" s="42" t="s">
        <v>386</v>
      </c>
      <c r="F24" s="44"/>
    </row>
    <row r="25" ht="20" customHeight="1" spans="1:6">
      <c r="A25" s="41"/>
      <c r="B25" s="41"/>
      <c r="C25" s="42" t="s">
        <v>396</v>
      </c>
      <c r="D25" s="42" t="s">
        <v>397</v>
      </c>
      <c r="E25" s="42" t="s">
        <v>386</v>
      </c>
      <c r="F25" s="44"/>
    </row>
    <row r="26" ht="20" customHeight="1" spans="1:6">
      <c r="A26" s="41"/>
      <c r="B26" s="41"/>
      <c r="C26" s="42" t="s">
        <v>398</v>
      </c>
      <c r="D26" s="42" t="s">
        <v>399</v>
      </c>
      <c r="E26" s="42" t="s">
        <v>386</v>
      </c>
      <c r="F26" s="44"/>
    </row>
    <row r="27" ht="20" customHeight="1" spans="1:6">
      <c r="A27" s="41"/>
      <c r="B27" s="41"/>
      <c r="C27" s="42" t="s">
        <v>400</v>
      </c>
      <c r="D27" s="42" t="s">
        <v>399</v>
      </c>
      <c r="E27" s="42" t="s">
        <v>386</v>
      </c>
      <c r="F27" s="44"/>
    </row>
    <row r="28" ht="20" customHeight="1" spans="1:6">
      <c r="A28" s="41"/>
      <c r="B28" s="41"/>
      <c r="C28" s="42" t="s">
        <v>401</v>
      </c>
      <c r="D28" s="42" t="s">
        <v>402</v>
      </c>
      <c r="E28" s="42" t="s">
        <v>386</v>
      </c>
      <c r="F28" s="44"/>
    </row>
    <row r="29" ht="20" customHeight="1" spans="1:6">
      <c r="A29" s="41"/>
      <c r="B29" s="41"/>
      <c r="C29" s="42" t="s">
        <v>403</v>
      </c>
      <c r="D29" s="42" t="s">
        <v>395</v>
      </c>
      <c r="E29" s="42" t="s">
        <v>386</v>
      </c>
      <c r="F29" s="44"/>
    </row>
    <row r="30" ht="20" customHeight="1" spans="1:6">
      <c r="A30" s="41"/>
      <c r="B30" s="41"/>
      <c r="C30" s="42" t="s">
        <v>404</v>
      </c>
      <c r="D30" s="42" t="s">
        <v>405</v>
      </c>
      <c r="E30" s="42" t="s">
        <v>386</v>
      </c>
      <c r="F30" s="44"/>
    </row>
    <row r="31" ht="20" customHeight="1" spans="1:6">
      <c r="A31" s="41"/>
      <c r="B31" s="41"/>
      <c r="C31" s="42" t="s">
        <v>406</v>
      </c>
      <c r="D31" s="42" t="s">
        <v>407</v>
      </c>
      <c r="E31" s="42" t="s">
        <v>386</v>
      </c>
      <c r="F31" s="44"/>
    </row>
    <row r="32" ht="20" customHeight="1" spans="1:6">
      <c r="A32" s="41"/>
      <c r="B32" s="41"/>
      <c r="C32" s="42" t="s">
        <v>408</v>
      </c>
      <c r="D32" s="42" t="s">
        <v>409</v>
      </c>
      <c r="E32" s="42" t="s">
        <v>386</v>
      </c>
      <c r="F32" s="44"/>
    </row>
    <row r="33" ht="20" customHeight="1" spans="1:6">
      <c r="A33" s="41"/>
      <c r="B33" s="41"/>
      <c r="C33" s="42" t="s">
        <v>410</v>
      </c>
      <c r="D33" s="42" t="s">
        <v>411</v>
      </c>
      <c r="E33" s="42" t="s">
        <v>386</v>
      </c>
      <c r="F33" s="44"/>
    </row>
    <row r="34" ht="20" customHeight="1" spans="1:6">
      <c r="A34" s="41"/>
      <c r="B34" s="45"/>
      <c r="C34" s="42" t="s">
        <v>412</v>
      </c>
      <c r="D34" s="42" t="s">
        <v>413</v>
      </c>
      <c r="E34" s="42" t="s">
        <v>386</v>
      </c>
      <c r="F34" s="44"/>
    </row>
    <row r="35" ht="20" customHeight="1" spans="1:6">
      <c r="A35" s="41"/>
      <c r="B35" s="42" t="s">
        <v>414</v>
      </c>
      <c r="C35" s="42" t="s">
        <v>415</v>
      </c>
      <c r="D35" s="42" t="s">
        <v>416</v>
      </c>
      <c r="E35" s="42" t="s">
        <v>386</v>
      </c>
      <c r="F35" s="44"/>
    </row>
    <row r="36" ht="20" customHeight="1" spans="1:6">
      <c r="A36" s="41"/>
      <c r="B36" s="41"/>
      <c r="C36" s="42" t="s">
        <v>417</v>
      </c>
      <c r="D36" s="42" t="s">
        <v>416</v>
      </c>
      <c r="E36" s="42" t="s">
        <v>386</v>
      </c>
      <c r="F36" s="44"/>
    </row>
    <row r="37" ht="20" customHeight="1" spans="1:6">
      <c r="A37" s="41"/>
      <c r="B37" s="41"/>
      <c r="C37" s="42" t="s">
        <v>418</v>
      </c>
      <c r="D37" s="42" t="s">
        <v>416</v>
      </c>
      <c r="E37" s="42" t="s">
        <v>386</v>
      </c>
      <c r="F37" s="44"/>
    </row>
    <row r="38" ht="20" customHeight="1" spans="1:6">
      <c r="A38" s="45"/>
      <c r="B38" s="45"/>
      <c r="C38" s="42" t="s">
        <v>419</v>
      </c>
      <c r="D38" s="42" t="s">
        <v>416</v>
      </c>
      <c r="E38" s="42" t="s">
        <v>386</v>
      </c>
      <c r="F38" s="44"/>
    </row>
    <row r="39" ht="20" customHeight="1" spans="1:6">
      <c r="A39" s="35" t="s">
        <v>420</v>
      </c>
      <c r="B39" s="42" t="s">
        <v>421</v>
      </c>
      <c r="C39" s="42" t="s">
        <v>422</v>
      </c>
      <c r="D39" s="42" t="s">
        <v>416</v>
      </c>
      <c r="E39" s="42"/>
      <c r="F39" s="44"/>
    </row>
    <row r="40" ht="20" customHeight="1" spans="1:6">
      <c r="A40" s="41"/>
      <c r="B40" s="41"/>
      <c r="C40" s="42" t="s">
        <v>423</v>
      </c>
      <c r="D40" s="42" t="s">
        <v>424</v>
      </c>
      <c r="E40" s="42"/>
      <c r="F40" s="44"/>
    </row>
    <row r="41" ht="20" customHeight="1" spans="1:6">
      <c r="A41" s="41"/>
      <c r="B41" s="41"/>
      <c r="C41" s="42" t="s">
        <v>425</v>
      </c>
      <c r="D41" s="42" t="s">
        <v>424</v>
      </c>
      <c r="E41" s="42"/>
      <c r="F41" s="44"/>
    </row>
    <row r="42" ht="20" customHeight="1" spans="1:6">
      <c r="A42" s="41"/>
      <c r="B42" s="45"/>
      <c r="C42" s="42" t="s">
        <v>426</v>
      </c>
      <c r="D42" s="42" t="s">
        <v>416</v>
      </c>
      <c r="E42" s="42"/>
      <c r="F42" s="44"/>
    </row>
    <row r="43" ht="20" customHeight="1" spans="1:6">
      <c r="A43" s="45"/>
      <c r="B43" s="42" t="s">
        <v>427</v>
      </c>
      <c r="C43" s="42" t="s">
        <v>428</v>
      </c>
      <c r="D43" s="42" t="s">
        <v>395</v>
      </c>
      <c r="E43" s="42"/>
      <c r="F43" s="44"/>
    </row>
    <row r="44" ht="20" customHeight="1" spans="1:6">
      <c r="A44" s="35" t="s">
        <v>429</v>
      </c>
      <c r="B44" s="42" t="s">
        <v>430</v>
      </c>
      <c r="C44" s="42" t="s">
        <v>431</v>
      </c>
      <c r="D44" s="42" t="s">
        <v>395</v>
      </c>
      <c r="E44" s="42"/>
      <c r="F44" s="44"/>
    </row>
    <row r="45" ht="20" customHeight="1" spans="1:6">
      <c r="A45" s="41"/>
      <c r="B45" s="42" t="s">
        <v>432</v>
      </c>
      <c r="C45" s="42" t="s">
        <v>433</v>
      </c>
      <c r="D45" s="42" t="s">
        <v>395</v>
      </c>
      <c r="E45" s="42"/>
      <c r="F45" s="44"/>
    </row>
    <row r="46" ht="20" customHeight="1" spans="1:6">
      <c r="A46" s="45"/>
      <c r="B46" s="45"/>
      <c r="C46" s="42" t="s">
        <v>434</v>
      </c>
      <c r="D46" s="42" t="s">
        <v>395</v>
      </c>
      <c r="E46" s="42"/>
      <c r="F46" s="44"/>
    </row>
  </sheetData>
  <mergeCells count="57">
    <mergeCell ref="A1:F1"/>
    <mergeCell ref="A2:F2"/>
    <mergeCell ref="A3:B3"/>
    <mergeCell ref="C3:F3"/>
    <mergeCell ref="B4:F4"/>
    <mergeCell ref="B5:E5"/>
    <mergeCell ref="C6:E6"/>
    <mergeCell ref="C7:E7"/>
    <mergeCell ref="C8:E8"/>
    <mergeCell ref="C9:E9"/>
    <mergeCell ref="C10:E10"/>
    <mergeCell ref="C11:E11"/>
    <mergeCell ref="C12:E12"/>
    <mergeCell ref="C13:E13"/>
    <mergeCell ref="B14:E14"/>
    <mergeCell ref="B15:E15"/>
    <mergeCell ref="B16:E16"/>
    <mergeCell ref="B17:E17"/>
    <mergeCell ref="B18:E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A5:A13"/>
    <mergeCell ref="A14:A18"/>
    <mergeCell ref="A20:A38"/>
    <mergeCell ref="A39:A43"/>
    <mergeCell ref="A44:A46"/>
    <mergeCell ref="B20:B22"/>
    <mergeCell ref="B23:B34"/>
    <mergeCell ref="B35:B38"/>
    <mergeCell ref="B39:B42"/>
    <mergeCell ref="B45:B46"/>
  </mergeCells>
  <printOptions horizontalCentered="1"/>
  <pageMargins left="0.55" right="0.55" top="0.786805555555556" bottom="0.786805555555556" header="0.510416666666667" footer="0.510416666666667"/>
  <pageSetup paperSize="9" scale="97" fitToHeight="99" orientation="portrait" horizontalDpi="600" verticalDpi="600"/>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1"/>
  <sheetViews>
    <sheetView workbookViewId="0">
      <selection activeCell="K16" sqref="K16"/>
    </sheetView>
  </sheetViews>
  <sheetFormatPr defaultColWidth="9" defaultRowHeight="14.25"/>
  <cols>
    <col min="1" max="9" width="12.625" customWidth="1"/>
  </cols>
  <sheetData>
    <row r="1" spans="1:9">
      <c r="A1" s="1"/>
      <c r="B1" s="2"/>
      <c r="C1" s="2"/>
      <c r="D1" s="2"/>
      <c r="E1" s="3"/>
      <c r="F1" s="3"/>
      <c r="G1" s="3"/>
      <c r="H1" s="3"/>
      <c r="I1" s="3"/>
    </row>
    <row r="2" ht="18.75" spans="1:9">
      <c r="A2" s="4" t="s">
        <v>435</v>
      </c>
      <c r="B2" s="4"/>
      <c r="C2" s="4"/>
      <c r="D2" s="4"/>
      <c r="E2" s="4"/>
      <c r="F2" s="4"/>
      <c r="G2" s="4"/>
      <c r="H2" s="4"/>
      <c r="I2" s="4"/>
    </row>
    <row r="3" spans="1:9">
      <c r="A3" s="5" t="s">
        <v>436</v>
      </c>
      <c r="B3" s="5"/>
      <c r="C3" s="5"/>
      <c r="D3" s="5"/>
      <c r="E3" s="5"/>
      <c r="F3" s="5"/>
      <c r="G3" s="5"/>
      <c r="H3" s="5"/>
      <c r="I3" s="5"/>
    </row>
    <row r="4" spans="1:9">
      <c r="A4" s="6"/>
      <c r="B4" s="7"/>
      <c r="C4" s="8"/>
      <c r="D4" s="8"/>
      <c r="E4" s="9"/>
      <c r="F4" s="9"/>
      <c r="G4" s="9"/>
      <c r="H4" s="9"/>
      <c r="I4" s="9" t="s">
        <v>2</v>
      </c>
    </row>
    <row r="5" spans="1:9">
      <c r="A5" s="10" t="s">
        <v>437</v>
      </c>
      <c r="B5" s="11"/>
      <c r="C5" s="11"/>
      <c r="D5" s="12" t="s">
        <v>438</v>
      </c>
      <c r="E5" s="12"/>
      <c r="F5" s="12"/>
      <c r="G5" s="12"/>
      <c r="H5" s="12"/>
      <c r="I5" s="12"/>
    </row>
    <row r="6" spans="1:9">
      <c r="A6" s="10" t="s">
        <v>439</v>
      </c>
      <c r="B6" s="11"/>
      <c r="C6" s="11"/>
      <c r="D6" s="12" t="s">
        <v>341</v>
      </c>
      <c r="E6" s="12"/>
      <c r="F6" s="10" t="s">
        <v>184</v>
      </c>
      <c r="G6" s="13"/>
      <c r="H6" s="12" t="s">
        <v>341</v>
      </c>
      <c r="I6" s="12"/>
    </row>
    <row r="7" ht="24" spans="1:9">
      <c r="A7" s="14" t="s">
        <v>440</v>
      </c>
      <c r="B7" s="15"/>
      <c r="C7" s="16"/>
      <c r="D7" s="17" t="s">
        <v>441</v>
      </c>
      <c r="E7" s="12" t="s">
        <v>442</v>
      </c>
      <c r="F7" s="18" t="s">
        <v>443</v>
      </c>
      <c r="G7" s="19"/>
      <c r="H7" s="10" t="s">
        <v>442</v>
      </c>
      <c r="I7" s="13"/>
    </row>
    <row r="8" ht="36" spans="1:9">
      <c r="A8" s="20"/>
      <c r="B8" s="21"/>
      <c r="C8" s="22"/>
      <c r="D8" s="23" t="s">
        <v>444</v>
      </c>
      <c r="E8" s="12" t="s">
        <v>442</v>
      </c>
      <c r="F8" s="18" t="s">
        <v>445</v>
      </c>
      <c r="G8" s="19"/>
      <c r="H8" s="10" t="s">
        <v>442</v>
      </c>
      <c r="I8" s="13"/>
    </row>
    <row r="9" ht="24" spans="1:9">
      <c r="A9" s="24"/>
      <c r="B9" s="25"/>
      <c r="C9" s="26"/>
      <c r="D9" s="17" t="s">
        <v>446</v>
      </c>
      <c r="E9" s="12" t="s">
        <v>447</v>
      </c>
      <c r="F9" s="18" t="s">
        <v>448</v>
      </c>
      <c r="G9" s="19"/>
      <c r="H9" s="10" t="s">
        <v>447</v>
      </c>
      <c r="I9" s="13"/>
    </row>
    <row r="10" ht="20" customHeight="1" spans="1:9">
      <c r="A10" s="12" t="s">
        <v>449</v>
      </c>
      <c r="B10" s="12" t="s">
        <v>450</v>
      </c>
      <c r="C10" s="12"/>
      <c r="D10" s="12"/>
      <c r="E10" s="12"/>
      <c r="F10" s="10" t="s">
        <v>451</v>
      </c>
      <c r="G10" s="11"/>
      <c r="H10" s="11"/>
      <c r="I10" s="13"/>
    </row>
    <row r="11" ht="48" spans="1:9">
      <c r="A11" s="12"/>
      <c r="B11" s="23" t="s">
        <v>452</v>
      </c>
      <c r="C11" s="23"/>
      <c r="D11" s="23"/>
      <c r="E11" s="23"/>
      <c r="F11" s="27" t="s">
        <v>452</v>
      </c>
      <c r="G11" s="28"/>
      <c r="H11" s="28"/>
      <c r="I11" s="30"/>
    </row>
    <row r="12" ht="20" customHeight="1" spans="1:9">
      <c r="A12" s="12" t="s">
        <v>453</v>
      </c>
      <c r="B12" s="12" t="s">
        <v>454</v>
      </c>
      <c r="C12" s="12" t="s">
        <v>378</v>
      </c>
      <c r="D12" s="12" t="s">
        <v>379</v>
      </c>
      <c r="E12" s="12" t="s">
        <v>380</v>
      </c>
      <c r="F12" s="12" t="s">
        <v>378</v>
      </c>
      <c r="G12" s="10" t="s">
        <v>379</v>
      </c>
      <c r="H12" s="13"/>
      <c r="I12" s="12" t="s">
        <v>380</v>
      </c>
    </row>
    <row r="13" ht="20" customHeight="1" spans="1:9">
      <c r="A13" s="29"/>
      <c r="B13" s="29" t="s">
        <v>420</v>
      </c>
      <c r="C13" s="29" t="s">
        <v>455</v>
      </c>
      <c r="D13" s="29" t="s">
        <v>456</v>
      </c>
      <c r="E13" s="29" t="s">
        <v>457</v>
      </c>
      <c r="F13" s="29" t="s">
        <v>455</v>
      </c>
      <c r="G13" s="29" t="s">
        <v>456</v>
      </c>
      <c r="H13" s="29"/>
      <c r="I13" s="29" t="s">
        <v>457</v>
      </c>
    </row>
    <row r="14" ht="20" customHeight="1" spans="1:9">
      <c r="A14" s="29"/>
      <c r="B14" s="29" t="s">
        <v>420</v>
      </c>
      <c r="C14" s="29" t="s">
        <v>458</v>
      </c>
      <c r="D14" s="29" t="s">
        <v>459</v>
      </c>
      <c r="E14" s="29" t="s">
        <v>460</v>
      </c>
      <c r="F14" s="29" t="s">
        <v>458</v>
      </c>
      <c r="G14" s="29" t="s">
        <v>459</v>
      </c>
      <c r="H14" s="29"/>
      <c r="I14" s="29" t="s">
        <v>460</v>
      </c>
    </row>
    <row r="15" ht="20" customHeight="1" spans="1:9">
      <c r="A15" s="29"/>
      <c r="B15" s="29" t="s">
        <v>420</v>
      </c>
      <c r="C15" s="29" t="s">
        <v>461</v>
      </c>
      <c r="D15" s="29" t="s">
        <v>462</v>
      </c>
      <c r="E15" s="29" t="s">
        <v>463</v>
      </c>
      <c r="F15" s="29" t="s">
        <v>461</v>
      </c>
      <c r="G15" s="29" t="s">
        <v>462</v>
      </c>
      <c r="H15" s="29"/>
      <c r="I15" s="29" t="s">
        <v>463</v>
      </c>
    </row>
    <row r="16" ht="20" customHeight="1" spans="1:9">
      <c r="A16" s="29"/>
      <c r="B16" s="29" t="s">
        <v>420</v>
      </c>
      <c r="C16" s="29" t="s">
        <v>464</v>
      </c>
      <c r="D16" s="29" t="s">
        <v>465</v>
      </c>
      <c r="E16" s="29" t="s">
        <v>466</v>
      </c>
      <c r="F16" s="29" t="s">
        <v>464</v>
      </c>
      <c r="G16" s="29" t="s">
        <v>465</v>
      </c>
      <c r="H16" s="29"/>
      <c r="I16" s="29" t="s">
        <v>466</v>
      </c>
    </row>
    <row r="17" ht="20" customHeight="1" spans="1:9">
      <c r="A17" s="29"/>
      <c r="B17" s="29" t="s">
        <v>429</v>
      </c>
      <c r="C17" s="29" t="s">
        <v>467</v>
      </c>
      <c r="D17" s="29"/>
      <c r="E17" s="29"/>
      <c r="F17" s="29" t="s">
        <v>467</v>
      </c>
      <c r="G17" s="29"/>
      <c r="H17" s="29"/>
      <c r="I17" s="29"/>
    </row>
    <row r="18" ht="20" customHeight="1" spans="1:9">
      <c r="A18" s="29"/>
      <c r="B18" s="29" t="s">
        <v>429</v>
      </c>
      <c r="C18" s="29" t="s">
        <v>468</v>
      </c>
      <c r="D18" s="29" t="s">
        <v>469</v>
      </c>
      <c r="E18" s="29" t="s">
        <v>470</v>
      </c>
      <c r="F18" s="29" t="s">
        <v>468</v>
      </c>
      <c r="G18" s="29" t="s">
        <v>469</v>
      </c>
      <c r="H18" s="29"/>
      <c r="I18" s="29" t="s">
        <v>470</v>
      </c>
    </row>
    <row r="19" ht="20" customHeight="1" spans="1:9">
      <c r="A19" s="29"/>
      <c r="B19" s="29" t="s">
        <v>429</v>
      </c>
      <c r="C19" s="29" t="s">
        <v>471</v>
      </c>
      <c r="D19" s="29"/>
      <c r="E19" s="29"/>
      <c r="F19" s="29" t="s">
        <v>471</v>
      </c>
      <c r="G19" s="29"/>
      <c r="H19" s="29"/>
      <c r="I19" s="29"/>
    </row>
    <row r="20" ht="20" customHeight="1" spans="1:9">
      <c r="A20" s="29"/>
      <c r="B20" s="29" t="s">
        <v>429</v>
      </c>
      <c r="C20" s="29" t="s">
        <v>472</v>
      </c>
      <c r="D20" s="29" t="s">
        <v>473</v>
      </c>
      <c r="E20" s="29" t="s">
        <v>474</v>
      </c>
      <c r="F20" s="29" t="s">
        <v>472</v>
      </c>
      <c r="G20" s="29" t="s">
        <v>473</v>
      </c>
      <c r="H20" s="29"/>
      <c r="I20" s="29" t="s">
        <v>474</v>
      </c>
    </row>
    <row r="21" ht="20" customHeight="1" spans="1:9">
      <c r="A21" s="29"/>
      <c r="B21" s="29" t="s">
        <v>475</v>
      </c>
      <c r="C21" s="29" t="s">
        <v>476</v>
      </c>
      <c r="D21" s="29" t="s">
        <v>434</v>
      </c>
      <c r="E21" s="29" t="s">
        <v>477</v>
      </c>
      <c r="F21" s="29" t="s">
        <v>476</v>
      </c>
      <c r="G21" s="29" t="s">
        <v>434</v>
      </c>
      <c r="H21" s="29"/>
      <c r="I21" s="29" t="s">
        <v>477</v>
      </c>
    </row>
  </sheetData>
  <mergeCells count="33">
    <mergeCell ref="A2:I2"/>
    <mergeCell ref="A3:I3"/>
    <mergeCell ref="A5:C5"/>
    <mergeCell ref="D5:I5"/>
    <mergeCell ref="A6:C6"/>
    <mergeCell ref="D6:E6"/>
    <mergeCell ref="F6:G6"/>
    <mergeCell ref="H6:I6"/>
    <mergeCell ref="F7:G7"/>
    <mergeCell ref="H7:I7"/>
    <mergeCell ref="F8:G8"/>
    <mergeCell ref="H8:I8"/>
    <mergeCell ref="F9:G9"/>
    <mergeCell ref="H9:I9"/>
    <mergeCell ref="B10:E10"/>
    <mergeCell ref="F10:I10"/>
    <mergeCell ref="B11:E11"/>
    <mergeCell ref="F11:I11"/>
    <mergeCell ref="G12:H12"/>
    <mergeCell ref="G13:H13"/>
    <mergeCell ref="G14:H14"/>
    <mergeCell ref="G15:H15"/>
    <mergeCell ref="G16:H16"/>
    <mergeCell ref="G17:H17"/>
    <mergeCell ref="G18:H18"/>
    <mergeCell ref="G19:H19"/>
    <mergeCell ref="G20:H20"/>
    <mergeCell ref="G21:H21"/>
    <mergeCell ref="A10:A11"/>
    <mergeCell ref="A12:A21"/>
    <mergeCell ref="B13:B16"/>
    <mergeCell ref="B17:B20"/>
    <mergeCell ref="A7:C9"/>
  </mergeCells>
  <pageMargins left="0.75" right="0.75" top="1" bottom="1" header="0.511805555555556" footer="0.511805555555556"/>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21"/>
  <sheetViews>
    <sheetView workbookViewId="0">
      <selection activeCell="K9" sqref="K9"/>
    </sheetView>
  </sheetViews>
  <sheetFormatPr defaultColWidth="9" defaultRowHeight="14.25"/>
  <cols>
    <col min="1" max="9" width="12.625" customWidth="1"/>
  </cols>
  <sheetData>
    <row r="1" spans="1:9">
      <c r="A1" s="1"/>
      <c r="B1" s="2"/>
      <c r="C1" s="2"/>
      <c r="D1" s="2"/>
      <c r="E1" s="3"/>
      <c r="F1" s="3"/>
      <c r="G1" s="3"/>
      <c r="H1" s="3"/>
      <c r="I1" s="3"/>
    </row>
    <row r="2" ht="18.75" spans="1:9">
      <c r="A2" s="4" t="s">
        <v>478</v>
      </c>
      <c r="B2" s="4"/>
      <c r="C2" s="4"/>
      <c r="D2" s="4"/>
      <c r="E2" s="4"/>
      <c r="F2" s="4"/>
      <c r="G2" s="4"/>
      <c r="H2" s="4"/>
      <c r="I2" s="4"/>
    </row>
    <row r="3" spans="1:9">
      <c r="A3" s="5" t="s">
        <v>436</v>
      </c>
      <c r="B3" s="5"/>
      <c r="C3" s="5"/>
      <c r="D3" s="5"/>
      <c r="E3" s="5"/>
      <c r="F3" s="5"/>
      <c r="G3" s="5"/>
      <c r="H3" s="5"/>
      <c r="I3" s="5"/>
    </row>
    <row r="4" spans="1:9">
      <c r="A4" s="6"/>
      <c r="B4" s="7"/>
      <c r="C4" s="8"/>
      <c r="D4" s="8"/>
      <c r="E4" s="9"/>
      <c r="F4" s="9"/>
      <c r="G4" s="9"/>
      <c r="H4" s="9"/>
      <c r="I4" s="9" t="s">
        <v>2</v>
      </c>
    </row>
    <row r="5" ht="20" customHeight="1" spans="1:9">
      <c r="A5" s="10" t="s">
        <v>437</v>
      </c>
      <c r="B5" s="11"/>
      <c r="C5" s="11"/>
      <c r="D5" s="12" t="s">
        <v>479</v>
      </c>
      <c r="E5" s="12"/>
      <c r="F5" s="12"/>
      <c r="G5" s="12"/>
      <c r="H5" s="12"/>
      <c r="I5" s="12"/>
    </row>
    <row r="6" ht="20" customHeight="1" spans="1:9">
      <c r="A6" s="10" t="s">
        <v>439</v>
      </c>
      <c r="B6" s="11"/>
      <c r="C6" s="11"/>
      <c r="D6" s="12" t="s">
        <v>341</v>
      </c>
      <c r="E6" s="12"/>
      <c r="F6" s="10" t="s">
        <v>184</v>
      </c>
      <c r="G6" s="13"/>
      <c r="H6" s="12" t="s">
        <v>341</v>
      </c>
      <c r="I6" s="12"/>
    </row>
    <row r="7" ht="24" spans="1:9">
      <c r="A7" s="14" t="s">
        <v>440</v>
      </c>
      <c r="B7" s="15"/>
      <c r="C7" s="16"/>
      <c r="D7" s="17" t="s">
        <v>441</v>
      </c>
      <c r="E7" s="12" t="s">
        <v>480</v>
      </c>
      <c r="F7" s="18" t="s">
        <v>443</v>
      </c>
      <c r="G7" s="19"/>
      <c r="H7" s="10" t="s">
        <v>480</v>
      </c>
      <c r="I7" s="13"/>
    </row>
    <row r="8" ht="24" spans="1:9">
      <c r="A8" s="20"/>
      <c r="B8" s="21"/>
      <c r="C8" s="22"/>
      <c r="D8" s="23" t="s">
        <v>444</v>
      </c>
      <c r="E8" s="12" t="s">
        <v>480</v>
      </c>
      <c r="F8" s="18" t="s">
        <v>445</v>
      </c>
      <c r="G8" s="19"/>
      <c r="H8" s="10" t="s">
        <v>480</v>
      </c>
      <c r="I8" s="13"/>
    </row>
    <row r="9" ht="24" spans="1:9">
      <c r="A9" s="24"/>
      <c r="B9" s="25"/>
      <c r="C9" s="26"/>
      <c r="D9" s="17" t="s">
        <v>446</v>
      </c>
      <c r="E9" s="12" t="s">
        <v>447</v>
      </c>
      <c r="F9" s="18" t="s">
        <v>448</v>
      </c>
      <c r="G9" s="19"/>
      <c r="H9" s="10" t="s">
        <v>447</v>
      </c>
      <c r="I9" s="13"/>
    </row>
    <row r="10" ht="20" customHeight="1" spans="1:9">
      <c r="A10" s="12" t="s">
        <v>449</v>
      </c>
      <c r="B10" s="12" t="s">
        <v>450</v>
      </c>
      <c r="C10" s="12"/>
      <c r="D10" s="12"/>
      <c r="E10" s="12"/>
      <c r="F10" s="10" t="s">
        <v>451</v>
      </c>
      <c r="G10" s="11"/>
      <c r="H10" s="11"/>
      <c r="I10" s="13"/>
    </row>
    <row r="11" ht="20" customHeight="1" spans="1:9">
      <c r="A11" s="12"/>
      <c r="B11" s="23" t="s">
        <v>481</v>
      </c>
      <c r="C11" s="23"/>
      <c r="D11" s="23"/>
      <c r="E11" s="23"/>
      <c r="F11" s="27" t="s">
        <v>481</v>
      </c>
      <c r="G11" s="28"/>
      <c r="H11" s="28"/>
      <c r="I11" s="30"/>
    </row>
    <row r="12" ht="24" spans="1:9">
      <c r="A12" s="12" t="s">
        <v>453</v>
      </c>
      <c r="B12" s="12" t="s">
        <v>454</v>
      </c>
      <c r="C12" s="12" t="s">
        <v>378</v>
      </c>
      <c r="D12" s="12" t="s">
        <v>379</v>
      </c>
      <c r="E12" s="12" t="s">
        <v>380</v>
      </c>
      <c r="F12" s="12" t="s">
        <v>378</v>
      </c>
      <c r="G12" s="10" t="s">
        <v>379</v>
      </c>
      <c r="H12" s="13"/>
      <c r="I12" s="12" t="s">
        <v>380</v>
      </c>
    </row>
    <row r="13" ht="24" spans="1:9">
      <c r="A13" s="29"/>
      <c r="B13" s="29" t="s">
        <v>420</v>
      </c>
      <c r="C13" s="29" t="s">
        <v>455</v>
      </c>
      <c r="D13" s="29" t="s">
        <v>482</v>
      </c>
      <c r="E13" s="29" t="s">
        <v>483</v>
      </c>
      <c r="F13" s="29" t="s">
        <v>455</v>
      </c>
      <c r="G13" s="29" t="s">
        <v>482</v>
      </c>
      <c r="H13" s="29"/>
      <c r="I13" s="29" t="s">
        <v>483</v>
      </c>
    </row>
    <row r="14" ht="20" customHeight="1" spans="1:9">
      <c r="A14" s="29"/>
      <c r="B14" s="29" t="s">
        <v>420</v>
      </c>
      <c r="C14" s="29" t="s">
        <v>458</v>
      </c>
      <c r="D14" s="29" t="s">
        <v>484</v>
      </c>
      <c r="E14" s="29">
        <f>100%</f>
        <v>1</v>
      </c>
      <c r="F14" s="29" t="s">
        <v>458</v>
      </c>
      <c r="G14" s="29" t="s">
        <v>484</v>
      </c>
      <c r="H14" s="29"/>
      <c r="I14" s="29">
        <f>100%</f>
        <v>1</v>
      </c>
    </row>
    <row r="15" ht="36" spans="1:9">
      <c r="A15" s="29"/>
      <c r="B15" s="29" t="s">
        <v>420</v>
      </c>
      <c r="C15" s="29" t="s">
        <v>461</v>
      </c>
      <c r="D15" s="29" t="s">
        <v>485</v>
      </c>
      <c r="E15" s="29" t="s">
        <v>486</v>
      </c>
      <c r="F15" s="29" t="s">
        <v>461</v>
      </c>
      <c r="G15" s="29" t="s">
        <v>485</v>
      </c>
      <c r="H15" s="29"/>
      <c r="I15" s="29" t="s">
        <v>486</v>
      </c>
    </row>
    <row r="16" ht="20" customHeight="1" spans="1:9">
      <c r="A16" s="29"/>
      <c r="B16" s="29" t="s">
        <v>420</v>
      </c>
      <c r="C16" s="29" t="s">
        <v>464</v>
      </c>
      <c r="D16" s="29" t="s">
        <v>465</v>
      </c>
      <c r="E16" s="29" t="s">
        <v>487</v>
      </c>
      <c r="F16" s="29" t="s">
        <v>464</v>
      </c>
      <c r="G16" s="29" t="s">
        <v>465</v>
      </c>
      <c r="H16" s="29"/>
      <c r="I16" s="29" t="s">
        <v>487</v>
      </c>
    </row>
    <row r="17" ht="36" spans="1:9">
      <c r="A17" s="29"/>
      <c r="B17" s="29" t="s">
        <v>429</v>
      </c>
      <c r="C17" s="29" t="s">
        <v>467</v>
      </c>
      <c r="D17" s="29" t="s">
        <v>488</v>
      </c>
      <c r="E17" s="29" t="s">
        <v>489</v>
      </c>
      <c r="F17" s="29" t="s">
        <v>467</v>
      </c>
      <c r="G17" s="29" t="s">
        <v>488</v>
      </c>
      <c r="H17" s="29"/>
      <c r="I17" s="29" t="s">
        <v>489</v>
      </c>
    </row>
    <row r="18" ht="36" spans="1:9">
      <c r="A18" s="29"/>
      <c r="B18" s="29" t="s">
        <v>429</v>
      </c>
      <c r="C18" s="29" t="s">
        <v>468</v>
      </c>
      <c r="D18" s="29" t="s">
        <v>490</v>
      </c>
      <c r="E18" s="29" t="s">
        <v>491</v>
      </c>
      <c r="F18" s="29" t="s">
        <v>468</v>
      </c>
      <c r="G18" s="29" t="s">
        <v>490</v>
      </c>
      <c r="H18" s="29"/>
      <c r="I18" s="29" t="s">
        <v>491</v>
      </c>
    </row>
    <row r="19" ht="36" spans="1:9">
      <c r="A19" s="29"/>
      <c r="B19" s="29" t="s">
        <v>429</v>
      </c>
      <c r="C19" s="29" t="s">
        <v>471</v>
      </c>
      <c r="D19" s="29" t="s">
        <v>492</v>
      </c>
      <c r="E19" s="29" t="s">
        <v>493</v>
      </c>
      <c r="F19" s="29" t="s">
        <v>471</v>
      </c>
      <c r="G19" s="29" t="s">
        <v>492</v>
      </c>
      <c r="H19" s="29"/>
      <c r="I19" s="29" t="s">
        <v>493</v>
      </c>
    </row>
    <row r="20" ht="36" spans="1:9">
      <c r="A20" s="29"/>
      <c r="B20" s="29" t="s">
        <v>429</v>
      </c>
      <c r="C20" s="29" t="s">
        <v>472</v>
      </c>
      <c r="D20" s="29" t="s">
        <v>494</v>
      </c>
      <c r="E20" s="29" t="s">
        <v>495</v>
      </c>
      <c r="F20" s="29" t="s">
        <v>472</v>
      </c>
      <c r="G20" s="29" t="s">
        <v>494</v>
      </c>
      <c r="H20" s="29"/>
      <c r="I20" s="29" t="s">
        <v>495</v>
      </c>
    </row>
    <row r="21" ht="24" spans="1:9">
      <c r="A21" s="29"/>
      <c r="B21" s="29" t="s">
        <v>475</v>
      </c>
      <c r="C21" s="29" t="s">
        <v>476</v>
      </c>
      <c r="D21" s="29" t="s">
        <v>496</v>
      </c>
      <c r="E21" s="29" t="s">
        <v>497</v>
      </c>
      <c r="F21" s="29" t="s">
        <v>476</v>
      </c>
      <c r="G21" s="29" t="s">
        <v>496</v>
      </c>
      <c r="H21" s="29"/>
      <c r="I21" s="29" t="s">
        <v>497</v>
      </c>
    </row>
  </sheetData>
  <mergeCells count="33">
    <mergeCell ref="A2:I2"/>
    <mergeCell ref="A3:I3"/>
    <mergeCell ref="A5:C5"/>
    <mergeCell ref="D5:I5"/>
    <mergeCell ref="A6:C6"/>
    <mergeCell ref="D6:E6"/>
    <mergeCell ref="F6:G6"/>
    <mergeCell ref="H6:I6"/>
    <mergeCell ref="F7:G7"/>
    <mergeCell ref="H7:I7"/>
    <mergeCell ref="F8:G8"/>
    <mergeCell ref="H8:I8"/>
    <mergeCell ref="F9:G9"/>
    <mergeCell ref="H9:I9"/>
    <mergeCell ref="B10:E10"/>
    <mergeCell ref="F10:I10"/>
    <mergeCell ref="B11:E11"/>
    <mergeCell ref="F11:I11"/>
    <mergeCell ref="G12:H12"/>
    <mergeCell ref="G13:H13"/>
    <mergeCell ref="G14:H14"/>
    <mergeCell ref="G15:H15"/>
    <mergeCell ref="G16:H16"/>
    <mergeCell ref="G17:H17"/>
    <mergeCell ref="G18:H18"/>
    <mergeCell ref="G19:H19"/>
    <mergeCell ref="G20:H20"/>
    <mergeCell ref="G21:H21"/>
    <mergeCell ref="A10:A11"/>
    <mergeCell ref="A12:A21"/>
    <mergeCell ref="B13:B16"/>
    <mergeCell ref="B17:B20"/>
    <mergeCell ref="A7:C9"/>
  </mergeCells>
  <pageMargins left="0.75" right="0.75" top="1" bottom="1" header="0.511805555555556" footer="0.511805555555556"/>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V112"/>
  <sheetViews>
    <sheetView showGridLines="0" showZeros="0" topLeftCell="A55" workbookViewId="0">
      <selection activeCell="P97" sqref="P97"/>
    </sheetView>
  </sheetViews>
  <sheetFormatPr defaultColWidth="6.875" defaultRowHeight="14.25"/>
  <cols>
    <col min="1" max="1" width="5.125" style="237" customWidth="1"/>
    <col min="2" max="3" width="4.125" style="237" customWidth="1"/>
    <col min="4" max="4" width="21.25" style="237" customWidth="1"/>
    <col min="5" max="5" width="12.875" style="237" customWidth="1"/>
    <col min="6" max="6" width="11.75" style="237" customWidth="1"/>
    <col min="7" max="16" width="11.5" style="237" customWidth="1"/>
    <col min="17" max="17" width="6.875" style="237" customWidth="1"/>
    <col min="18" max="18" width="10.375" style="237" customWidth="1"/>
    <col min="19" max="19" width="9.625" style="237" customWidth="1"/>
    <col min="20" max="256" width="6.875" style="237" customWidth="1"/>
  </cols>
  <sheetData>
    <row r="1" ht="42" customHeight="1" spans="1:22">
      <c r="A1" s="238" t="s">
        <v>39</v>
      </c>
      <c r="B1" s="238"/>
      <c r="C1" s="238"/>
      <c r="D1" s="238"/>
      <c r="E1" s="238"/>
      <c r="F1" s="238"/>
      <c r="G1" s="238"/>
      <c r="H1" s="238"/>
      <c r="I1" s="238"/>
      <c r="J1" s="238"/>
      <c r="K1" s="238"/>
      <c r="L1" s="238"/>
      <c r="M1" s="238"/>
      <c r="N1" s="238"/>
      <c r="O1" s="238"/>
      <c r="P1" s="238"/>
      <c r="Q1" s="238"/>
      <c r="R1" s="238"/>
      <c r="S1" s="238"/>
      <c r="T1" s="238"/>
      <c r="U1" s="238"/>
      <c r="V1" s="238"/>
    </row>
    <row r="2" s="235" customFormat="1" ht="20.1" customHeight="1" spans="1:22">
      <c r="A2" s="239" t="s">
        <v>1</v>
      </c>
      <c r="B2" s="239"/>
      <c r="C2" s="239"/>
      <c r="D2" s="239"/>
      <c r="E2" s="240"/>
      <c r="F2" s="240"/>
      <c r="G2" s="240"/>
      <c r="H2" s="240"/>
      <c r="I2" s="240"/>
      <c r="J2" s="240"/>
      <c r="K2" s="240"/>
      <c r="L2" s="240"/>
      <c r="M2" s="240"/>
      <c r="N2" s="240"/>
      <c r="O2" s="240"/>
      <c r="P2" s="240"/>
      <c r="V2" s="255" t="s">
        <v>2</v>
      </c>
    </row>
    <row r="3" s="235" customFormat="1" ht="20.1" customHeight="1" spans="1:22">
      <c r="A3" s="241" t="s">
        <v>40</v>
      </c>
      <c r="B3" s="241"/>
      <c r="C3" s="241"/>
      <c r="D3" s="242" t="s">
        <v>41</v>
      </c>
      <c r="E3" s="243" t="s">
        <v>42</v>
      </c>
      <c r="F3" s="244" t="s">
        <v>43</v>
      </c>
      <c r="G3" s="245"/>
      <c r="H3" s="245"/>
      <c r="I3" s="245"/>
      <c r="J3" s="245"/>
      <c r="K3" s="245"/>
      <c r="L3" s="245"/>
      <c r="M3" s="245"/>
      <c r="N3" s="245"/>
      <c r="O3" s="245"/>
      <c r="P3" s="245"/>
      <c r="Q3" s="254"/>
      <c r="R3" s="243" t="s">
        <v>44</v>
      </c>
      <c r="S3" s="243"/>
      <c r="T3" s="243" t="s">
        <v>45</v>
      </c>
      <c r="U3" s="243" t="s">
        <v>16</v>
      </c>
      <c r="V3" s="243" t="s">
        <v>46</v>
      </c>
    </row>
    <row r="4" s="235" customFormat="1" ht="20.1" customHeight="1" spans="1:22">
      <c r="A4" s="241"/>
      <c r="B4" s="241"/>
      <c r="C4" s="241"/>
      <c r="D4" s="242"/>
      <c r="E4" s="243"/>
      <c r="F4" s="243" t="s">
        <v>7</v>
      </c>
      <c r="G4" s="244" t="s">
        <v>47</v>
      </c>
      <c r="H4" s="245"/>
      <c r="I4" s="254"/>
      <c r="J4" s="244" t="s">
        <v>48</v>
      </c>
      <c r="K4" s="245"/>
      <c r="L4" s="245"/>
      <c r="M4" s="245"/>
      <c r="N4" s="245"/>
      <c r="O4" s="254"/>
      <c r="P4" s="243" t="s">
        <v>49</v>
      </c>
      <c r="Q4" s="243" t="s">
        <v>50</v>
      </c>
      <c r="R4" s="243" t="s">
        <v>51</v>
      </c>
      <c r="S4" s="243" t="s">
        <v>52</v>
      </c>
      <c r="T4" s="243"/>
      <c r="U4" s="243"/>
      <c r="V4" s="243"/>
    </row>
    <row r="5" s="235" customFormat="1" ht="20.1" customHeight="1" spans="1:22">
      <c r="A5" s="242" t="s">
        <v>53</v>
      </c>
      <c r="B5" s="242" t="s">
        <v>54</v>
      </c>
      <c r="C5" s="242" t="s">
        <v>55</v>
      </c>
      <c r="D5" s="242"/>
      <c r="E5" s="243"/>
      <c r="F5" s="243"/>
      <c r="G5" s="246" t="s">
        <v>56</v>
      </c>
      <c r="H5" s="246" t="s">
        <v>57</v>
      </c>
      <c r="I5" s="246" t="s">
        <v>58</v>
      </c>
      <c r="J5" s="243" t="s">
        <v>59</v>
      </c>
      <c r="K5" s="243" t="s">
        <v>60</v>
      </c>
      <c r="L5" s="243" t="s">
        <v>61</v>
      </c>
      <c r="M5" s="243" t="s">
        <v>62</v>
      </c>
      <c r="N5" s="243" t="s">
        <v>63</v>
      </c>
      <c r="O5" s="243" t="s">
        <v>64</v>
      </c>
      <c r="P5" s="243"/>
      <c r="Q5" s="243"/>
      <c r="R5" s="243"/>
      <c r="S5" s="243"/>
      <c r="T5" s="243"/>
      <c r="U5" s="243"/>
      <c r="V5" s="243"/>
    </row>
    <row r="6" s="235" customFormat="1" ht="30" customHeight="1" spans="1:22">
      <c r="A6" s="242"/>
      <c r="B6" s="242"/>
      <c r="C6" s="242"/>
      <c r="D6" s="242"/>
      <c r="E6" s="243"/>
      <c r="F6" s="243"/>
      <c r="G6" s="247"/>
      <c r="H6" s="247"/>
      <c r="I6" s="247"/>
      <c r="J6" s="243"/>
      <c r="K6" s="243"/>
      <c r="L6" s="243"/>
      <c r="M6" s="243"/>
      <c r="N6" s="243"/>
      <c r="O6" s="243"/>
      <c r="P6" s="243"/>
      <c r="Q6" s="243"/>
      <c r="R6" s="243"/>
      <c r="S6" s="243"/>
      <c r="T6" s="243"/>
      <c r="U6" s="243"/>
      <c r="V6" s="243"/>
    </row>
    <row r="7" s="235" customFormat="1" ht="20.1" customHeight="1" spans="1:22">
      <c r="A7" s="241" t="s">
        <v>65</v>
      </c>
      <c r="B7" s="241" t="s">
        <v>65</v>
      </c>
      <c r="C7" s="241" t="s">
        <v>65</v>
      </c>
      <c r="D7" s="241" t="s">
        <v>65</v>
      </c>
      <c r="E7" s="248">
        <v>1</v>
      </c>
      <c r="F7" s="249">
        <f t="shared" ref="F7:V7" si="0">E7+1</f>
        <v>2</v>
      </c>
      <c r="G7" s="249">
        <f>F7+1</f>
        <v>3</v>
      </c>
      <c r="H7" s="249">
        <f>G7+1</f>
        <v>4</v>
      </c>
      <c r="I7" s="249">
        <f>H7+1</f>
        <v>5</v>
      </c>
      <c r="J7" s="249">
        <f>I7+1</f>
        <v>6</v>
      </c>
      <c r="K7" s="249">
        <f>J7+1</f>
        <v>7</v>
      </c>
      <c r="L7" s="249">
        <f>K7+1</f>
        <v>8</v>
      </c>
      <c r="M7" s="249">
        <f>L7+1</f>
        <v>9</v>
      </c>
      <c r="N7" s="249">
        <f>M7+1</f>
        <v>10</v>
      </c>
      <c r="O7" s="249">
        <f>N7+1</f>
        <v>11</v>
      </c>
      <c r="P7" s="249">
        <f>O7+1</f>
        <v>12</v>
      </c>
      <c r="Q7" s="249">
        <f>P7+1</f>
        <v>13</v>
      </c>
      <c r="R7" s="249">
        <f>Q7+1</f>
        <v>14</v>
      </c>
      <c r="S7" s="249">
        <f>R7+1</f>
        <v>15</v>
      </c>
      <c r="T7" s="249">
        <f>S7+1</f>
        <v>16</v>
      </c>
      <c r="U7" s="249">
        <f>T7+1</f>
        <v>17</v>
      </c>
      <c r="V7" s="249">
        <f>U7+1</f>
        <v>18</v>
      </c>
    </row>
    <row r="8" s="236" customFormat="1" ht="20.1" customHeight="1" spans="1:22">
      <c r="A8" s="250"/>
      <c r="B8" s="250"/>
      <c r="C8" s="250"/>
      <c r="D8" s="251" t="s">
        <v>7</v>
      </c>
      <c r="E8" s="252">
        <v>12807.39</v>
      </c>
      <c r="F8" s="252">
        <v>8090.39</v>
      </c>
      <c r="G8" s="253">
        <v>7689.43</v>
      </c>
      <c r="H8" s="253">
        <v>5712.43</v>
      </c>
      <c r="I8" s="253">
        <v>1977</v>
      </c>
      <c r="J8" s="253">
        <v>12</v>
      </c>
      <c r="K8" s="252">
        <v>0</v>
      </c>
      <c r="L8" s="252">
        <v>0</v>
      </c>
      <c r="M8" s="252">
        <v>0</v>
      </c>
      <c r="N8" s="252">
        <v>12</v>
      </c>
      <c r="O8" s="252">
        <v>0</v>
      </c>
      <c r="P8" s="252">
        <v>388.96</v>
      </c>
      <c r="Q8" s="252">
        <v>0</v>
      </c>
      <c r="R8" s="252">
        <v>4717</v>
      </c>
      <c r="S8" s="252">
        <v>0</v>
      </c>
      <c r="T8" s="252">
        <v>0</v>
      </c>
      <c r="U8" s="252">
        <v>0</v>
      </c>
      <c r="V8" s="253">
        <v>0</v>
      </c>
    </row>
    <row r="9" ht="20.1" customHeight="1" spans="1:22">
      <c r="A9" s="250"/>
      <c r="B9" s="250"/>
      <c r="C9" s="250"/>
      <c r="D9" s="251" t="s">
        <v>66</v>
      </c>
      <c r="E9" s="252">
        <v>2048.14</v>
      </c>
      <c r="F9" s="252">
        <v>2048.14</v>
      </c>
      <c r="G9" s="253">
        <v>2036.14</v>
      </c>
      <c r="H9" s="253">
        <v>2036.14</v>
      </c>
      <c r="I9" s="253">
        <v>0</v>
      </c>
      <c r="J9" s="253">
        <v>12</v>
      </c>
      <c r="K9" s="252">
        <v>0</v>
      </c>
      <c r="L9" s="252">
        <v>0</v>
      </c>
      <c r="M9" s="252">
        <v>0</v>
      </c>
      <c r="N9" s="252">
        <v>12</v>
      </c>
      <c r="O9" s="252">
        <v>0</v>
      </c>
      <c r="P9" s="252">
        <v>0</v>
      </c>
      <c r="Q9" s="252">
        <v>0</v>
      </c>
      <c r="R9" s="252">
        <v>0</v>
      </c>
      <c r="S9" s="252">
        <v>0</v>
      </c>
      <c r="T9" s="252">
        <v>0</v>
      </c>
      <c r="U9" s="252">
        <v>0</v>
      </c>
      <c r="V9" s="253">
        <v>0</v>
      </c>
    </row>
    <row r="10" ht="20.1" customHeight="1" spans="1:22">
      <c r="A10" s="250"/>
      <c r="B10" s="250"/>
      <c r="C10" s="250"/>
      <c r="D10" s="251" t="s">
        <v>67</v>
      </c>
      <c r="E10" s="252">
        <v>1704.89</v>
      </c>
      <c r="F10" s="252">
        <v>1704.89</v>
      </c>
      <c r="G10" s="253">
        <v>1692.89</v>
      </c>
      <c r="H10" s="253">
        <v>1692.89</v>
      </c>
      <c r="I10" s="253">
        <v>0</v>
      </c>
      <c r="J10" s="253">
        <v>12</v>
      </c>
      <c r="K10" s="252">
        <v>0</v>
      </c>
      <c r="L10" s="252">
        <v>0</v>
      </c>
      <c r="M10" s="252">
        <v>0</v>
      </c>
      <c r="N10" s="252">
        <v>12</v>
      </c>
      <c r="O10" s="252">
        <v>0</v>
      </c>
      <c r="P10" s="252">
        <v>0</v>
      </c>
      <c r="Q10" s="252">
        <v>0</v>
      </c>
      <c r="R10" s="252">
        <v>0</v>
      </c>
      <c r="S10" s="252">
        <v>0</v>
      </c>
      <c r="T10" s="252">
        <v>0</v>
      </c>
      <c r="U10" s="252">
        <v>0</v>
      </c>
      <c r="V10" s="253">
        <v>0</v>
      </c>
    </row>
    <row r="11" ht="20.1" customHeight="1" spans="1:22">
      <c r="A11" s="250"/>
      <c r="B11" s="250"/>
      <c r="C11" s="250"/>
      <c r="D11" s="251" t="s">
        <v>68</v>
      </c>
      <c r="E11" s="252">
        <v>522.55</v>
      </c>
      <c r="F11" s="252">
        <v>522.55</v>
      </c>
      <c r="G11" s="253">
        <v>510.55</v>
      </c>
      <c r="H11" s="253">
        <v>510.55</v>
      </c>
      <c r="I11" s="253">
        <v>0</v>
      </c>
      <c r="J11" s="253">
        <v>12</v>
      </c>
      <c r="K11" s="252">
        <v>0</v>
      </c>
      <c r="L11" s="252">
        <v>0</v>
      </c>
      <c r="M11" s="252">
        <v>0</v>
      </c>
      <c r="N11" s="252">
        <v>12</v>
      </c>
      <c r="O11" s="252">
        <v>0</v>
      </c>
      <c r="P11" s="252">
        <v>0</v>
      </c>
      <c r="Q11" s="252">
        <v>0</v>
      </c>
      <c r="R11" s="252">
        <v>0</v>
      </c>
      <c r="S11" s="252">
        <v>0</v>
      </c>
      <c r="T11" s="252">
        <v>0</v>
      </c>
      <c r="U11" s="252">
        <v>0</v>
      </c>
      <c r="V11" s="253">
        <v>0</v>
      </c>
    </row>
    <row r="12" ht="20.1" customHeight="1" spans="1:22">
      <c r="A12" s="250" t="s">
        <v>69</v>
      </c>
      <c r="B12" s="250" t="s">
        <v>70</v>
      </c>
      <c r="C12" s="250" t="s">
        <v>71</v>
      </c>
      <c r="D12" s="251" t="s">
        <v>72</v>
      </c>
      <c r="E12" s="252">
        <v>160.18</v>
      </c>
      <c r="F12" s="252">
        <v>160.18</v>
      </c>
      <c r="G12" s="253">
        <v>160.18</v>
      </c>
      <c r="H12" s="253">
        <v>160.18</v>
      </c>
      <c r="I12" s="253">
        <v>0</v>
      </c>
      <c r="J12" s="253">
        <v>0</v>
      </c>
      <c r="K12" s="252">
        <v>0</v>
      </c>
      <c r="L12" s="252">
        <v>0</v>
      </c>
      <c r="M12" s="252">
        <v>0</v>
      </c>
      <c r="N12" s="252">
        <v>0</v>
      </c>
      <c r="O12" s="252">
        <v>0</v>
      </c>
      <c r="P12" s="252">
        <v>0</v>
      </c>
      <c r="Q12" s="252">
        <v>0</v>
      </c>
      <c r="R12" s="252">
        <v>0</v>
      </c>
      <c r="S12" s="252">
        <v>0</v>
      </c>
      <c r="T12" s="252">
        <v>0</v>
      </c>
      <c r="U12" s="252">
        <v>0</v>
      </c>
      <c r="V12" s="253">
        <v>0</v>
      </c>
    </row>
    <row r="13" ht="20.1" customHeight="1" spans="1:22">
      <c r="A13" s="250" t="s">
        <v>69</v>
      </c>
      <c r="B13" s="250" t="s">
        <v>70</v>
      </c>
      <c r="C13" s="250" t="s">
        <v>71</v>
      </c>
      <c r="D13" s="251" t="s">
        <v>73</v>
      </c>
      <c r="E13" s="252">
        <v>9.96</v>
      </c>
      <c r="F13" s="252">
        <v>9.96</v>
      </c>
      <c r="G13" s="253">
        <v>9.96</v>
      </c>
      <c r="H13" s="253">
        <v>9.96</v>
      </c>
      <c r="I13" s="253">
        <v>0</v>
      </c>
      <c r="J13" s="253">
        <v>0</v>
      </c>
      <c r="K13" s="252">
        <v>0</v>
      </c>
      <c r="L13" s="252">
        <v>0</v>
      </c>
      <c r="M13" s="252">
        <v>0</v>
      </c>
      <c r="N13" s="252">
        <v>0</v>
      </c>
      <c r="O13" s="252">
        <v>0</v>
      </c>
      <c r="P13" s="252">
        <v>0</v>
      </c>
      <c r="Q13" s="252">
        <v>0</v>
      </c>
      <c r="R13" s="252">
        <v>0</v>
      </c>
      <c r="S13" s="252">
        <v>0</v>
      </c>
      <c r="T13" s="252">
        <v>0</v>
      </c>
      <c r="U13" s="252">
        <v>0</v>
      </c>
      <c r="V13" s="253">
        <v>0</v>
      </c>
    </row>
    <row r="14" ht="20.1" customHeight="1" spans="1:22">
      <c r="A14" s="250" t="s">
        <v>69</v>
      </c>
      <c r="B14" s="250" t="s">
        <v>70</v>
      </c>
      <c r="C14" s="250" t="s">
        <v>71</v>
      </c>
      <c r="D14" s="251" t="s">
        <v>74</v>
      </c>
      <c r="E14" s="252">
        <v>27.84</v>
      </c>
      <c r="F14" s="252">
        <v>27.84</v>
      </c>
      <c r="G14" s="253">
        <v>27.84</v>
      </c>
      <c r="H14" s="253">
        <v>27.84</v>
      </c>
      <c r="I14" s="253">
        <v>0</v>
      </c>
      <c r="J14" s="253">
        <v>0</v>
      </c>
      <c r="K14" s="252">
        <v>0</v>
      </c>
      <c r="L14" s="252">
        <v>0</v>
      </c>
      <c r="M14" s="252">
        <v>0</v>
      </c>
      <c r="N14" s="252">
        <v>0</v>
      </c>
      <c r="O14" s="252">
        <v>0</v>
      </c>
      <c r="P14" s="252">
        <v>0</v>
      </c>
      <c r="Q14" s="252">
        <v>0</v>
      </c>
      <c r="R14" s="252">
        <v>0</v>
      </c>
      <c r="S14" s="252">
        <v>0</v>
      </c>
      <c r="T14" s="252">
        <v>0</v>
      </c>
      <c r="U14" s="252">
        <v>0</v>
      </c>
      <c r="V14" s="253">
        <v>0</v>
      </c>
    </row>
    <row r="15" ht="20.1" customHeight="1" spans="1:22">
      <c r="A15" s="250" t="s">
        <v>69</v>
      </c>
      <c r="B15" s="250" t="s">
        <v>70</v>
      </c>
      <c r="C15" s="250" t="s">
        <v>71</v>
      </c>
      <c r="D15" s="251" t="s">
        <v>75</v>
      </c>
      <c r="E15" s="252">
        <v>0.34</v>
      </c>
      <c r="F15" s="252">
        <v>0.34</v>
      </c>
      <c r="G15" s="253">
        <v>0.34</v>
      </c>
      <c r="H15" s="253">
        <v>0.34</v>
      </c>
      <c r="I15" s="253">
        <v>0</v>
      </c>
      <c r="J15" s="253">
        <v>0</v>
      </c>
      <c r="K15" s="252">
        <v>0</v>
      </c>
      <c r="L15" s="252">
        <v>0</v>
      </c>
      <c r="M15" s="252">
        <v>0</v>
      </c>
      <c r="N15" s="252">
        <v>0</v>
      </c>
      <c r="O15" s="252">
        <v>0</v>
      </c>
      <c r="P15" s="252">
        <v>0</v>
      </c>
      <c r="Q15" s="252">
        <v>0</v>
      </c>
      <c r="R15" s="252">
        <v>0</v>
      </c>
      <c r="S15" s="252">
        <v>0</v>
      </c>
      <c r="T15" s="252">
        <v>0</v>
      </c>
      <c r="U15" s="252">
        <v>0</v>
      </c>
      <c r="V15" s="253">
        <v>0</v>
      </c>
    </row>
    <row r="16" ht="20.1" customHeight="1" spans="1:22">
      <c r="A16" s="250" t="s">
        <v>69</v>
      </c>
      <c r="B16" s="250" t="s">
        <v>70</v>
      </c>
      <c r="C16" s="250" t="s">
        <v>71</v>
      </c>
      <c r="D16" s="251" t="s">
        <v>76</v>
      </c>
      <c r="E16" s="252">
        <v>0.26</v>
      </c>
      <c r="F16" s="252">
        <v>0.26</v>
      </c>
      <c r="G16" s="253">
        <v>0.26</v>
      </c>
      <c r="H16" s="253">
        <v>0.26</v>
      </c>
      <c r="I16" s="253">
        <v>0</v>
      </c>
      <c r="J16" s="253">
        <v>0</v>
      </c>
      <c r="K16" s="252">
        <v>0</v>
      </c>
      <c r="L16" s="252">
        <v>0</v>
      </c>
      <c r="M16" s="252">
        <v>0</v>
      </c>
      <c r="N16" s="252">
        <v>0</v>
      </c>
      <c r="O16" s="252">
        <v>0</v>
      </c>
      <c r="P16" s="252">
        <v>0</v>
      </c>
      <c r="Q16" s="252">
        <v>0</v>
      </c>
      <c r="R16" s="252">
        <v>0</v>
      </c>
      <c r="S16" s="252">
        <v>0</v>
      </c>
      <c r="T16" s="252">
        <v>0</v>
      </c>
      <c r="U16" s="252">
        <v>0</v>
      </c>
      <c r="V16" s="253">
        <v>0</v>
      </c>
    </row>
    <row r="17" ht="20.1" customHeight="1" spans="1:22">
      <c r="A17" s="250" t="s">
        <v>69</v>
      </c>
      <c r="B17" s="250" t="s">
        <v>70</v>
      </c>
      <c r="C17" s="250" t="s">
        <v>71</v>
      </c>
      <c r="D17" s="251" t="s">
        <v>77</v>
      </c>
      <c r="E17" s="252">
        <v>246.17</v>
      </c>
      <c r="F17" s="252">
        <v>246.17</v>
      </c>
      <c r="G17" s="253">
        <v>246.17</v>
      </c>
      <c r="H17" s="253">
        <v>246.17</v>
      </c>
      <c r="I17" s="253">
        <v>0</v>
      </c>
      <c r="J17" s="253">
        <v>0</v>
      </c>
      <c r="K17" s="252">
        <v>0</v>
      </c>
      <c r="L17" s="252">
        <v>0</v>
      </c>
      <c r="M17" s="252">
        <v>0</v>
      </c>
      <c r="N17" s="252">
        <v>0</v>
      </c>
      <c r="O17" s="252">
        <v>0</v>
      </c>
      <c r="P17" s="252">
        <v>0</v>
      </c>
      <c r="Q17" s="252">
        <v>0</v>
      </c>
      <c r="R17" s="252">
        <v>0</v>
      </c>
      <c r="S17" s="252">
        <v>0</v>
      </c>
      <c r="T17" s="252">
        <v>0</v>
      </c>
      <c r="U17" s="252">
        <v>0</v>
      </c>
      <c r="V17" s="253">
        <v>0</v>
      </c>
    </row>
    <row r="18" ht="20.1" customHeight="1" spans="1:22">
      <c r="A18" s="250" t="s">
        <v>69</v>
      </c>
      <c r="B18" s="250" t="s">
        <v>70</v>
      </c>
      <c r="C18" s="250" t="s">
        <v>71</v>
      </c>
      <c r="D18" s="251" t="s">
        <v>78</v>
      </c>
      <c r="E18" s="252">
        <v>4.95</v>
      </c>
      <c r="F18" s="252">
        <v>4.95</v>
      </c>
      <c r="G18" s="253">
        <v>4.95</v>
      </c>
      <c r="H18" s="253">
        <v>4.95</v>
      </c>
      <c r="I18" s="253">
        <v>0</v>
      </c>
      <c r="J18" s="253">
        <v>0</v>
      </c>
      <c r="K18" s="252">
        <v>0</v>
      </c>
      <c r="L18" s="252">
        <v>0</v>
      </c>
      <c r="M18" s="252">
        <v>0</v>
      </c>
      <c r="N18" s="252">
        <v>0</v>
      </c>
      <c r="O18" s="252">
        <v>0</v>
      </c>
      <c r="P18" s="252">
        <v>0</v>
      </c>
      <c r="Q18" s="252">
        <v>0</v>
      </c>
      <c r="R18" s="252">
        <v>0</v>
      </c>
      <c r="S18" s="252">
        <v>0</v>
      </c>
      <c r="T18" s="252">
        <v>0</v>
      </c>
      <c r="U18" s="252">
        <v>0</v>
      </c>
      <c r="V18" s="253">
        <v>0</v>
      </c>
    </row>
    <row r="19" ht="20.1" customHeight="1" spans="1:22">
      <c r="A19" s="250" t="s">
        <v>69</v>
      </c>
      <c r="B19" s="250" t="s">
        <v>70</v>
      </c>
      <c r="C19" s="250" t="s">
        <v>71</v>
      </c>
      <c r="D19" s="251" t="s">
        <v>79</v>
      </c>
      <c r="E19" s="252">
        <v>13.37</v>
      </c>
      <c r="F19" s="252">
        <v>13.37</v>
      </c>
      <c r="G19" s="253">
        <v>13.37</v>
      </c>
      <c r="H19" s="253">
        <v>13.37</v>
      </c>
      <c r="I19" s="253">
        <v>0</v>
      </c>
      <c r="J19" s="253">
        <v>0</v>
      </c>
      <c r="K19" s="252">
        <v>0</v>
      </c>
      <c r="L19" s="252">
        <v>0</v>
      </c>
      <c r="M19" s="252">
        <v>0</v>
      </c>
      <c r="N19" s="252">
        <v>0</v>
      </c>
      <c r="O19" s="252">
        <v>0</v>
      </c>
      <c r="P19" s="252">
        <v>0</v>
      </c>
      <c r="Q19" s="252">
        <v>0</v>
      </c>
      <c r="R19" s="252">
        <v>0</v>
      </c>
      <c r="S19" s="252">
        <v>0</v>
      </c>
      <c r="T19" s="252">
        <v>0</v>
      </c>
      <c r="U19" s="252">
        <v>0</v>
      </c>
      <c r="V19" s="253">
        <v>0</v>
      </c>
    </row>
    <row r="20" ht="20.1" customHeight="1" spans="1:22">
      <c r="A20" s="250" t="s">
        <v>69</v>
      </c>
      <c r="B20" s="250" t="s">
        <v>70</v>
      </c>
      <c r="C20" s="250" t="s">
        <v>71</v>
      </c>
      <c r="D20" s="251" t="s">
        <v>80</v>
      </c>
      <c r="E20" s="252">
        <v>3.36</v>
      </c>
      <c r="F20" s="252">
        <v>3.36</v>
      </c>
      <c r="G20" s="253">
        <v>3.36</v>
      </c>
      <c r="H20" s="253">
        <v>3.36</v>
      </c>
      <c r="I20" s="253">
        <v>0</v>
      </c>
      <c r="J20" s="253">
        <v>0</v>
      </c>
      <c r="K20" s="252">
        <v>0</v>
      </c>
      <c r="L20" s="252">
        <v>0</v>
      </c>
      <c r="M20" s="252">
        <v>0</v>
      </c>
      <c r="N20" s="252">
        <v>0</v>
      </c>
      <c r="O20" s="252">
        <v>0</v>
      </c>
      <c r="P20" s="252">
        <v>0</v>
      </c>
      <c r="Q20" s="252">
        <v>0</v>
      </c>
      <c r="R20" s="252">
        <v>0</v>
      </c>
      <c r="S20" s="252">
        <v>0</v>
      </c>
      <c r="T20" s="252">
        <v>0</v>
      </c>
      <c r="U20" s="252">
        <v>0</v>
      </c>
      <c r="V20" s="253">
        <v>0</v>
      </c>
    </row>
    <row r="21" ht="20.1" customHeight="1" spans="1:22">
      <c r="A21" s="250" t="s">
        <v>69</v>
      </c>
      <c r="B21" s="250" t="s">
        <v>70</v>
      </c>
      <c r="C21" s="250" t="s">
        <v>71</v>
      </c>
      <c r="D21" s="251" t="s">
        <v>81</v>
      </c>
      <c r="E21" s="252">
        <v>25</v>
      </c>
      <c r="F21" s="252">
        <v>25</v>
      </c>
      <c r="G21" s="253">
        <v>13</v>
      </c>
      <c r="H21" s="253">
        <v>13</v>
      </c>
      <c r="I21" s="253">
        <v>0</v>
      </c>
      <c r="J21" s="253">
        <v>12</v>
      </c>
      <c r="K21" s="252">
        <v>0</v>
      </c>
      <c r="L21" s="252">
        <v>0</v>
      </c>
      <c r="M21" s="252">
        <v>0</v>
      </c>
      <c r="N21" s="252">
        <v>12</v>
      </c>
      <c r="O21" s="252">
        <v>0</v>
      </c>
      <c r="P21" s="252">
        <v>0</v>
      </c>
      <c r="Q21" s="252">
        <v>0</v>
      </c>
      <c r="R21" s="252">
        <v>0</v>
      </c>
      <c r="S21" s="252">
        <v>0</v>
      </c>
      <c r="T21" s="252">
        <v>0</v>
      </c>
      <c r="U21" s="252">
        <v>0</v>
      </c>
      <c r="V21" s="253">
        <v>0</v>
      </c>
    </row>
    <row r="22" ht="20.1" customHeight="1" spans="1:22">
      <c r="A22" s="250" t="s">
        <v>69</v>
      </c>
      <c r="B22" s="250" t="s">
        <v>70</v>
      </c>
      <c r="C22" s="250" t="s">
        <v>71</v>
      </c>
      <c r="D22" s="251" t="s">
        <v>82</v>
      </c>
      <c r="E22" s="252">
        <v>31.12</v>
      </c>
      <c r="F22" s="252">
        <v>31.12</v>
      </c>
      <c r="G22" s="253">
        <v>31.12</v>
      </c>
      <c r="H22" s="253">
        <v>31.12</v>
      </c>
      <c r="I22" s="253">
        <v>0</v>
      </c>
      <c r="J22" s="253">
        <v>0</v>
      </c>
      <c r="K22" s="252">
        <v>0</v>
      </c>
      <c r="L22" s="252">
        <v>0</v>
      </c>
      <c r="M22" s="252">
        <v>0</v>
      </c>
      <c r="N22" s="252">
        <v>0</v>
      </c>
      <c r="O22" s="252">
        <v>0</v>
      </c>
      <c r="P22" s="252">
        <v>0</v>
      </c>
      <c r="Q22" s="252">
        <v>0</v>
      </c>
      <c r="R22" s="252">
        <v>0</v>
      </c>
      <c r="S22" s="252">
        <v>0</v>
      </c>
      <c r="T22" s="252">
        <v>0</v>
      </c>
      <c r="U22" s="252">
        <v>0</v>
      </c>
      <c r="V22" s="253">
        <v>0</v>
      </c>
    </row>
    <row r="23" ht="20.1" customHeight="1" spans="1:22">
      <c r="A23" s="250"/>
      <c r="B23" s="250"/>
      <c r="C23" s="250"/>
      <c r="D23" s="251" t="s">
        <v>83</v>
      </c>
      <c r="E23" s="252">
        <v>302</v>
      </c>
      <c r="F23" s="252">
        <v>302</v>
      </c>
      <c r="G23" s="253">
        <v>302</v>
      </c>
      <c r="H23" s="253">
        <v>302</v>
      </c>
      <c r="I23" s="253">
        <v>0</v>
      </c>
      <c r="J23" s="253">
        <v>0</v>
      </c>
      <c r="K23" s="252">
        <v>0</v>
      </c>
      <c r="L23" s="252">
        <v>0</v>
      </c>
      <c r="M23" s="252">
        <v>0</v>
      </c>
      <c r="N23" s="252">
        <v>0</v>
      </c>
      <c r="O23" s="252">
        <v>0</v>
      </c>
      <c r="P23" s="252">
        <v>0</v>
      </c>
      <c r="Q23" s="252">
        <v>0</v>
      </c>
      <c r="R23" s="252">
        <v>0</v>
      </c>
      <c r="S23" s="252">
        <v>0</v>
      </c>
      <c r="T23" s="252">
        <v>0</v>
      </c>
      <c r="U23" s="252">
        <v>0</v>
      </c>
      <c r="V23" s="253">
        <v>0</v>
      </c>
    </row>
    <row r="24" ht="20.1" customHeight="1" spans="1:22">
      <c r="A24" s="250" t="s">
        <v>69</v>
      </c>
      <c r="B24" s="250" t="s">
        <v>70</v>
      </c>
      <c r="C24" s="250" t="s">
        <v>84</v>
      </c>
      <c r="D24" s="251" t="s">
        <v>85</v>
      </c>
      <c r="E24" s="252">
        <v>100</v>
      </c>
      <c r="F24" s="252">
        <v>100</v>
      </c>
      <c r="G24" s="253">
        <v>100</v>
      </c>
      <c r="H24" s="253">
        <v>100</v>
      </c>
      <c r="I24" s="253">
        <v>0</v>
      </c>
      <c r="J24" s="253">
        <v>0</v>
      </c>
      <c r="K24" s="252">
        <v>0</v>
      </c>
      <c r="L24" s="252">
        <v>0</v>
      </c>
      <c r="M24" s="252">
        <v>0</v>
      </c>
      <c r="N24" s="252">
        <v>0</v>
      </c>
      <c r="O24" s="252">
        <v>0</v>
      </c>
      <c r="P24" s="252">
        <v>0</v>
      </c>
      <c r="Q24" s="252">
        <v>0</v>
      </c>
      <c r="R24" s="252">
        <v>0</v>
      </c>
      <c r="S24" s="252">
        <v>0</v>
      </c>
      <c r="T24" s="252">
        <v>0</v>
      </c>
      <c r="U24" s="252">
        <v>0</v>
      </c>
      <c r="V24" s="253">
        <v>0</v>
      </c>
    </row>
    <row r="25" ht="20.1" customHeight="1" spans="1:22">
      <c r="A25" s="250" t="s">
        <v>69</v>
      </c>
      <c r="B25" s="250" t="s">
        <v>70</v>
      </c>
      <c r="C25" s="250" t="s">
        <v>84</v>
      </c>
      <c r="D25" s="251" t="s">
        <v>86</v>
      </c>
      <c r="E25" s="252">
        <v>6</v>
      </c>
      <c r="F25" s="252">
        <v>6</v>
      </c>
      <c r="G25" s="253">
        <v>6</v>
      </c>
      <c r="H25" s="253">
        <v>6</v>
      </c>
      <c r="I25" s="253">
        <v>0</v>
      </c>
      <c r="J25" s="253">
        <v>0</v>
      </c>
      <c r="K25" s="252">
        <v>0</v>
      </c>
      <c r="L25" s="252">
        <v>0</v>
      </c>
      <c r="M25" s="252">
        <v>0</v>
      </c>
      <c r="N25" s="252">
        <v>0</v>
      </c>
      <c r="O25" s="252">
        <v>0</v>
      </c>
      <c r="P25" s="252">
        <v>0</v>
      </c>
      <c r="Q25" s="252">
        <v>0</v>
      </c>
      <c r="R25" s="252">
        <v>0</v>
      </c>
      <c r="S25" s="252">
        <v>0</v>
      </c>
      <c r="T25" s="252">
        <v>0</v>
      </c>
      <c r="U25" s="252">
        <v>0</v>
      </c>
      <c r="V25" s="253">
        <v>0</v>
      </c>
    </row>
    <row r="26" ht="20.1" customHeight="1" spans="1:22">
      <c r="A26" s="250" t="s">
        <v>69</v>
      </c>
      <c r="B26" s="250" t="s">
        <v>70</v>
      </c>
      <c r="C26" s="250" t="s">
        <v>84</v>
      </c>
      <c r="D26" s="251" t="s">
        <v>87</v>
      </c>
      <c r="E26" s="252">
        <v>10</v>
      </c>
      <c r="F26" s="252">
        <v>10</v>
      </c>
      <c r="G26" s="253">
        <v>10</v>
      </c>
      <c r="H26" s="253">
        <v>10</v>
      </c>
      <c r="I26" s="253">
        <v>0</v>
      </c>
      <c r="J26" s="253">
        <v>0</v>
      </c>
      <c r="K26" s="252">
        <v>0</v>
      </c>
      <c r="L26" s="252">
        <v>0</v>
      </c>
      <c r="M26" s="252">
        <v>0</v>
      </c>
      <c r="N26" s="252">
        <v>0</v>
      </c>
      <c r="O26" s="252">
        <v>0</v>
      </c>
      <c r="P26" s="252">
        <v>0</v>
      </c>
      <c r="Q26" s="252">
        <v>0</v>
      </c>
      <c r="R26" s="252">
        <v>0</v>
      </c>
      <c r="S26" s="252">
        <v>0</v>
      </c>
      <c r="T26" s="252">
        <v>0</v>
      </c>
      <c r="U26" s="252">
        <v>0</v>
      </c>
      <c r="V26" s="253">
        <v>0</v>
      </c>
    </row>
    <row r="27" ht="20.1" customHeight="1" spans="1:22">
      <c r="A27" s="250" t="s">
        <v>69</v>
      </c>
      <c r="B27" s="250" t="s">
        <v>70</v>
      </c>
      <c r="C27" s="250" t="s">
        <v>84</v>
      </c>
      <c r="D27" s="251" t="s">
        <v>88</v>
      </c>
      <c r="E27" s="252">
        <v>20</v>
      </c>
      <c r="F27" s="252">
        <v>20</v>
      </c>
      <c r="G27" s="253">
        <v>20</v>
      </c>
      <c r="H27" s="253">
        <v>20</v>
      </c>
      <c r="I27" s="253">
        <v>0</v>
      </c>
      <c r="J27" s="253">
        <v>0</v>
      </c>
      <c r="K27" s="252">
        <v>0</v>
      </c>
      <c r="L27" s="252">
        <v>0</v>
      </c>
      <c r="M27" s="252">
        <v>0</v>
      </c>
      <c r="N27" s="252">
        <v>0</v>
      </c>
      <c r="O27" s="252">
        <v>0</v>
      </c>
      <c r="P27" s="252">
        <v>0</v>
      </c>
      <c r="Q27" s="252">
        <v>0</v>
      </c>
      <c r="R27" s="252">
        <v>0</v>
      </c>
      <c r="S27" s="252">
        <v>0</v>
      </c>
      <c r="T27" s="252">
        <v>0</v>
      </c>
      <c r="U27" s="252">
        <v>0</v>
      </c>
      <c r="V27" s="253">
        <v>0</v>
      </c>
    </row>
    <row r="28" ht="20.1" customHeight="1" spans="1:22">
      <c r="A28" s="250" t="s">
        <v>69</v>
      </c>
      <c r="B28" s="250" t="s">
        <v>70</v>
      </c>
      <c r="C28" s="250" t="s">
        <v>84</v>
      </c>
      <c r="D28" s="251" t="s">
        <v>89</v>
      </c>
      <c r="E28" s="252">
        <v>20</v>
      </c>
      <c r="F28" s="252">
        <v>20</v>
      </c>
      <c r="G28" s="253">
        <v>20</v>
      </c>
      <c r="H28" s="253">
        <v>20</v>
      </c>
      <c r="I28" s="253">
        <v>0</v>
      </c>
      <c r="J28" s="253">
        <v>0</v>
      </c>
      <c r="K28" s="252">
        <v>0</v>
      </c>
      <c r="L28" s="252">
        <v>0</v>
      </c>
      <c r="M28" s="252">
        <v>0</v>
      </c>
      <c r="N28" s="252">
        <v>0</v>
      </c>
      <c r="O28" s="252">
        <v>0</v>
      </c>
      <c r="P28" s="252">
        <v>0</v>
      </c>
      <c r="Q28" s="252">
        <v>0</v>
      </c>
      <c r="R28" s="252">
        <v>0</v>
      </c>
      <c r="S28" s="252">
        <v>0</v>
      </c>
      <c r="T28" s="252">
        <v>0</v>
      </c>
      <c r="U28" s="252">
        <v>0</v>
      </c>
      <c r="V28" s="253">
        <v>0</v>
      </c>
    </row>
    <row r="29" ht="20.1" customHeight="1" spans="1:22">
      <c r="A29" s="250" t="s">
        <v>69</v>
      </c>
      <c r="B29" s="250" t="s">
        <v>70</v>
      </c>
      <c r="C29" s="250" t="s">
        <v>84</v>
      </c>
      <c r="D29" s="251" t="s">
        <v>90</v>
      </c>
      <c r="E29" s="252">
        <v>10</v>
      </c>
      <c r="F29" s="252">
        <v>10</v>
      </c>
      <c r="G29" s="253">
        <v>10</v>
      </c>
      <c r="H29" s="253">
        <v>10</v>
      </c>
      <c r="I29" s="253">
        <v>0</v>
      </c>
      <c r="J29" s="253">
        <v>0</v>
      </c>
      <c r="K29" s="252">
        <v>0</v>
      </c>
      <c r="L29" s="252">
        <v>0</v>
      </c>
      <c r="M29" s="252">
        <v>0</v>
      </c>
      <c r="N29" s="252">
        <v>0</v>
      </c>
      <c r="O29" s="252">
        <v>0</v>
      </c>
      <c r="P29" s="252">
        <v>0</v>
      </c>
      <c r="Q29" s="252">
        <v>0</v>
      </c>
      <c r="R29" s="252">
        <v>0</v>
      </c>
      <c r="S29" s="252">
        <v>0</v>
      </c>
      <c r="T29" s="252">
        <v>0</v>
      </c>
      <c r="U29" s="252">
        <v>0</v>
      </c>
      <c r="V29" s="253">
        <v>0</v>
      </c>
    </row>
    <row r="30" ht="20.1" customHeight="1" spans="1:22">
      <c r="A30" s="250" t="s">
        <v>69</v>
      </c>
      <c r="B30" s="250" t="s">
        <v>70</v>
      </c>
      <c r="C30" s="250" t="s">
        <v>84</v>
      </c>
      <c r="D30" s="251" t="s">
        <v>91</v>
      </c>
      <c r="E30" s="252">
        <v>16</v>
      </c>
      <c r="F30" s="252">
        <v>16</v>
      </c>
      <c r="G30" s="253">
        <v>16</v>
      </c>
      <c r="H30" s="253">
        <v>16</v>
      </c>
      <c r="I30" s="253">
        <v>0</v>
      </c>
      <c r="J30" s="253">
        <v>0</v>
      </c>
      <c r="K30" s="252">
        <v>0</v>
      </c>
      <c r="L30" s="252">
        <v>0</v>
      </c>
      <c r="M30" s="252">
        <v>0</v>
      </c>
      <c r="N30" s="252">
        <v>0</v>
      </c>
      <c r="O30" s="252">
        <v>0</v>
      </c>
      <c r="P30" s="252">
        <v>0</v>
      </c>
      <c r="Q30" s="252">
        <v>0</v>
      </c>
      <c r="R30" s="252">
        <v>0</v>
      </c>
      <c r="S30" s="252">
        <v>0</v>
      </c>
      <c r="T30" s="252">
        <v>0</v>
      </c>
      <c r="U30" s="252">
        <v>0</v>
      </c>
      <c r="V30" s="253">
        <v>0</v>
      </c>
    </row>
    <row r="31" ht="20.1" customHeight="1" spans="1:22">
      <c r="A31" s="250" t="s">
        <v>69</v>
      </c>
      <c r="B31" s="250" t="s">
        <v>70</v>
      </c>
      <c r="C31" s="250" t="s">
        <v>84</v>
      </c>
      <c r="D31" s="251" t="s">
        <v>92</v>
      </c>
      <c r="E31" s="252">
        <v>20</v>
      </c>
      <c r="F31" s="252">
        <v>20</v>
      </c>
      <c r="G31" s="253">
        <v>20</v>
      </c>
      <c r="H31" s="253">
        <v>20</v>
      </c>
      <c r="I31" s="253">
        <v>0</v>
      </c>
      <c r="J31" s="253">
        <v>0</v>
      </c>
      <c r="K31" s="252">
        <v>0</v>
      </c>
      <c r="L31" s="252">
        <v>0</v>
      </c>
      <c r="M31" s="252">
        <v>0</v>
      </c>
      <c r="N31" s="252">
        <v>0</v>
      </c>
      <c r="O31" s="252">
        <v>0</v>
      </c>
      <c r="P31" s="252">
        <v>0</v>
      </c>
      <c r="Q31" s="252">
        <v>0</v>
      </c>
      <c r="R31" s="252">
        <v>0</v>
      </c>
      <c r="S31" s="252">
        <v>0</v>
      </c>
      <c r="T31" s="252">
        <v>0</v>
      </c>
      <c r="U31" s="252">
        <v>0</v>
      </c>
      <c r="V31" s="253">
        <v>0</v>
      </c>
    </row>
    <row r="32" ht="20.1" customHeight="1" spans="1:22">
      <c r="A32" s="250" t="s">
        <v>69</v>
      </c>
      <c r="B32" s="250" t="s">
        <v>70</v>
      </c>
      <c r="C32" s="250" t="s">
        <v>84</v>
      </c>
      <c r="D32" s="251" t="s">
        <v>93</v>
      </c>
      <c r="E32" s="252">
        <v>15</v>
      </c>
      <c r="F32" s="252">
        <v>15</v>
      </c>
      <c r="G32" s="253">
        <v>15</v>
      </c>
      <c r="H32" s="253">
        <v>15</v>
      </c>
      <c r="I32" s="253">
        <v>0</v>
      </c>
      <c r="J32" s="253">
        <v>0</v>
      </c>
      <c r="K32" s="252">
        <v>0</v>
      </c>
      <c r="L32" s="252">
        <v>0</v>
      </c>
      <c r="M32" s="252">
        <v>0</v>
      </c>
      <c r="N32" s="252">
        <v>0</v>
      </c>
      <c r="O32" s="252">
        <v>0</v>
      </c>
      <c r="P32" s="252">
        <v>0</v>
      </c>
      <c r="Q32" s="252">
        <v>0</v>
      </c>
      <c r="R32" s="252">
        <v>0</v>
      </c>
      <c r="S32" s="252">
        <v>0</v>
      </c>
      <c r="T32" s="252">
        <v>0</v>
      </c>
      <c r="U32" s="252">
        <v>0</v>
      </c>
      <c r="V32" s="253">
        <v>0</v>
      </c>
    </row>
    <row r="33" ht="20.1" customHeight="1" spans="1:22">
      <c r="A33" s="250" t="s">
        <v>69</v>
      </c>
      <c r="B33" s="250" t="s">
        <v>70</v>
      </c>
      <c r="C33" s="250" t="s">
        <v>84</v>
      </c>
      <c r="D33" s="251" t="s">
        <v>94</v>
      </c>
      <c r="E33" s="252">
        <v>85</v>
      </c>
      <c r="F33" s="252">
        <v>85</v>
      </c>
      <c r="G33" s="253">
        <v>85</v>
      </c>
      <c r="H33" s="253">
        <v>85</v>
      </c>
      <c r="I33" s="253">
        <v>0</v>
      </c>
      <c r="J33" s="253">
        <v>0</v>
      </c>
      <c r="K33" s="252">
        <v>0</v>
      </c>
      <c r="L33" s="252">
        <v>0</v>
      </c>
      <c r="M33" s="252">
        <v>0</v>
      </c>
      <c r="N33" s="252">
        <v>0</v>
      </c>
      <c r="O33" s="252">
        <v>0</v>
      </c>
      <c r="P33" s="252">
        <v>0</v>
      </c>
      <c r="Q33" s="252">
        <v>0</v>
      </c>
      <c r="R33" s="252">
        <v>0</v>
      </c>
      <c r="S33" s="252">
        <v>0</v>
      </c>
      <c r="T33" s="252">
        <v>0</v>
      </c>
      <c r="U33" s="252">
        <v>0</v>
      </c>
      <c r="V33" s="253">
        <v>0</v>
      </c>
    </row>
    <row r="34" ht="20.1" customHeight="1" spans="1:22">
      <c r="A34" s="250"/>
      <c r="B34" s="250"/>
      <c r="C34" s="250"/>
      <c r="D34" s="251" t="s">
        <v>95</v>
      </c>
      <c r="E34" s="252">
        <v>20</v>
      </c>
      <c r="F34" s="252">
        <v>20</v>
      </c>
      <c r="G34" s="253">
        <v>20</v>
      </c>
      <c r="H34" s="253">
        <v>20</v>
      </c>
      <c r="I34" s="253">
        <v>0</v>
      </c>
      <c r="J34" s="253">
        <v>0</v>
      </c>
      <c r="K34" s="252">
        <v>0</v>
      </c>
      <c r="L34" s="252">
        <v>0</v>
      </c>
      <c r="M34" s="252">
        <v>0</v>
      </c>
      <c r="N34" s="252">
        <v>0</v>
      </c>
      <c r="O34" s="252">
        <v>0</v>
      </c>
      <c r="P34" s="252">
        <v>0</v>
      </c>
      <c r="Q34" s="252">
        <v>0</v>
      </c>
      <c r="R34" s="252">
        <v>0</v>
      </c>
      <c r="S34" s="252">
        <v>0</v>
      </c>
      <c r="T34" s="252">
        <v>0</v>
      </c>
      <c r="U34" s="252">
        <v>0</v>
      </c>
      <c r="V34" s="253">
        <v>0</v>
      </c>
    </row>
    <row r="35" ht="20.1" customHeight="1" spans="1:22">
      <c r="A35" s="250" t="s">
        <v>69</v>
      </c>
      <c r="B35" s="250" t="s">
        <v>70</v>
      </c>
      <c r="C35" s="250" t="s">
        <v>96</v>
      </c>
      <c r="D35" s="251" t="s">
        <v>97</v>
      </c>
      <c r="E35" s="252">
        <v>20</v>
      </c>
      <c r="F35" s="252">
        <v>20</v>
      </c>
      <c r="G35" s="253">
        <v>20</v>
      </c>
      <c r="H35" s="253">
        <v>20</v>
      </c>
      <c r="I35" s="253">
        <v>0</v>
      </c>
      <c r="J35" s="253">
        <v>0</v>
      </c>
      <c r="K35" s="252">
        <v>0</v>
      </c>
      <c r="L35" s="252">
        <v>0</v>
      </c>
      <c r="M35" s="252">
        <v>0</v>
      </c>
      <c r="N35" s="252">
        <v>0</v>
      </c>
      <c r="O35" s="252">
        <v>0</v>
      </c>
      <c r="P35" s="252">
        <v>0</v>
      </c>
      <c r="Q35" s="252">
        <v>0</v>
      </c>
      <c r="R35" s="252">
        <v>0</v>
      </c>
      <c r="S35" s="252">
        <v>0</v>
      </c>
      <c r="T35" s="252">
        <v>0</v>
      </c>
      <c r="U35" s="252">
        <v>0</v>
      </c>
      <c r="V35" s="253">
        <v>0</v>
      </c>
    </row>
    <row r="36" ht="20.1" customHeight="1" spans="1:22">
      <c r="A36" s="250"/>
      <c r="B36" s="250"/>
      <c r="C36" s="250"/>
      <c r="D36" s="251" t="s">
        <v>98</v>
      </c>
      <c r="E36" s="252">
        <v>800.34</v>
      </c>
      <c r="F36" s="252">
        <v>800.34</v>
      </c>
      <c r="G36" s="253">
        <v>800.34</v>
      </c>
      <c r="H36" s="253">
        <v>800.34</v>
      </c>
      <c r="I36" s="253">
        <v>0</v>
      </c>
      <c r="J36" s="253">
        <v>0</v>
      </c>
      <c r="K36" s="252">
        <v>0</v>
      </c>
      <c r="L36" s="252">
        <v>0</v>
      </c>
      <c r="M36" s="252">
        <v>0</v>
      </c>
      <c r="N36" s="252">
        <v>0</v>
      </c>
      <c r="O36" s="252">
        <v>0</v>
      </c>
      <c r="P36" s="252">
        <v>0</v>
      </c>
      <c r="Q36" s="252">
        <v>0</v>
      </c>
      <c r="R36" s="252">
        <v>0</v>
      </c>
      <c r="S36" s="252">
        <v>0</v>
      </c>
      <c r="T36" s="252">
        <v>0</v>
      </c>
      <c r="U36" s="252">
        <v>0</v>
      </c>
      <c r="V36" s="253">
        <v>0</v>
      </c>
    </row>
    <row r="37" ht="20.1" customHeight="1" spans="1:22">
      <c r="A37" s="250" t="s">
        <v>69</v>
      </c>
      <c r="B37" s="250" t="s">
        <v>70</v>
      </c>
      <c r="C37" s="250" t="s">
        <v>99</v>
      </c>
      <c r="D37" s="251" t="s">
        <v>100</v>
      </c>
      <c r="E37" s="252">
        <v>372.41</v>
      </c>
      <c r="F37" s="252">
        <v>372.41</v>
      </c>
      <c r="G37" s="253">
        <v>372.41</v>
      </c>
      <c r="H37" s="253">
        <v>372.41</v>
      </c>
      <c r="I37" s="253">
        <v>0</v>
      </c>
      <c r="J37" s="253">
        <v>0</v>
      </c>
      <c r="K37" s="252">
        <v>0</v>
      </c>
      <c r="L37" s="252">
        <v>0</v>
      </c>
      <c r="M37" s="252">
        <v>0</v>
      </c>
      <c r="N37" s="252">
        <v>0</v>
      </c>
      <c r="O37" s="252">
        <v>0</v>
      </c>
      <c r="P37" s="252">
        <v>0</v>
      </c>
      <c r="Q37" s="252">
        <v>0</v>
      </c>
      <c r="R37" s="252">
        <v>0</v>
      </c>
      <c r="S37" s="252">
        <v>0</v>
      </c>
      <c r="T37" s="252">
        <v>0</v>
      </c>
      <c r="U37" s="252">
        <v>0</v>
      </c>
      <c r="V37" s="253">
        <v>0</v>
      </c>
    </row>
    <row r="38" ht="20.1" customHeight="1" spans="1:22">
      <c r="A38" s="250" t="s">
        <v>69</v>
      </c>
      <c r="B38" s="250" t="s">
        <v>70</v>
      </c>
      <c r="C38" s="250" t="s">
        <v>99</v>
      </c>
      <c r="D38" s="251" t="s">
        <v>101</v>
      </c>
      <c r="E38" s="252">
        <v>83.43</v>
      </c>
      <c r="F38" s="252">
        <v>83.43</v>
      </c>
      <c r="G38" s="253">
        <v>83.43</v>
      </c>
      <c r="H38" s="253">
        <v>83.43</v>
      </c>
      <c r="I38" s="253">
        <v>0</v>
      </c>
      <c r="J38" s="253">
        <v>0</v>
      </c>
      <c r="K38" s="252">
        <v>0</v>
      </c>
      <c r="L38" s="252">
        <v>0</v>
      </c>
      <c r="M38" s="252">
        <v>0</v>
      </c>
      <c r="N38" s="252">
        <v>0</v>
      </c>
      <c r="O38" s="252">
        <v>0</v>
      </c>
      <c r="P38" s="252">
        <v>0</v>
      </c>
      <c r="Q38" s="252">
        <v>0</v>
      </c>
      <c r="R38" s="252">
        <v>0</v>
      </c>
      <c r="S38" s="252">
        <v>0</v>
      </c>
      <c r="T38" s="252">
        <v>0</v>
      </c>
      <c r="U38" s="252">
        <v>0</v>
      </c>
      <c r="V38" s="253">
        <v>0</v>
      </c>
    </row>
    <row r="39" ht="20.1" customHeight="1" spans="1:22">
      <c r="A39" s="250" t="s">
        <v>69</v>
      </c>
      <c r="B39" s="250" t="s">
        <v>70</v>
      </c>
      <c r="C39" s="250" t="s">
        <v>99</v>
      </c>
      <c r="D39" s="251" t="s">
        <v>102</v>
      </c>
      <c r="E39" s="252">
        <v>35.46</v>
      </c>
      <c r="F39" s="252">
        <v>35.46</v>
      </c>
      <c r="G39" s="253">
        <v>35.46</v>
      </c>
      <c r="H39" s="253">
        <v>35.46</v>
      </c>
      <c r="I39" s="253">
        <v>0</v>
      </c>
      <c r="J39" s="253">
        <v>0</v>
      </c>
      <c r="K39" s="252">
        <v>0</v>
      </c>
      <c r="L39" s="252">
        <v>0</v>
      </c>
      <c r="M39" s="252">
        <v>0</v>
      </c>
      <c r="N39" s="252">
        <v>0</v>
      </c>
      <c r="O39" s="252">
        <v>0</v>
      </c>
      <c r="P39" s="252">
        <v>0</v>
      </c>
      <c r="Q39" s="252">
        <v>0</v>
      </c>
      <c r="R39" s="252">
        <v>0</v>
      </c>
      <c r="S39" s="252">
        <v>0</v>
      </c>
      <c r="T39" s="252">
        <v>0</v>
      </c>
      <c r="U39" s="252">
        <v>0</v>
      </c>
      <c r="V39" s="253">
        <v>0</v>
      </c>
    </row>
    <row r="40" ht="20.1" customHeight="1" spans="1:22">
      <c r="A40" s="250" t="s">
        <v>69</v>
      </c>
      <c r="B40" s="250" t="s">
        <v>70</v>
      </c>
      <c r="C40" s="250" t="s">
        <v>99</v>
      </c>
      <c r="D40" s="251" t="s">
        <v>73</v>
      </c>
      <c r="E40" s="252">
        <v>31.03</v>
      </c>
      <c r="F40" s="252">
        <v>31.03</v>
      </c>
      <c r="G40" s="253">
        <v>31.03</v>
      </c>
      <c r="H40" s="253">
        <v>31.03</v>
      </c>
      <c r="I40" s="253">
        <v>0</v>
      </c>
      <c r="J40" s="253">
        <v>0</v>
      </c>
      <c r="K40" s="252">
        <v>0</v>
      </c>
      <c r="L40" s="252">
        <v>0</v>
      </c>
      <c r="M40" s="252">
        <v>0</v>
      </c>
      <c r="N40" s="252">
        <v>0</v>
      </c>
      <c r="O40" s="252">
        <v>0</v>
      </c>
      <c r="P40" s="252">
        <v>0</v>
      </c>
      <c r="Q40" s="252">
        <v>0</v>
      </c>
      <c r="R40" s="252">
        <v>0</v>
      </c>
      <c r="S40" s="252">
        <v>0</v>
      </c>
      <c r="T40" s="252">
        <v>0</v>
      </c>
      <c r="U40" s="252">
        <v>0</v>
      </c>
      <c r="V40" s="253">
        <v>0</v>
      </c>
    </row>
    <row r="41" ht="20.1" customHeight="1" spans="1:22">
      <c r="A41" s="250" t="s">
        <v>69</v>
      </c>
      <c r="B41" s="250" t="s">
        <v>70</v>
      </c>
      <c r="C41" s="250" t="s">
        <v>99</v>
      </c>
      <c r="D41" s="251" t="s">
        <v>74</v>
      </c>
      <c r="E41" s="252">
        <v>95.04</v>
      </c>
      <c r="F41" s="252">
        <v>95.04</v>
      </c>
      <c r="G41" s="253">
        <v>95.04</v>
      </c>
      <c r="H41" s="253">
        <v>95.04</v>
      </c>
      <c r="I41" s="253">
        <v>0</v>
      </c>
      <c r="J41" s="253">
        <v>0</v>
      </c>
      <c r="K41" s="252">
        <v>0</v>
      </c>
      <c r="L41" s="252">
        <v>0</v>
      </c>
      <c r="M41" s="252">
        <v>0</v>
      </c>
      <c r="N41" s="252">
        <v>0</v>
      </c>
      <c r="O41" s="252">
        <v>0</v>
      </c>
      <c r="P41" s="252">
        <v>0</v>
      </c>
      <c r="Q41" s="252">
        <v>0</v>
      </c>
      <c r="R41" s="252">
        <v>0</v>
      </c>
      <c r="S41" s="252">
        <v>0</v>
      </c>
      <c r="T41" s="252">
        <v>0</v>
      </c>
      <c r="U41" s="252">
        <v>0</v>
      </c>
      <c r="V41" s="253">
        <v>0</v>
      </c>
    </row>
    <row r="42" ht="20.1" customHeight="1" spans="1:22">
      <c r="A42" s="250" t="s">
        <v>69</v>
      </c>
      <c r="B42" s="250" t="s">
        <v>70</v>
      </c>
      <c r="C42" s="250" t="s">
        <v>99</v>
      </c>
      <c r="D42" s="251" t="s">
        <v>75</v>
      </c>
      <c r="E42" s="252">
        <v>1.07</v>
      </c>
      <c r="F42" s="252">
        <v>1.07</v>
      </c>
      <c r="G42" s="253">
        <v>1.07</v>
      </c>
      <c r="H42" s="253">
        <v>1.07</v>
      </c>
      <c r="I42" s="253">
        <v>0</v>
      </c>
      <c r="J42" s="253">
        <v>0</v>
      </c>
      <c r="K42" s="252">
        <v>0</v>
      </c>
      <c r="L42" s="252">
        <v>0</v>
      </c>
      <c r="M42" s="252">
        <v>0</v>
      </c>
      <c r="N42" s="252">
        <v>0</v>
      </c>
      <c r="O42" s="252">
        <v>0</v>
      </c>
      <c r="P42" s="252">
        <v>0</v>
      </c>
      <c r="Q42" s="252">
        <v>0</v>
      </c>
      <c r="R42" s="252">
        <v>0</v>
      </c>
      <c r="S42" s="252">
        <v>0</v>
      </c>
      <c r="T42" s="252">
        <v>0</v>
      </c>
      <c r="U42" s="252">
        <v>0</v>
      </c>
      <c r="V42" s="253">
        <v>0</v>
      </c>
    </row>
    <row r="43" ht="20.1" customHeight="1" spans="1:22">
      <c r="A43" s="250" t="s">
        <v>69</v>
      </c>
      <c r="B43" s="250" t="s">
        <v>70</v>
      </c>
      <c r="C43" s="250" t="s">
        <v>99</v>
      </c>
      <c r="D43" s="251" t="s">
        <v>76</v>
      </c>
      <c r="E43" s="252">
        <v>8.48</v>
      </c>
      <c r="F43" s="252">
        <v>8.48</v>
      </c>
      <c r="G43" s="253">
        <v>8.48</v>
      </c>
      <c r="H43" s="253">
        <v>8.48</v>
      </c>
      <c r="I43" s="253">
        <v>0</v>
      </c>
      <c r="J43" s="253">
        <v>0</v>
      </c>
      <c r="K43" s="252">
        <v>0</v>
      </c>
      <c r="L43" s="252">
        <v>0</v>
      </c>
      <c r="M43" s="252">
        <v>0</v>
      </c>
      <c r="N43" s="252">
        <v>0</v>
      </c>
      <c r="O43" s="252">
        <v>0</v>
      </c>
      <c r="P43" s="252">
        <v>0</v>
      </c>
      <c r="Q43" s="252">
        <v>0</v>
      </c>
      <c r="R43" s="252">
        <v>0</v>
      </c>
      <c r="S43" s="252">
        <v>0</v>
      </c>
      <c r="T43" s="252">
        <v>0</v>
      </c>
      <c r="U43" s="252">
        <v>0</v>
      </c>
      <c r="V43" s="253">
        <v>0</v>
      </c>
    </row>
    <row r="44" ht="20.1" customHeight="1" spans="1:22">
      <c r="A44" s="250" t="s">
        <v>69</v>
      </c>
      <c r="B44" s="250" t="s">
        <v>70</v>
      </c>
      <c r="C44" s="250" t="s">
        <v>99</v>
      </c>
      <c r="D44" s="251" t="s">
        <v>103</v>
      </c>
      <c r="E44" s="252">
        <v>4.75</v>
      </c>
      <c r="F44" s="252">
        <v>4.75</v>
      </c>
      <c r="G44" s="253">
        <v>4.75</v>
      </c>
      <c r="H44" s="253">
        <v>4.75</v>
      </c>
      <c r="I44" s="253">
        <v>0</v>
      </c>
      <c r="J44" s="253">
        <v>0</v>
      </c>
      <c r="K44" s="252">
        <v>0</v>
      </c>
      <c r="L44" s="252">
        <v>0</v>
      </c>
      <c r="M44" s="252">
        <v>0</v>
      </c>
      <c r="N44" s="252">
        <v>0</v>
      </c>
      <c r="O44" s="252">
        <v>0</v>
      </c>
      <c r="P44" s="252">
        <v>0</v>
      </c>
      <c r="Q44" s="252">
        <v>0</v>
      </c>
      <c r="R44" s="252">
        <v>0</v>
      </c>
      <c r="S44" s="252">
        <v>0</v>
      </c>
      <c r="T44" s="252">
        <v>0</v>
      </c>
      <c r="U44" s="252">
        <v>0</v>
      </c>
      <c r="V44" s="253">
        <v>0</v>
      </c>
    </row>
    <row r="45" ht="20.1" customHeight="1" spans="1:22">
      <c r="A45" s="250" t="s">
        <v>69</v>
      </c>
      <c r="B45" s="250" t="s">
        <v>70</v>
      </c>
      <c r="C45" s="250" t="s">
        <v>99</v>
      </c>
      <c r="D45" s="251" t="s">
        <v>78</v>
      </c>
      <c r="E45" s="252">
        <v>4.95</v>
      </c>
      <c r="F45" s="252">
        <v>4.95</v>
      </c>
      <c r="G45" s="253">
        <v>4.95</v>
      </c>
      <c r="H45" s="253">
        <v>4.95</v>
      </c>
      <c r="I45" s="253">
        <v>0</v>
      </c>
      <c r="J45" s="253">
        <v>0</v>
      </c>
      <c r="K45" s="252">
        <v>0</v>
      </c>
      <c r="L45" s="252">
        <v>0</v>
      </c>
      <c r="M45" s="252">
        <v>0</v>
      </c>
      <c r="N45" s="252">
        <v>0</v>
      </c>
      <c r="O45" s="252">
        <v>0</v>
      </c>
      <c r="P45" s="252">
        <v>0</v>
      </c>
      <c r="Q45" s="252">
        <v>0</v>
      </c>
      <c r="R45" s="252">
        <v>0</v>
      </c>
      <c r="S45" s="252">
        <v>0</v>
      </c>
      <c r="T45" s="252">
        <v>0</v>
      </c>
      <c r="U45" s="252">
        <v>0</v>
      </c>
      <c r="V45" s="253">
        <v>0</v>
      </c>
    </row>
    <row r="46" ht="20.1" customHeight="1" spans="1:22">
      <c r="A46" s="250" t="s">
        <v>69</v>
      </c>
      <c r="B46" s="250" t="s">
        <v>70</v>
      </c>
      <c r="C46" s="250" t="s">
        <v>99</v>
      </c>
      <c r="D46" s="251" t="s">
        <v>79</v>
      </c>
      <c r="E46" s="252">
        <v>42.04</v>
      </c>
      <c r="F46" s="252">
        <v>42.04</v>
      </c>
      <c r="G46" s="253">
        <v>42.04</v>
      </c>
      <c r="H46" s="253">
        <v>42.04</v>
      </c>
      <c r="I46" s="253">
        <v>0</v>
      </c>
      <c r="J46" s="253">
        <v>0</v>
      </c>
      <c r="K46" s="252">
        <v>0</v>
      </c>
      <c r="L46" s="252">
        <v>0</v>
      </c>
      <c r="M46" s="252">
        <v>0</v>
      </c>
      <c r="N46" s="252">
        <v>0</v>
      </c>
      <c r="O46" s="252">
        <v>0</v>
      </c>
      <c r="P46" s="252">
        <v>0</v>
      </c>
      <c r="Q46" s="252">
        <v>0</v>
      </c>
      <c r="R46" s="252">
        <v>0</v>
      </c>
      <c r="S46" s="252">
        <v>0</v>
      </c>
      <c r="T46" s="252">
        <v>0</v>
      </c>
      <c r="U46" s="252">
        <v>0</v>
      </c>
      <c r="V46" s="253">
        <v>0</v>
      </c>
    </row>
    <row r="47" ht="20.1" customHeight="1" spans="1:22">
      <c r="A47" s="250" t="s">
        <v>69</v>
      </c>
      <c r="B47" s="250" t="s">
        <v>70</v>
      </c>
      <c r="C47" s="250" t="s">
        <v>99</v>
      </c>
      <c r="D47" s="251" t="s">
        <v>80</v>
      </c>
      <c r="E47" s="252">
        <v>11.88</v>
      </c>
      <c r="F47" s="252">
        <v>11.88</v>
      </c>
      <c r="G47" s="253">
        <v>11.88</v>
      </c>
      <c r="H47" s="253">
        <v>11.88</v>
      </c>
      <c r="I47" s="253">
        <v>0</v>
      </c>
      <c r="J47" s="253">
        <v>0</v>
      </c>
      <c r="K47" s="252">
        <v>0</v>
      </c>
      <c r="L47" s="252">
        <v>0</v>
      </c>
      <c r="M47" s="252">
        <v>0</v>
      </c>
      <c r="N47" s="252">
        <v>0</v>
      </c>
      <c r="O47" s="252">
        <v>0</v>
      </c>
      <c r="P47" s="252">
        <v>0</v>
      </c>
      <c r="Q47" s="252">
        <v>0</v>
      </c>
      <c r="R47" s="252">
        <v>0</v>
      </c>
      <c r="S47" s="252">
        <v>0</v>
      </c>
      <c r="T47" s="252">
        <v>0</v>
      </c>
      <c r="U47" s="252">
        <v>0</v>
      </c>
      <c r="V47" s="253">
        <v>0</v>
      </c>
    </row>
    <row r="48" ht="20.1" customHeight="1" spans="1:22">
      <c r="A48" s="250" t="s">
        <v>69</v>
      </c>
      <c r="B48" s="250" t="s">
        <v>70</v>
      </c>
      <c r="C48" s="250" t="s">
        <v>99</v>
      </c>
      <c r="D48" s="251" t="s">
        <v>104</v>
      </c>
      <c r="E48" s="252">
        <v>42</v>
      </c>
      <c r="F48" s="252">
        <v>42</v>
      </c>
      <c r="G48" s="253">
        <v>42</v>
      </c>
      <c r="H48" s="253">
        <v>42</v>
      </c>
      <c r="I48" s="253">
        <v>0</v>
      </c>
      <c r="J48" s="253">
        <v>0</v>
      </c>
      <c r="K48" s="252">
        <v>0</v>
      </c>
      <c r="L48" s="252">
        <v>0</v>
      </c>
      <c r="M48" s="252">
        <v>0</v>
      </c>
      <c r="N48" s="252">
        <v>0</v>
      </c>
      <c r="O48" s="252">
        <v>0</v>
      </c>
      <c r="P48" s="252">
        <v>0</v>
      </c>
      <c r="Q48" s="252">
        <v>0</v>
      </c>
      <c r="R48" s="252">
        <v>0</v>
      </c>
      <c r="S48" s="252">
        <v>0</v>
      </c>
      <c r="T48" s="252">
        <v>0</v>
      </c>
      <c r="U48" s="252">
        <v>0</v>
      </c>
      <c r="V48" s="253">
        <v>0</v>
      </c>
    </row>
    <row r="49" ht="20.1" customHeight="1" spans="1:22">
      <c r="A49" s="250" t="s">
        <v>69</v>
      </c>
      <c r="B49" s="250" t="s">
        <v>70</v>
      </c>
      <c r="C49" s="250" t="s">
        <v>99</v>
      </c>
      <c r="D49" s="251" t="s">
        <v>105</v>
      </c>
      <c r="E49" s="252">
        <v>10</v>
      </c>
      <c r="F49" s="252">
        <v>10</v>
      </c>
      <c r="G49" s="253">
        <v>10</v>
      </c>
      <c r="H49" s="253">
        <v>10</v>
      </c>
      <c r="I49" s="253">
        <v>0</v>
      </c>
      <c r="J49" s="253">
        <v>0</v>
      </c>
      <c r="K49" s="252">
        <v>0</v>
      </c>
      <c r="L49" s="252">
        <v>0</v>
      </c>
      <c r="M49" s="252">
        <v>0</v>
      </c>
      <c r="N49" s="252">
        <v>0</v>
      </c>
      <c r="O49" s="252">
        <v>0</v>
      </c>
      <c r="P49" s="252">
        <v>0</v>
      </c>
      <c r="Q49" s="252">
        <v>0</v>
      </c>
      <c r="R49" s="252">
        <v>0</v>
      </c>
      <c r="S49" s="252">
        <v>0</v>
      </c>
      <c r="T49" s="252">
        <v>0</v>
      </c>
      <c r="U49" s="252">
        <v>0</v>
      </c>
      <c r="V49" s="253">
        <v>0</v>
      </c>
    </row>
    <row r="50" ht="20.1" customHeight="1" spans="1:22">
      <c r="A50" s="250" t="s">
        <v>69</v>
      </c>
      <c r="B50" s="250" t="s">
        <v>70</v>
      </c>
      <c r="C50" s="250" t="s">
        <v>99</v>
      </c>
      <c r="D50" s="251" t="s">
        <v>106</v>
      </c>
      <c r="E50" s="252">
        <v>57.8</v>
      </c>
      <c r="F50" s="252">
        <v>57.8</v>
      </c>
      <c r="G50" s="253">
        <v>57.8</v>
      </c>
      <c r="H50" s="253">
        <v>57.8</v>
      </c>
      <c r="I50" s="253">
        <v>0</v>
      </c>
      <c r="J50" s="253">
        <v>0</v>
      </c>
      <c r="K50" s="252">
        <v>0</v>
      </c>
      <c r="L50" s="252">
        <v>0</v>
      </c>
      <c r="M50" s="252">
        <v>0</v>
      </c>
      <c r="N50" s="252">
        <v>0</v>
      </c>
      <c r="O50" s="252">
        <v>0</v>
      </c>
      <c r="P50" s="252">
        <v>0</v>
      </c>
      <c r="Q50" s="252">
        <v>0</v>
      </c>
      <c r="R50" s="252">
        <v>0</v>
      </c>
      <c r="S50" s="252">
        <v>0</v>
      </c>
      <c r="T50" s="252">
        <v>0</v>
      </c>
      <c r="U50" s="252">
        <v>0</v>
      </c>
      <c r="V50" s="253">
        <v>0</v>
      </c>
    </row>
    <row r="51" ht="20.1" customHeight="1" spans="1:22">
      <c r="A51" s="250"/>
      <c r="B51" s="250"/>
      <c r="C51" s="250"/>
      <c r="D51" s="251" t="s">
        <v>107</v>
      </c>
      <c r="E51" s="252">
        <v>60</v>
      </c>
      <c r="F51" s="252">
        <v>60</v>
      </c>
      <c r="G51" s="253">
        <v>60</v>
      </c>
      <c r="H51" s="253">
        <v>60</v>
      </c>
      <c r="I51" s="253">
        <v>0</v>
      </c>
      <c r="J51" s="253">
        <v>0</v>
      </c>
      <c r="K51" s="252">
        <v>0</v>
      </c>
      <c r="L51" s="252">
        <v>0</v>
      </c>
      <c r="M51" s="252">
        <v>0</v>
      </c>
      <c r="N51" s="252">
        <v>0</v>
      </c>
      <c r="O51" s="252">
        <v>0</v>
      </c>
      <c r="P51" s="252">
        <v>0</v>
      </c>
      <c r="Q51" s="252">
        <v>0</v>
      </c>
      <c r="R51" s="252">
        <v>0</v>
      </c>
      <c r="S51" s="252">
        <v>0</v>
      </c>
      <c r="T51" s="252">
        <v>0</v>
      </c>
      <c r="U51" s="252">
        <v>0</v>
      </c>
      <c r="V51" s="253">
        <v>0</v>
      </c>
    </row>
    <row r="52" ht="20.1" customHeight="1" spans="1:22">
      <c r="A52" s="250" t="s">
        <v>69</v>
      </c>
      <c r="B52" s="250" t="s">
        <v>70</v>
      </c>
      <c r="C52" s="250" t="s">
        <v>108</v>
      </c>
      <c r="D52" s="251" t="s">
        <v>109</v>
      </c>
      <c r="E52" s="252">
        <v>60</v>
      </c>
      <c r="F52" s="252">
        <v>60</v>
      </c>
      <c r="G52" s="253">
        <v>60</v>
      </c>
      <c r="H52" s="253">
        <v>60</v>
      </c>
      <c r="I52" s="253">
        <v>0</v>
      </c>
      <c r="J52" s="253">
        <v>0</v>
      </c>
      <c r="K52" s="252">
        <v>0</v>
      </c>
      <c r="L52" s="252">
        <v>0</v>
      </c>
      <c r="M52" s="252">
        <v>0</v>
      </c>
      <c r="N52" s="252">
        <v>0</v>
      </c>
      <c r="O52" s="252">
        <v>0</v>
      </c>
      <c r="P52" s="252">
        <v>0</v>
      </c>
      <c r="Q52" s="252">
        <v>0</v>
      </c>
      <c r="R52" s="252">
        <v>0</v>
      </c>
      <c r="S52" s="252">
        <v>0</v>
      </c>
      <c r="T52" s="252">
        <v>0</v>
      </c>
      <c r="U52" s="252">
        <v>0</v>
      </c>
      <c r="V52" s="253">
        <v>0</v>
      </c>
    </row>
    <row r="53" ht="20.1" customHeight="1" spans="1:22">
      <c r="A53" s="250"/>
      <c r="B53" s="250"/>
      <c r="C53" s="250"/>
      <c r="D53" s="251" t="s">
        <v>110</v>
      </c>
      <c r="E53" s="252">
        <v>343.25</v>
      </c>
      <c r="F53" s="252">
        <v>343.25</v>
      </c>
      <c r="G53" s="253">
        <v>343.25</v>
      </c>
      <c r="H53" s="253">
        <v>343.25</v>
      </c>
      <c r="I53" s="253">
        <v>0</v>
      </c>
      <c r="J53" s="253">
        <v>0</v>
      </c>
      <c r="K53" s="252">
        <v>0</v>
      </c>
      <c r="L53" s="252">
        <v>0</v>
      </c>
      <c r="M53" s="252">
        <v>0</v>
      </c>
      <c r="N53" s="252">
        <v>0</v>
      </c>
      <c r="O53" s="252">
        <v>0</v>
      </c>
      <c r="P53" s="252">
        <v>0</v>
      </c>
      <c r="Q53" s="252">
        <v>0</v>
      </c>
      <c r="R53" s="252">
        <v>0</v>
      </c>
      <c r="S53" s="252">
        <v>0</v>
      </c>
      <c r="T53" s="252">
        <v>0</v>
      </c>
      <c r="U53" s="252">
        <v>0</v>
      </c>
      <c r="V53" s="253">
        <v>0</v>
      </c>
    </row>
    <row r="54" ht="20.1" customHeight="1" spans="1:22">
      <c r="A54" s="250"/>
      <c r="B54" s="250"/>
      <c r="C54" s="250"/>
      <c r="D54" s="251" t="s">
        <v>111</v>
      </c>
      <c r="E54" s="252">
        <v>343.25</v>
      </c>
      <c r="F54" s="252">
        <v>343.25</v>
      </c>
      <c r="G54" s="253">
        <v>343.25</v>
      </c>
      <c r="H54" s="253">
        <v>343.25</v>
      </c>
      <c r="I54" s="253">
        <v>0</v>
      </c>
      <c r="J54" s="253">
        <v>0</v>
      </c>
      <c r="K54" s="252">
        <v>0</v>
      </c>
      <c r="L54" s="252">
        <v>0</v>
      </c>
      <c r="M54" s="252">
        <v>0</v>
      </c>
      <c r="N54" s="252">
        <v>0</v>
      </c>
      <c r="O54" s="252">
        <v>0</v>
      </c>
      <c r="P54" s="252">
        <v>0</v>
      </c>
      <c r="Q54" s="252">
        <v>0</v>
      </c>
      <c r="R54" s="252">
        <v>0</v>
      </c>
      <c r="S54" s="252">
        <v>0</v>
      </c>
      <c r="T54" s="252">
        <v>0</v>
      </c>
      <c r="U54" s="252">
        <v>0</v>
      </c>
      <c r="V54" s="253">
        <v>0</v>
      </c>
    </row>
    <row r="55" ht="20.1" customHeight="1" spans="1:22">
      <c r="A55" s="250" t="s">
        <v>69</v>
      </c>
      <c r="B55" s="250" t="s">
        <v>108</v>
      </c>
      <c r="C55" s="250" t="s">
        <v>108</v>
      </c>
      <c r="D55" s="251" t="s">
        <v>112</v>
      </c>
      <c r="E55" s="252">
        <v>156</v>
      </c>
      <c r="F55" s="252">
        <v>156</v>
      </c>
      <c r="G55" s="253">
        <v>156</v>
      </c>
      <c r="H55" s="253">
        <v>156</v>
      </c>
      <c r="I55" s="253">
        <v>0</v>
      </c>
      <c r="J55" s="253">
        <v>0</v>
      </c>
      <c r="K55" s="252">
        <v>0</v>
      </c>
      <c r="L55" s="252">
        <v>0</v>
      </c>
      <c r="M55" s="252">
        <v>0</v>
      </c>
      <c r="N55" s="252">
        <v>0</v>
      </c>
      <c r="O55" s="252">
        <v>0</v>
      </c>
      <c r="P55" s="252">
        <v>0</v>
      </c>
      <c r="Q55" s="252">
        <v>0</v>
      </c>
      <c r="R55" s="252">
        <v>0</v>
      </c>
      <c r="S55" s="252">
        <v>0</v>
      </c>
      <c r="T55" s="252">
        <v>0</v>
      </c>
      <c r="U55" s="252">
        <v>0</v>
      </c>
      <c r="V55" s="253">
        <v>0</v>
      </c>
    </row>
    <row r="56" ht="20.1" customHeight="1" spans="1:22">
      <c r="A56" s="250" t="s">
        <v>69</v>
      </c>
      <c r="B56" s="250" t="s">
        <v>108</v>
      </c>
      <c r="C56" s="250" t="s">
        <v>108</v>
      </c>
      <c r="D56" s="251" t="s">
        <v>113</v>
      </c>
      <c r="E56" s="252">
        <v>153.25</v>
      </c>
      <c r="F56" s="252">
        <v>153.25</v>
      </c>
      <c r="G56" s="253">
        <v>153.25</v>
      </c>
      <c r="H56" s="253">
        <v>153.25</v>
      </c>
      <c r="I56" s="253">
        <v>0</v>
      </c>
      <c r="J56" s="253">
        <v>0</v>
      </c>
      <c r="K56" s="252">
        <v>0</v>
      </c>
      <c r="L56" s="252">
        <v>0</v>
      </c>
      <c r="M56" s="252">
        <v>0</v>
      </c>
      <c r="N56" s="252">
        <v>0</v>
      </c>
      <c r="O56" s="252">
        <v>0</v>
      </c>
      <c r="P56" s="252">
        <v>0</v>
      </c>
      <c r="Q56" s="252">
        <v>0</v>
      </c>
      <c r="R56" s="252">
        <v>0</v>
      </c>
      <c r="S56" s="252">
        <v>0</v>
      </c>
      <c r="T56" s="252">
        <v>0</v>
      </c>
      <c r="U56" s="252">
        <v>0</v>
      </c>
      <c r="V56" s="253">
        <v>0</v>
      </c>
    </row>
    <row r="57" ht="20.1" customHeight="1" spans="1:22">
      <c r="A57" s="250" t="s">
        <v>69</v>
      </c>
      <c r="B57" s="250" t="s">
        <v>108</v>
      </c>
      <c r="C57" s="250" t="s">
        <v>108</v>
      </c>
      <c r="D57" s="251" t="s">
        <v>114</v>
      </c>
      <c r="E57" s="252">
        <v>34</v>
      </c>
      <c r="F57" s="252">
        <v>34</v>
      </c>
      <c r="G57" s="253">
        <v>34</v>
      </c>
      <c r="H57" s="253">
        <v>34</v>
      </c>
      <c r="I57" s="253">
        <v>0</v>
      </c>
      <c r="J57" s="253">
        <v>0</v>
      </c>
      <c r="K57" s="252">
        <v>0</v>
      </c>
      <c r="L57" s="252">
        <v>0</v>
      </c>
      <c r="M57" s="252">
        <v>0</v>
      </c>
      <c r="N57" s="252">
        <v>0</v>
      </c>
      <c r="O57" s="252">
        <v>0</v>
      </c>
      <c r="P57" s="252">
        <v>0</v>
      </c>
      <c r="Q57" s="252">
        <v>0</v>
      </c>
      <c r="R57" s="252">
        <v>0</v>
      </c>
      <c r="S57" s="252">
        <v>0</v>
      </c>
      <c r="T57" s="252">
        <v>0</v>
      </c>
      <c r="U57" s="252">
        <v>0</v>
      </c>
      <c r="V57" s="253">
        <v>0</v>
      </c>
    </row>
    <row r="58" ht="20.1" customHeight="1" spans="1:22">
      <c r="A58" s="250"/>
      <c r="B58" s="250"/>
      <c r="C58" s="250"/>
      <c r="D58" s="251" t="s">
        <v>115</v>
      </c>
      <c r="E58" s="252">
        <v>137.7</v>
      </c>
      <c r="F58" s="252">
        <v>137.7</v>
      </c>
      <c r="G58" s="253">
        <v>137.7</v>
      </c>
      <c r="H58" s="253">
        <v>136.7</v>
      </c>
      <c r="I58" s="253">
        <v>1</v>
      </c>
      <c r="J58" s="253">
        <v>0</v>
      </c>
      <c r="K58" s="252">
        <v>0</v>
      </c>
      <c r="L58" s="252">
        <v>0</v>
      </c>
      <c r="M58" s="252">
        <v>0</v>
      </c>
      <c r="N58" s="252">
        <v>0</v>
      </c>
      <c r="O58" s="252">
        <v>0</v>
      </c>
      <c r="P58" s="252">
        <v>0</v>
      </c>
      <c r="Q58" s="252">
        <v>0</v>
      </c>
      <c r="R58" s="252">
        <v>0</v>
      </c>
      <c r="S58" s="252">
        <v>0</v>
      </c>
      <c r="T58" s="252">
        <v>0</v>
      </c>
      <c r="U58" s="252">
        <v>0</v>
      </c>
      <c r="V58" s="253">
        <v>0</v>
      </c>
    </row>
    <row r="59" ht="20.1" customHeight="1" spans="1:22">
      <c r="A59" s="250"/>
      <c r="B59" s="250"/>
      <c r="C59" s="250"/>
      <c r="D59" s="251" t="s">
        <v>116</v>
      </c>
      <c r="E59" s="252">
        <v>136.7</v>
      </c>
      <c r="F59" s="252">
        <v>136.7</v>
      </c>
      <c r="G59" s="253">
        <v>136.7</v>
      </c>
      <c r="H59" s="253">
        <v>136.7</v>
      </c>
      <c r="I59" s="253">
        <v>0</v>
      </c>
      <c r="J59" s="253">
        <v>0</v>
      </c>
      <c r="K59" s="252">
        <v>0</v>
      </c>
      <c r="L59" s="252">
        <v>0</v>
      </c>
      <c r="M59" s="252">
        <v>0</v>
      </c>
      <c r="N59" s="252">
        <v>0</v>
      </c>
      <c r="O59" s="252">
        <v>0</v>
      </c>
      <c r="P59" s="252">
        <v>0</v>
      </c>
      <c r="Q59" s="252">
        <v>0</v>
      </c>
      <c r="R59" s="252">
        <v>0</v>
      </c>
      <c r="S59" s="252">
        <v>0</v>
      </c>
      <c r="T59" s="252">
        <v>0</v>
      </c>
      <c r="U59" s="252">
        <v>0</v>
      </c>
      <c r="V59" s="253">
        <v>0</v>
      </c>
    </row>
    <row r="60" ht="20.1" customHeight="1" spans="1:22">
      <c r="A60" s="250"/>
      <c r="B60" s="250"/>
      <c r="C60" s="250"/>
      <c r="D60" s="251" t="s">
        <v>117</v>
      </c>
      <c r="E60" s="252">
        <v>23.75</v>
      </c>
      <c r="F60" s="252">
        <v>23.75</v>
      </c>
      <c r="G60" s="253">
        <v>23.75</v>
      </c>
      <c r="H60" s="253">
        <v>23.75</v>
      </c>
      <c r="I60" s="253">
        <v>0</v>
      </c>
      <c r="J60" s="253">
        <v>0</v>
      </c>
      <c r="K60" s="252">
        <v>0</v>
      </c>
      <c r="L60" s="252">
        <v>0</v>
      </c>
      <c r="M60" s="252">
        <v>0</v>
      </c>
      <c r="N60" s="252">
        <v>0</v>
      </c>
      <c r="O60" s="252">
        <v>0</v>
      </c>
      <c r="P60" s="252">
        <v>0</v>
      </c>
      <c r="Q60" s="252">
        <v>0</v>
      </c>
      <c r="R60" s="252">
        <v>0</v>
      </c>
      <c r="S60" s="252">
        <v>0</v>
      </c>
      <c r="T60" s="252">
        <v>0</v>
      </c>
      <c r="U60" s="252">
        <v>0</v>
      </c>
      <c r="V60" s="253">
        <v>0</v>
      </c>
    </row>
    <row r="61" ht="20.1" customHeight="1" spans="1:22">
      <c r="A61" s="250" t="s">
        <v>118</v>
      </c>
      <c r="B61" s="250" t="s">
        <v>96</v>
      </c>
      <c r="C61" s="250" t="s">
        <v>71</v>
      </c>
      <c r="D61" s="251" t="s">
        <v>119</v>
      </c>
      <c r="E61" s="252">
        <v>23.75</v>
      </c>
      <c r="F61" s="252">
        <v>23.75</v>
      </c>
      <c r="G61" s="253">
        <v>23.75</v>
      </c>
      <c r="H61" s="253">
        <v>23.75</v>
      </c>
      <c r="I61" s="253">
        <v>0</v>
      </c>
      <c r="J61" s="253">
        <v>0</v>
      </c>
      <c r="K61" s="252">
        <v>0</v>
      </c>
      <c r="L61" s="252">
        <v>0</v>
      </c>
      <c r="M61" s="252">
        <v>0</v>
      </c>
      <c r="N61" s="252">
        <v>0</v>
      </c>
      <c r="O61" s="252">
        <v>0</v>
      </c>
      <c r="P61" s="252">
        <v>0</v>
      </c>
      <c r="Q61" s="252">
        <v>0</v>
      </c>
      <c r="R61" s="252">
        <v>0</v>
      </c>
      <c r="S61" s="252">
        <v>0</v>
      </c>
      <c r="T61" s="252">
        <v>0</v>
      </c>
      <c r="U61" s="252">
        <v>0</v>
      </c>
      <c r="V61" s="253">
        <v>0</v>
      </c>
    </row>
    <row r="62" ht="20.1" customHeight="1" spans="1:22">
      <c r="A62" s="250"/>
      <c r="B62" s="250"/>
      <c r="C62" s="250"/>
      <c r="D62" s="251" t="s">
        <v>120</v>
      </c>
      <c r="E62" s="252">
        <v>112.95</v>
      </c>
      <c r="F62" s="252">
        <v>112.95</v>
      </c>
      <c r="G62" s="253">
        <v>112.95</v>
      </c>
      <c r="H62" s="253">
        <v>112.95</v>
      </c>
      <c r="I62" s="253">
        <v>0</v>
      </c>
      <c r="J62" s="253">
        <v>0</v>
      </c>
      <c r="K62" s="252">
        <v>0</v>
      </c>
      <c r="L62" s="252">
        <v>0</v>
      </c>
      <c r="M62" s="252">
        <v>0</v>
      </c>
      <c r="N62" s="252">
        <v>0</v>
      </c>
      <c r="O62" s="252">
        <v>0</v>
      </c>
      <c r="P62" s="252">
        <v>0</v>
      </c>
      <c r="Q62" s="252">
        <v>0</v>
      </c>
      <c r="R62" s="252">
        <v>0</v>
      </c>
      <c r="S62" s="252">
        <v>0</v>
      </c>
      <c r="T62" s="252">
        <v>0</v>
      </c>
      <c r="U62" s="252">
        <v>0</v>
      </c>
      <c r="V62" s="253">
        <v>0</v>
      </c>
    </row>
    <row r="63" ht="20.1" customHeight="1" spans="1:22">
      <c r="A63" s="250" t="s">
        <v>118</v>
      </c>
      <c r="B63" s="250" t="s">
        <v>96</v>
      </c>
      <c r="C63" s="250" t="s">
        <v>96</v>
      </c>
      <c r="D63" s="251" t="s">
        <v>121</v>
      </c>
      <c r="E63" s="252">
        <v>112.95</v>
      </c>
      <c r="F63" s="252">
        <v>112.95</v>
      </c>
      <c r="G63" s="253">
        <v>112.95</v>
      </c>
      <c r="H63" s="253">
        <v>112.95</v>
      </c>
      <c r="I63" s="253">
        <v>0</v>
      </c>
      <c r="J63" s="253">
        <v>0</v>
      </c>
      <c r="K63" s="252">
        <v>0</v>
      </c>
      <c r="L63" s="252">
        <v>0</v>
      </c>
      <c r="M63" s="252">
        <v>0</v>
      </c>
      <c r="N63" s="252">
        <v>0</v>
      </c>
      <c r="O63" s="252">
        <v>0</v>
      </c>
      <c r="P63" s="252">
        <v>0</v>
      </c>
      <c r="Q63" s="252">
        <v>0</v>
      </c>
      <c r="R63" s="252">
        <v>0</v>
      </c>
      <c r="S63" s="252">
        <v>0</v>
      </c>
      <c r="T63" s="252">
        <v>0</v>
      </c>
      <c r="U63" s="252">
        <v>0</v>
      </c>
      <c r="V63" s="253">
        <v>0</v>
      </c>
    </row>
    <row r="64" ht="20.1" customHeight="1" spans="1:22">
      <c r="A64" s="250"/>
      <c r="B64" s="250"/>
      <c r="C64" s="250"/>
      <c r="D64" s="251" t="s">
        <v>122</v>
      </c>
      <c r="E64" s="252">
        <v>1</v>
      </c>
      <c r="F64" s="252">
        <v>1</v>
      </c>
      <c r="G64" s="253">
        <v>1</v>
      </c>
      <c r="H64" s="253">
        <v>0</v>
      </c>
      <c r="I64" s="253">
        <v>1</v>
      </c>
      <c r="J64" s="253">
        <v>0</v>
      </c>
      <c r="K64" s="252">
        <v>0</v>
      </c>
      <c r="L64" s="252">
        <v>0</v>
      </c>
      <c r="M64" s="252">
        <v>0</v>
      </c>
      <c r="N64" s="252">
        <v>0</v>
      </c>
      <c r="O64" s="252">
        <v>0</v>
      </c>
      <c r="P64" s="252">
        <v>0</v>
      </c>
      <c r="Q64" s="252">
        <v>0</v>
      </c>
      <c r="R64" s="252">
        <v>0</v>
      </c>
      <c r="S64" s="252">
        <v>0</v>
      </c>
      <c r="T64" s="252">
        <v>0</v>
      </c>
      <c r="U64" s="252">
        <v>0</v>
      </c>
      <c r="V64" s="253">
        <v>0</v>
      </c>
    </row>
    <row r="65" ht="20.1" customHeight="1" spans="1:22">
      <c r="A65" s="250"/>
      <c r="B65" s="250"/>
      <c r="C65" s="250"/>
      <c r="D65" s="251" t="s">
        <v>123</v>
      </c>
      <c r="E65" s="252">
        <v>1</v>
      </c>
      <c r="F65" s="252">
        <v>1</v>
      </c>
      <c r="G65" s="253">
        <v>1</v>
      </c>
      <c r="H65" s="253">
        <v>0</v>
      </c>
      <c r="I65" s="253">
        <v>1</v>
      </c>
      <c r="J65" s="253">
        <v>0</v>
      </c>
      <c r="K65" s="252">
        <v>0</v>
      </c>
      <c r="L65" s="252">
        <v>0</v>
      </c>
      <c r="M65" s="252">
        <v>0</v>
      </c>
      <c r="N65" s="252">
        <v>0</v>
      </c>
      <c r="O65" s="252">
        <v>0</v>
      </c>
      <c r="P65" s="252">
        <v>0</v>
      </c>
      <c r="Q65" s="252">
        <v>0</v>
      </c>
      <c r="R65" s="252">
        <v>0</v>
      </c>
      <c r="S65" s="252">
        <v>0</v>
      </c>
      <c r="T65" s="252">
        <v>0</v>
      </c>
      <c r="U65" s="252">
        <v>0</v>
      </c>
      <c r="V65" s="253">
        <v>0</v>
      </c>
    </row>
    <row r="66" ht="20.1" customHeight="1" spans="1:22">
      <c r="A66" s="250" t="s">
        <v>118</v>
      </c>
      <c r="B66" s="250" t="s">
        <v>108</v>
      </c>
      <c r="C66" s="250" t="s">
        <v>108</v>
      </c>
      <c r="D66" s="251" t="s">
        <v>124</v>
      </c>
      <c r="E66" s="252">
        <v>1</v>
      </c>
      <c r="F66" s="252">
        <v>1</v>
      </c>
      <c r="G66" s="253">
        <v>1</v>
      </c>
      <c r="H66" s="253">
        <v>0</v>
      </c>
      <c r="I66" s="253">
        <v>1</v>
      </c>
      <c r="J66" s="253">
        <v>0</v>
      </c>
      <c r="K66" s="252">
        <v>0</v>
      </c>
      <c r="L66" s="252">
        <v>0</v>
      </c>
      <c r="M66" s="252">
        <v>0</v>
      </c>
      <c r="N66" s="252">
        <v>0</v>
      </c>
      <c r="O66" s="252">
        <v>0</v>
      </c>
      <c r="P66" s="252">
        <v>0</v>
      </c>
      <c r="Q66" s="252">
        <v>0</v>
      </c>
      <c r="R66" s="252">
        <v>0</v>
      </c>
      <c r="S66" s="252">
        <v>0</v>
      </c>
      <c r="T66" s="252">
        <v>0</v>
      </c>
      <c r="U66" s="252">
        <v>0</v>
      </c>
      <c r="V66" s="253">
        <v>0</v>
      </c>
    </row>
    <row r="67" ht="20.1" customHeight="1" spans="1:22">
      <c r="A67" s="250"/>
      <c r="B67" s="250"/>
      <c r="C67" s="250"/>
      <c r="D67" s="251" t="s">
        <v>125</v>
      </c>
      <c r="E67" s="252">
        <v>54.73</v>
      </c>
      <c r="F67" s="252">
        <v>54.73</v>
      </c>
      <c r="G67" s="253">
        <v>54.73</v>
      </c>
      <c r="H67" s="253">
        <v>54.73</v>
      </c>
      <c r="I67" s="253">
        <v>0</v>
      </c>
      <c r="J67" s="253">
        <v>0</v>
      </c>
      <c r="K67" s="252">
        <v>0</v>
      </c>
      <c r="L67" s="252">
        <v>0</v>
      </c>
      <c r="M67" s="252">
        <v>0</v>
      </c>
      <c r="N67" s="252">
        <v>0</v>
      </c>
      <c r="O67" s="252">
        <v>0</v>
      </c>
      <c r="P67" s="252">
        <v>0</v>
      </c>
      <c r="Q67" s="252">
        <v>0</v>
      </c>
      <c r="R67" s="252">
        <v>0</v>
      </c>
      <c r="S67" s="252">
        <v>0</v>
      </c>
      <c r="T67" s="252">
        <v>0</v>
      </c>
      <c r="U67" s="252">
        <v>0</v>
      </c>
      <c r="V67" s="253">
        <v>0</v>
      </c>
    </row>
    <row r="68" ht="20.1" customHeight="1" spans="1:22">
      <c r="A68" s="250"/>
      <c r="B68" s="250"/>
      <c r="C68" s="250"/>
      <c r="D68" s="251" t="s">
        <v>126</v>
      </c>
      <c r="E68" s="252">
        <v>54.73</v>
      </c>
      <c r="F68" s="252">
        <v>54.73</v>
      </c>
      <c r="G68" s="253">
        <v>54.73</v>
      </c>
      <c r="H68" s="253">
        <v>54.73</v>
      </c>
      <c r="I68" s="253">
        <v>0</v>
      </c>
      <c r="J68" s="253">
        <v>0</v>
      </c>
      <c r="K68" s="252">
        <v>0</v>
      </c>
      <c r="L68" s="252">
        <v>0</v>
      </c>
      <c r="M68" s="252">
        <v>0</v>
      </c>
      <c r="N68" s="252">
        <v>0</v>
      </c>
      <c r="O68" s="252">
        <v>0</v>
      </c>
      <c r="P68" s="252">
        <v>0</v>
      </c>
      <c r="Q68" s="252">
        <v>0</v>
      </c>
      <c r="R68" s="252">
        <v>0</v>
      </c>
      <c r="S68" s="252">
        <v>0</v>
      </c>
      <c r="T68" s="252">
        <v>0</v>
      </c>
      <c r="U68" s="252">
        <v>0</v>
      </c>
      <c r="V68" s="253">
        <v>0</v>
      </c>
    </row>
    <row r="69" ht="20.1" customHeight="1" spans="1:22">
      <c r="A69" s="250"/>
      <c r="B69" s="250"/>
      <c r="C69" s="250"/>
      <c r="D69" s="251" t="s">
        <v>127</v>
      </c>
      <c r="E69" s="252">
        <v>13.67</v>
      </c>
      <c r="F69" s="252">
        <v>13.67</v>
      </c>
      <c r="G69" s="253">
        <v>13.67</v>
      </c>
      <c r="H69" s="253">
        <v>13.67</v>
      </c>
      <c r="I69" s="253">
        <v>0</v>
      </c>
      <c r="J69" s="253">
        <v>0</v>
      </c>
      <c r="K69" s="252">
        <v>0</v>
      </c>
      <c r="L69" s="252">
        <v>0</v>
      </c>
      <c r="M69" s="252">
        <v>0</v>
      </c>
      <c r="N69" s="252">
        <v>0</v>
      </c>
      <c r="O69" s="252">
        <v>0</v>
      </c>
      <c r="P69" s="252">
        <v>0</v>
      </c>
      <c r="Q69" s="252">
        <v>0</v>
      </c>
      <c r="R69" s="252">
        <v>0</v>
      </c>
      <c r="S69" s="252">
        <v>0</v>
      </c>
      <c r="T69" s="252">
        <v>0</v>
      </c>
      <c r="U69" s="252">
        <v>0</v>
      </c>
      <c r="V69" s="253">
        <v>0</v>
      </c>
    </row>
    <row r="70" ht="20.1" customHeight="1" spans="1:22">
      <c r="A70" s="250" t="s">
        <v>128</v>
      </c>
      <c r="B70" s="250" t="s">
        <v>129</v>
      </c>
      <c r="C70" s="250" t="s">
        <v>71</v>
      </c>
      <c r="D70" s="251" t="s">
        <v>130</v>
      </c>
      <c r="E70" s="252">
        <v>13.67</v>
      </c>
      <c r="F70" s="252">
        <v>13.67</v>
      </c>
      <c r="G70" s="253">
        <v>13.67</v>
      </c>
      <c r="H70" s="253">
        <v>13.67</v>
      </c>
      <c r="I70" s="253">
        <v>0</v>
      </c>
      <c r="J70" s="253">
        <v>0</v>
      </c>
      <c r="K70" s="252">
        <v>0</v>
      </c>
      <c r="L70" s="252">
        <v>0</v>
      </c>
      <c r="M70" s="252">
        <v>0</v>
      </c>
      <c r="N70" s="252">
        <v>0</v>
      </c>
      <c r="O70" s="252">
        <v>0</v>
      </c>
      <c r="P70" s="252">
        <v>0</v>
      </c>
      <c r="Q70" s="252">
        <v>0</v>
      </c>
      <c r="R70" s="252">
        <v>0</v>
      </c>
      <c r="S70" s="252">
        <v>0</v>
      </c>
      <c r="T70" s="252">
        <v>0</v>
      </c>
      <c r="U70" s="252">
        <v>0</v>
      </c>
      <c r="V70" s="253">
        <v>0</v>
      </c>
    </row>
    <row r="71" ht="20.1" customHeight="1" spans="1:22">
      <c r="A71" s="250"/>
      <c r="B71" s="250"/>
      <c r="C71" s="250"/>
      <c r="D71" s="251" t="s">
        <v>131</v>
      </c>
      <c r="E71" s="252">
        <v>41.06</v>
      </c>
      <c r="F71" s="252">
        <v>41.06</v>
      </c>
      <c r="G71" s="253">
        <v>41.06</v>
      </c>
      <c r="H71" s="253">
        <v>41.06</v>
      </c>
      <c r="I71" s="253">
        <v>0</v>
      </c>
      <c r="J71" s="253">
        <v>0</v>
      </c>
      <c r="K71" s="252">
        <v>0</v>
      </c>
      <c r="L71" s="252">
        <v>0</v>
      </c>
      <c r="M71" s="252">
        <v>0</v>
      </c>
      <c r="N71" s="252">
        <v>0</v>
      </c>
      <c r="O71" s="252">
        <v>0</v>
      </c>
      <c r="P71" s="252">
        <v>0</v>
      </c>
      <c r="Q71" s="252">
        <v>0</v>
      </c>
      <c r="R71" s="252">
        <v>0</v>
      </c>
      <c r="S71" s="252">
        <v>0</v>
      </c>
      <c r="T71" s="252">
        <v>0</v>
      </c>
      <c r="U71" s="252">
        <v>0</v>
      </c>
      <c r="V71" s="253">
        <v>0</v>
      </c>
    </row>
    <row r="72" ht="20.1" customHeight="1" spans="1:22">
      <c r="A72" s="250" t="s">
        <v>128</v>
      </c>
      <c r="B72" s="250" t="s">
        <v>129</v>
      </c>
      <c r="C72" s="250" t="s">
        <v>84</v>
      </c>
      <c r="D72" s="251" t="s">
        <v>130</v>
      </c>
      <c r="E72" s="252">
        <v>41.06</v>
      </c>
      <c r="F72" s="252">
        <v>41.06</v>
      </c>
      <c r="G72" s="253">
        <v>41.06</v>
      </c>
      <c r="H72" s="253">
        <v>41.06</v>
      </c>
      <c r="I72" s="253">
        <v>0</v>
      </c>
      <c r="J72" s="253">
        <v>0</v>
      </c>
      <c r="K72" s="252">
        <v>0</v>
      </c>
      <c r="L72" s="252">
        <v>0</v>
      </c>
      <c r="M72" s="252">
        <v>0</v>
      </c>
      <c r="N72" s="252">
        <v>0</v>
      </c>
      <c r="O72" s="252">
        <v>0</v>
      </c>
      <c r="P72" s="252">
        <v>0</v>
      </c>
      <c r="Q72" s="252">
        <v>0</v>
      </c>
      <c r="R72" s="252">
        <v>0</v>
      </c>
      <c r="S72" s="252">
        <v>0</v>
      </c>
      <c r="T72" s="252">
        <v>0</v>
      </c>
      <c r="U72" s="252">
        <v>0</v>
      </c>
      <c r="V72" s="253">
        <v>0</v>
      </c>
    </row>
    <row r="73" ht="20.1" customHeight="1" spans="1:22">
      <c r="A73" s="250"/>
      <c r="B73" s="250"/>
      <c r="C73" s="250"/>
      <c r="D73" s="251" t="s">
        <v>132</v>
      </c>
      <c r="E73" s="252">
        <v>990</v>
      </c>
      <c r="F73" s="252">
        <v>990</v>
      </c>
      <c r="G73" s="253">
        <v>990</v>
      </c>
      <c r="H73" s="253">
        <v>0</v>
      </c>
      <c r="I73" s="253">
        <v>990</v>
      </c>
      <c r="J73" s="253">
        <v>0</v>
      </c>
      <c r="K73" s="252">
        <v>0</v>
      </c>
      <c r="L73" s="252">
        <v>0</v>
      </c>
      <c r="M73" s="252">
        <v>0</v>
      </c>
      <c r="N73" s="252">
        <v>0</v>
      </c>
      <c r="O73" s="252">
        <v>0</v>
      </c>
      <c r="P73" s="252">
        <v>0</v>
      </c>
      <c r="Q73" s="252">
        <v>0</v>
      </c>
      <c r="R73" s="252">
        <v>0</v>
      </c>
      <c r="S73" s="252">
        <v>0</v>
      </c>
      <c r="T73" s="252">
        <v>0</v>
      </c>
      <c r="U73" s="252">
        <v>0</v>
      </c>
      <c r="V73" s="253">
        <v>0</v>
      </c>
    </row>
    <row r="74" ht="20.1" customHeight="1" spans="1:22">
      <c r="A74" s="250"/>
      <c r="B74" s="250"/>
      <c r="C74" s="250"/>
      <c r="D74" s="251" t="s">
        <v>133</v>
      </c>
      <c r="E74" s="252">
        <v>990</v>
      </c>
      <c r="F74" s="252">
        <v>990</v>
      </c>
      <c r="G74" s="253">
        <v>990</v>
      </c>
      <c r="H74" s="253">
        <v>0</v>
      </c>
      <c r="I74" s="253">
        <v>990</v>
      </c>
      <c r="J74" s="253">
        <v>0</v>
      </c>
      <c r="K74" s="252">
        <v>0</v>
      </c>
      <c r="L74" s="252">
        <v>0</v>
      </c>
      <c r="M74" s="252">
        <v>0</v>
      </c>
      <c r="N74" s="252">
        <v>0</v>
      </c>
      <c r="O74" s="252">
        <v>0</v>
      </c>
      <c r="P74" s="252">
        <v>0</v>
      </c>
      <c r="Q74" s="252">
        <v>0</v>
      </c>
      <c r="R74" s="252">
        <v>0</v>
      </c>
      <c r="S74" s="252">
        <v>0</v>
      </c>
      <c r="T74" s="252">
        <v>0</v>
      </c>
      <c r="U74" s="252">
        <v>0</v>
      </c>
      <c r="V74" s="253">
        <v>0</v>
      </c>
    </row>
    <row r="75" ht="20.1" customHeight="1" spans="1:22">
      <c r="A75" s="250"/>
      <c r="B75" s="250"/>
      <c r="C75" s="250"/>
      <c r="D75" s="251" t="s">
        <v>134</v>
      </c>
      <c r="E75" s="252">
        <v>990</v>
      </c>
      <c r="F75" s="252">
        <v>990</v>
      </c>
      <c r="G75" s="253">
        <v>990</v>
      </c>
      <c r="H75" s="253">
        <v>0</v>
      </c>
      <c r="I75" s="253">
        <v>990</v>
      </c>
      <c r="J75" s="253">
        <v>0</v>
      </c>
      <c r="K75" s="252">
        <v>0</v>
      </c>
      <c r="L75" s="252">
        <v>0</v>
      </c>
      <c r="M75" s="252">
        <v>0</v>
      </c>
      <c r="N75" s="252">
        <v>0</v>
      </c>
      <c r="O75" s="252">
        <v>0</v>
      </c>
      <c r="P75" s="252">
        <v>0</v>
      </c>
      <c r="Q75" s="252">
        <v>0</v>
      </c>
      <c r="R75" s="252">
        <v>0</v>
      </c>
      <c r="S75" s="252">
        <v>0</v>
      </c>
      <c r="T75" s="252">
        <v>0</v>
      </c>
      <c r="U75" s="252">
        <v>0</v>
      </c>
      <c r="V75" s="253">
        <v>0</v>
      </c>
    </row>
    <row r="76" ht="20.1" customHeight="1" spans="1:22">
      <c r="A76" s="250" t="s">
        <v>135</v>
      </c>
      <c r="B76" s="250" t="s">
        <v>136</v>
      </c>
      <c r="C76" s="250" t="s">
        <v>84</v>
      </c>
      <c r="D76" s="251" t="s">
        <v>137</v>
      </c>
      <c r="E76" s="252">
        <v>990</v>
      </c>
      <c r="F76" s="252">
        <v>990</v>
      </c>
      <c r="G76" s="253">
        <v>990</v>
      </c>
      <c r="H76" s="253">
        <v>0</v>
      </c>
      <c r="I76" s="253">
        <v>990</v>
      </c>
      <c r="J76" s="253">
        <v>0</v>
      </c>
      <c r="K76" s="252">
        <v>0</v>
      </c>
      <c r="L76" s="252">
        <v>0</v>
      </c>
      <c r="M76" s="252">
        <v>0</v>
      </c>
      <c r="N76" s="252">
        <v>0</v>
      </c>
      <c r="O76" s="252">
        <v>0</v>
      </c>
      <c r="P76" s="252">
        <v>0</v>
      </c>
      <c r="Q76" s="252">
        <v>0</v>
      </c>
      <c r="R76" s="252">
        <v>0</v>
      </c>
      <c r="S76" s="252">
        <v>0</v>
      </c>
      <c r="T76" s="252">
        <v>0</v>
      </c>
      <c r="U76" s="252">
        <v>0</v>
      </c>
      <c r="V76" s="253">
        <v>0</v>
      </c>
    </row>
    <row r="77" ht="20.1" customHeight="1" spans="1:22">
      <c r="A77" s="250"/>
      <c r="B77" s="250"/>
      <c r="C77" s="250"/>
      <c r="D77" s="251" t="s">
        <v>138</v>
      </c>
      <c r="E77" s="252">
        <v>360</v>
      </c>
      <c r="F77" s="252">
        <v>0</v>
      </c>
      <c r="G77" s="253">
        <v>0</v>
      </c>
      <c r="H77" s="253">
        <v>0</v>
      </c>
      <c r="I77" s="253">
        <v>0</v>
      </c>
      <c r="J77" s="253">
        <v>0</v>
      </c>
      <c r="K77" s="252">
        <v>0</v>
      </c>
      <c r="L77" s="252">
        <v>0</v>
      </c>
      <c r="M77" s="252">
        <v>0</v>
      </c>
      <c r="N77" s="252">
        <v>0</v>
      </c>
      <c r="O77" s="252">
        <v>0</v>
      </c>
      <c r="P77" s="252">
        <v>0</v>
      </c>
      <c r="Q77" s="252">
        <v>0</v>
      </c>
      <c r="R77" s="252">
        <v>360</v>
      </c>
      <c r="S77" s="252">
        <v>0</v>
      </c>
      <c r="T77" s="252">
        <v>0</v>
      </c>
      <c r="U77" s="252">
        <v>0</v>
      </c>
      <c r="V77" s="253">
        <v>0</v>
      </c>
    </row>
    <row r="78" ht="20.1" customHeight="1" spans="1:22">
      <c r="A78" s="250"/>
      <c r="B78" s="250"/>
      <c r="C78" s="250"/>
      <c r="D78" s="251" t="s">
        <v>139</v>
      </c>
      <c r="E78" s="252">
        <v>360</v>
      </c>
      <c r="F78" s="252">
        <v>0</v>
      </c>
      <c r="G78" s="253">
        <v>0</v>
      </c>
      <c r="H78" s="253">
        <v>0</v>
      </c>
      <c r="I78" s="253">
        <v>0</v>
      </c>
      <c r="J78" s="253">
        <v>0</v>
      </c>
      <c r="K78" s="252">
        <v>0</v>
      </c>
      <c r="L78" s="252">
        <v>0</v>
      </c>
      <c r="M78" s="252">
        <v>0</v>
      </c>
      <c r="N78" s="252">
        <v>0</v>
      </c>
      <c r="O78" s="252">
        <v>0</v>
      </c>
      <c r="P78" s="252">
        <v>0</v>
      </c>
      <c r="Q78" s="252">
        <v>0</v>
      </c>
      <c r="R78" s="252">
        <v>360</v>
      </c>
      <c r="S78" s="252">
        <v>0</v>
      </c>
      <c r="T78" s="252">
        <v>0</v>
      </c>
      <c r="U78" s="252">
        <v>0</v>
      </c>
      <c r="V78" s="253">
        <v>0</v>
      </c>
    </row>
    <row r="79" ht="20.1" customHeight="1" spans="1:22">
      <c r="A79" s="250"/>
      <c r="B79" s="250"/>
      <c r="C79" s="250"/>
      <c r="D79" s="251" t="s">
        <v>140</v>
      </c>
      <c r="E79" s="252">
        <v>360</v>
      </c>
      <c r="F79" s="252">
        <v>0</v>
      </c>
      <c r="G79" s="253">
        <v>0</v>
      </c>
      <c r="H79" s="253">
        <v>0</v>
      </c>
      <c r="I79" s="253">
        <v>0</v>
      </c>
      <c r="J79" s="253">
        <v>0</v>
      </c>
      <c r="K79" s="252">
        <v>0</v>
      </c>
      <c r="L79" s="252">
        <v>0</v>
      </c>
      <c r="M79" s="252">
        <v>0</v>
      </c>
      <c r="N79" s="252">
        <v>0</v>
      </c>
      <c r="O79" s="252">
        <v>0</v>
      </c>
      <c r="P79" s="252">
        <v>0</v>
      </c>
      <c r="Q79" s="252">
        <v>0</v>
      </c>
      <c r="R79" s="252">
        <v>360</v>
      </c>
      <c r="S79" s="252">
        <v>0</v>
      </c>
      <c r="T79" s="252">
        <v>0</v>
      </c>
      <c r="U79" s="252">
        <v>0</v>
      </c>
      <c r="V79" s="253">
        <v>0</v>
      </c>
    </row>
    <row r="80" ht="20.1" customHeight="1" spans="1:22">
      <c r="A80" s="250" t="s">
        <v>141</v>
      </c>
      <c r="B80" s="250" t="s">
        <v>142</v>
      </c>
      <c r="C80" s="250" t="s">
        <v>136</v>
      </c>
      <c r="D80" s="251" t="s">
        <v>143</v>
      </c>
      <c r="E80" s="252">
        <v>360</v>
      </c>
      <c r="F80" s="252">
        <v>0</v>
      </c>
      <c r="G80" s="253">
        <v>0</v>
      </c>
      <c r="H80" s="253">
        <v>0</v>
      </c>
      <c r="I80" s="253">
        <v>0</v>
      </c>
      <c r="J80" s="253">
        <v>0</v>
      </c>
      <c r="K80" s="252">
        <v>0</v>
      </c>
      <c r="L80" s="252">
        <v>0</v>
      </c>
      <c r="M80" s="252">
        <v>0</v>
      </c>
      <c r="N80" s="252">
        <v>0</v>
      </c>
      <c r="O80" s="252">
        <v>0</v>
      </c>
      <c r="P80" s="252">
        <v>0</v>
      </c>
      <c r="Q80" s="252">
        <v>0</v>
      </c>
      <c r="R80" s="252">
        <v>360</v>
      </c>
      <c r="S80" s="252">
        <v>0</v>
      </c>
      <c r="T80" s="252">
        <v>0</v>
      </c>
      <c r="U80" s="252">
        <v>0</v>
      </c>
      <c r="V80" s="253">
        <v>0</v>
      </c>
    </row>
    <row r="81" ht="20.1" customHeight="1" spans="1:22">
      <c r="A81" s="250"/>
      <c r="B81" s="250"/>
      <c r="C81" s="250"/>
      <c r="D81" s="251" t="s">
        <v>144</v>
      </c>
      <c r="E81" s="252">
        <v>2417.86</v>
      </c>
      <c r="F81" s="252">
        <v>2417.86</v>
      </c>
      <c r="G81" s="253">
        <v>2040.86</v>
      </c>
      <c r="H81" s="253">
        <v>1194.86</v>
      </c>
      <c r="I81" s="253">
        <v>846</v>
      </c>
      <c r="J81" s="253">
        <v>0</v>
      </c>
      <c r="K81" s="252">
        <v>0</v>
      </c>
      <c r="L81" s="252">
        <v>0</v>
      </c>
      <c r="M81" s="252">
        <v>0</v>
      </c>
      <c r="N81" s="252">
        <v>0</v>
      </c>
      <c r="O81" s="252">
        <v>0</v>
      </c>
      <c r="P81" s="252">
        <v>377</v>
      </c>
      <c r="Q81" s="252">
        <v>0</v>
      </c>
      <c r="R81" s="252">
        <v>0</v>
      </c>
      <c r="S81" s="252">
        <v>0</v>
      </c>
      <c r="T81" s="252">
        <v>0</v>
      </c>
      <c r="U81" s="252">
        <v>0</v>
      </c>
      <c r="V81" s="253">
        <v>0</v>
      </c>
    </row>
    <row r="82" ht="20.1" customHeight="1" spans="1:22">
      <c r="A82" s="250"/>
      <c r="B82" s="250"/>
      <c r="C82" s="250"/>
      <c r="D82" s="251" t="s">
        <v>145</v>
      </c>
      <c r="E82" s="252">
        <v>1121</v>
      </c>
      <c r="F82" s="252">
        <v>1121</v>
      </c>
      <c r="G82" s="253">
        <v>980</v>
      </c>
      <c r="H82" s="253">
        <v>980</v>
      </c>
      <c r="I82" s="253">
        <v>0</v>
      </c>
      <c r="J82" s="253">
        <v>0</v>
      </c>
      <c r="K82" s="252">
        <v>0</v>
      </c>
      <c r="L82" s="252">
        <v>0</v>
      </c>
      <c r="M82" s="252">
        <v>0</v>
      </c>
      <c r="N82" s="252">
        <v>0</v>
      </c>
      <c r="O82" s="252">
        <v>0</v>
      </c>
      <c r="P82" s="252">
        <v>141</v>
      </c>
      <c r="Q82" s="252">
        <v>0</v>
      </c>
      <c r="R82" s="252">
        <v>0</v>
      </c>
      <c r="S82" s="252">
        <v>0</v>
      </c>
      <c r="T82" s="252">
        <v>0</v>
      </c>
      <c r="U82" s="252">
        <v>0</v>
      </c>
      <c r="V82" s="253">
        <v>0</v>
      </c>
    </row>
    <row r="83" ht="20.1" customHeight="1" spans="1:22">
      <c r="A83" s="250"/>
      <c r="B83" s="250"/>
      <c r="C83" s="250"/>
      <c r="D83" s="251" t="s">
        <v>146</v>
      </c>
      <c r="E83" s="252">
        <v>850</v>
      </c>
      <c r="F83" s="252">
        <v>850</v>
      </c>
      <c r="G83" s="253">
        <v>850</v>
      </c>
      <c r="H83" s="253">
        <v>850</v>
      </c>
      <c r="I83" s="253">
        <v>0</v>
      </c>
      <c r="J83" s="253">
        <v>0</v>
      </c>
      <c r="K83" s="252">
        <v>0</v>
      </c>
      <c r="L83" s="252">
        <v>0</v>
      </c>
      <c r="M83" s="252">
        <v>0</v>
      </c>
      <c r="N83" s="252">
        <v>0</v>
      </c>
      <c r="O83" s="252">
        <v>0</v>
      </c>
      <c r="P83" s="252">
        <v>0</v>
      </c>
      <c r="Q83" s="252">
        <v>0</v>
      </c>
      <c r="R83" s="252">
        <v>0</v>
      </c>
      <c r="S83" s="252">
        <v>0</v>
      </c>
      <c r="T83" s="252">
        <v>0</v>
      </c>
      <c r="U83" s="252">
        <v>0</v>
      </c>
      <c r="V83" s="253">
        <v>0</v>
      </c>
    </row>
    <row r="84" ht="20.1" customHeight="1" spans="1:22">
      <c r="A84" s="250" t="s">
        <v>147</v>
      </c>
      <c r="B84" s="250" t="s">
        <v>148</v>
      </c>
      <c r="C84" s="250" t="s">
        <v>71</v>
      </c>
      <c r="D84" s="251" t="s">
        <v>149</v>
      </c>
      <c r="E84" s="252">
        <v>850</v>
      </c>
      <c r="F84" s="252">
        <v>850</v>
      </c>
      <c r="G84" s="253">
        <v>850</v>
      </c>
      <c r="H84" s="253">
        <v>850</v>
      </c>
      <c r="I84" s="253">
        <v>0</v>
      </c>
      <c r="J84" s="253">
        <v>0</v>
      </c>
      <c r="K84" s="252">
        <v>0</v>
      </c>
      <c r="L84" s="252">
        <v>0</v>
      </c>
      <c r="M84" s="252">
        <v>0</v>
      </c>
      <c r="N84" s="252">
        <v>0</v>
      </c>
      <c r="O84" s="252">
        <v>0</v>
      </c>
      <c r="P84" s="252">
        <v>0</v>
      </c>
      <c r="Q84" s="252">
        <v>0</v>
      </c>
      <c r="R84" s="252">
        <v>0</v>
      </c>
      <c r="S84" s="252">
        <v>0</v>
      </c>
      <c r="T84" s="252">
        <v>0</v>
      </c>
      <c r="U84" s="252">
        <v>0</v>
      </c>
      <c r="V84" s="253">
        <v>0</v>
      </c>
    </row>
    <row r="85" ht="20.1" customHeight="1" spans="1:22">
      <c r="A85" s="250"/>
      <c r="B85" s="250"/>
      <c r="C85" s="250"/>
      <c r="D85" s="251" t="s">
        <v>150</v>
      </c>
      <c r="E85" s="252">
        <v>271</v>
      </c>
      <c r="F85" s="252">
        <v>271</v>
      </c>
      <c r="G85" s="253">
        <v>130</v>
      </c>
      <c r="H85" s="253">
        <v>130</v>
      </c>
      <c r="I85" s="253">
        <v>0</v>
      </c>
      <c r="J85" s="253">
        <v>0</v>
      </c>
      <c r="K85" s="252">
        <v>0</v>
      </c>
      <c r="L85" s="252">
        <v>0</v>
      </c>
      <c r="M85" s="252">
        <v>0</v>
      </c>
      <c r="N85" s="252">
        <v>0</v>
      </c>
      <c r="O85" s="252">
        <v>0</v>
      </c>
      <c r="P85" s="252">
        <v>141</v>
      </c>
      <c r="Q85" s="252">
        <v>0</v>
      </c>
      <c r="R85" s="252">
        <v>0</v>
      </c>
      <c r="S85" s="252">
        <v>0</v>
      </c>
      <c r="T85" s="252">
        <v>0</v>
      </c>
      <c r="U85" s="252">
        <v>0</v>
      </c>
      <c r="V85" s="253">
        <v>0</v>
      </c>
    </row>
    <row r="86" ht="20.1" customHeight="1" spans="1:22">
      <c r="A86" s="250" t="s">
        <v>147</v>
      </c>
      <c r="B86" s="250" t="s">
        <v>148</v>
      </c>
      <c r="C86" s="250" t="s">
        <v>70</v>
      </c>
      <c r="D86" s="251" t="s">
        <v>151</v>
      </c>
      <c r="E86" s="252">
        <v>100</v>
      </c>
      <c r="F86" s="252">
        <v>100</v>
      </c>
      <c r="G86" s="253">
        <v>100</v>
      </c>
      <c r="H86" s="253">
        <v>100</v>
      </c>
      <c r="I86" s="253">
        <v>0</v>
      </c>
      <c r="J86" s="253">
        <v>0</v>
      </c>
      <c r="K86" s="252">
        <v>0</v>
      </c>
      <c r="L86" s="252">
        <v>0</v>
      </c>
      <c r="M86" s="252">
        <v>0</v>
      </c>
      <c r="N86" s="252">
        <v>0</v>
      </c>
      <c r="O86" s="252">
        <v>0</v>
      </c>
      <c r="P86" s="252">
        <v>0</v>
      </c>
      <c r="Q86" s="252">
        <v>0</v>
      </c>
      <c r="R86" s="252">
        <v>0</v>
      </c>
      <c r="S86" s="252">
        <v>0</v>
      </c>
      <c r="T86" s="252">
        <v>0</v>
      </c>
      <c r="U86" s="252">
        <v>0</v>
      </c>
      <c r="V86" s="253">
        <v>0</v>
      </c>
    </row>
    <row r="87" ht="20.1" customHeight="1" spans="1:22">
      <c r="A87" s="250" t="s">
        <v>147</v>
      </c>
      <c r="B87" s="250" t="s">
        <v>148</v>
      </c>
      <c r="C87" s="250" t="s">
        <v>70</v>
      </c>
      <c r="D87" s="251" t="s">
        <v>152</v>
      </c>
      <c r="E87" s="252">
        <v>141</v>
      </c>
      <c r="F87" s="252">
        <v>141</v>
      </c>
      <c r="G87" s="253">
        <v>0</v>
      </c>
      <c r="H87" s="253">
        <v>0</v>
      </c>
      <c r="I87" s="253">
        <v>0</v>
      </c>
      <c r="J87" s="253">
        <v>0</v>
      </c>
      <c r="K87" s="252">
        <v>0</v>
      </c>
      <c r="L87" s="252">
        <v>0</v>
      </c>
      <c r="M87" s="252">
        <v>0</v>
      </c>
      <c r="N87" s="252">
        <v>0</v>
      </c>
      <c r="O87" s="252">
        <v>0</v>
      </c>
      <c r="P87" s="252">
        <v>141</v>
      </c>
      <c r="Q87" s="252">
        <v>0</v>
      </c>
      <c r="R87" s="252">
        <v>0</v>
      </c>
      <c r="S87" s="252">
        <v>0</v>
      </c>
      <c r="T87" s="252">
        <v>0</v>
      </c>
      <c r="U87" s="252">
        <v>0</v>
      </c>
      <c r="V87" s="253">
        <v>0</v>
      </c>
    </row>
    <row r="88" ht="20.1" customHeight="1" spans="1:22">
      <c r="A88" s="250" t="s">
        <v>147</v>
      </c>
      <c r="B88" s="250" t="s">
        <v>148</v>
      </c>
      <c r="C88" s="250" t="s">
        <v>70</v>
      </c>
      <c r="D88" s="251" t="s">
        <v>153</v>
      </c>
      <c r="E88" s="252">
        <v>30</v>
      </c>
      <c r="F88" s="252">
        <v>30</v>
      </c>
      <c r="G88" s="253">
        <v>30</v>
      </c>
      <c r="H88" s="253">
        <v>30</v>
      </c>
      <c r="I88" s="253">
        <v>0</v>
      </c>
      <c r="J88" s="253">
        <v>0</v>
      </c>
      <c r="K88" s="252">
        <v>0</v>
      </c>
      <c r="L88" s="252">
        <v>0</v>
      </c>
      <c r="M88" s="252">
        <v>0</v>
      </c>
      <c r="N88" s="252">
        <v>0</v>
      </c>
      <c r="O88" s="252">
        <v>0</v>
      </c>
      <c r="P88" s="252">
        <v>0</v>
      </c>
      <c r="Q88" s="252">
        <v>0</v>
      </c>
      <c r="R88" s="252">
        <v>0</v>
      </c>
      <c r="S88" s="252">
        <v>0</v>
      </c>
      <c r="T88" s="252">
        <v>0</v>
      </c>
      <c r="U88" s="252">
        <v>0</v>
      </c>
      <c r="V88" s="253">
        <v>0</v>
      </c>
    </row>
    <row r="89" ht="20.1" customHeight="1" spans="1:22">
      <c r="A89" s="250"/>
      <c r="B89" s="250"/>
      <c r="C89" s="250"/>
      <c r="D89" s="251" t="s">
        <v>154</v>
      </c>
      <c r="E89" s="252">
        <v>1296.86</v>
      </c>
      <c r="F89" s="252">
        <v>1296.86</v>
      </c>
      <c r="G89" s="253">
        <v>1060.86</v>
      </c>
      <c r="H89" s="253">
        <v>214.86</v>
      </c>
      <c r="I89" s="253">
        <v>846</v>
      </c>
      <c r="J89" s="253">
        <v>0</v>
      </c>
      <c r="K89" s="252">
        <v>0</v>
      </c>
      <c r="L89" s="252">
        <v>0</v>
      </c>
      <c r="M89" s="252">
        <v>0</v>
      </c>
      <c r="N89" s="252">
        <v>0</v>
      </c>
      <c r="O89" s="252">
        <v>0</v>
      </c>
      <c r="P89" s="252">
        <v>236</v>
      </c>
      <c r="Q89" s="252">
        <v>0</v>
      </c>
      <c r="R89" s="252">
        <v>0</v>
      </c>
      <c r="S89" s="252">
        <v>0</v>
      </c>
      <c r="T89" s="252">
        <v>0</v>
      </c>
      <c r="U89" s="252">
        <v>0</v>
      </c>
      <c r="V89" s="253">
        <v>0</v>
      </c>
    </row>
    <row r="90" ht="20.1" customHeight="1" spans="1:22">
      <c r="A90" s="250"/>
      <c r="B90" s="250"/>
      <c r="C90" s="250"/>
      <c r="D90" s="251" t="s">
        <v>155</v>
      </c>
      <c r="E90" s="252">
        <v>757.66</v>
      </c>
      <c r="F90" s="252">
        <v>757.66</v>
      </c>
      <c r="G90" s="253">
        <v>757.66</v>
      </c>
      <c r="H90" s="253">
        <v>138.66</v>
      </c>
      <c r="I90" s="253">
        <v>619</v>
      </c>
      <c r="J90" s="253">
        <v>0</v>
      </c>
      <c r="K90" s="252">
        <v>0</v>
      </c>
      <c r="L90" s="252">
        <v>0</v>
      </c>
      <c r="M90" s="252">
        <v>0</v>
      </c>
      <c r="N90" s="252">
        <v>0</v>
      </c>
      <c r="O90" s="252">
        <v>0</v>
      </c>
      <c r="P90" s="252">
        <v>0</v>
      </c>
      <c r="Q90" s="252">
        <v>0</v>
      </c>
      <c r="R90" s="252">
        <v>0</v>
      </c>
      <c r="S90" s="252">
        <v>0</v>
      </c>
      <c r="T90" s="252">
        <v>0</v>
      </c>
      <c r="U90" s="252">
        <v>0</v>
      </c>
      <c r="V90" s="253">
        <v>0</v>
      </c>
    </row>
    <row r="91" ht="20.1" customHeight="1" spans="1:22">
      <c r="A91" s="250" t="s">
        <v>147</v>
      </c>
      <c r="B91" s="250" t="s">
        <v>142</v>
      </c>
      <c r="C91" s="250" t="s">
        <v>156</v>
      </c>
      <c r="D91" s="251" t="s">
        <v>157</v>
      </c>
      <c r="E91" s="252">
        <v>138.66</v>
      </c>
      <c r="F91" s="252">
        <v>138.66</v>
      </c>
      <c r="G91" s="253">
        <v>138.66</v>
      </c>
      <c r="H91" s="253">
        <v>138.66</v>
      </c>
      <c r="I91" s="253">
        <v>0</v>
      </c>
      <c r="J91" s="253">
        <v>0</v>
      </c>
      <c r="K91" s="252">
        <v>0</v>
      </c>
      <c r="L91" s="252">
        <v>0</v>
      </c>
      <c r="M91" s="252">
        <v>0</v>
      </c>
      <c r="N91" s="252">
        <v>0</v>
      </c>
      <c r="O91" s="252">
        <v>0</v>
      </c>
      <c r="P91" s="252">
        <v>0</v>
      </c>
      <c r="Q91" s="252">
        <v>0</v>
      </c>
      <c r="R91" s="252">
        <v>0</v>
      </c>
      <c r="S91" s="252">
        <v>0</v>
      </c>
      <c r="T91" s="252">
        <v>0</v>
      </c>
      <c r="U91" s="252">
        <v>0</v>
      </c>
      <c r="V91" s="253">
        <v>0</v>
      </c>
    </row>
    <row r="92" ht="20.1" customHeight="1" spans="1:22">
      <c r="A92" s="250" t="s">
        <v>147</v>
      </c>
      <c r="B92" s="250" t="s">
        <v>142</v>
      </c>
      <c r="C92" s="250" t="s">
        <v>156</v>
      </c>
      <c r="D92" s="251" t="s">
        <v>158</v>
      </c>
      <c r="E92" s="252">
        <v>619</v>
      </c>
      <c r="F92" s="252">
        <v>619</v>
      </c>
      <c r="G92" s="253">
        <v>619</v>
      </c>
      <c r="H92" s="253">
        <v>0</v>
      </c>
      <c r="I92" s="253">
        <v>619</v>
      </c>
      <c r="J92" s="253">
        <v>0</v>
      </c>
      <c r="K92" s="252">
        <v>0</v>
      </c>
      <c r="L92" s="252">
        <v>0</v>
      </c>
      <c r="M92" s="252">
        <v>0</v>
      </c>
      <c r="N92" s="252">
        <v>0</v>
      </c>
      <c r="O92" s="252">
        <v>0</v>
      </c>
      <c r="P92" s="252">
        <v>0</v>
      </c>
      <c r="Q92" s="252">
        <v>0</v>
      </c>
      <c r="R92" s="252">
        <v>0</v>
      </c>
      <c r="S92" s="252">
        <v>0</v>
      </c>
      <c r="T92" s="252">
        <v>0</v>
      </c>
      <c r="U92" s="252">
        <v>0</v>
      </c>
      <c r="V92" s="253">
        <v>0</v>
      </c>
    </row>
    <row r="93" ht="20.1" customHeight="1" spans="1:22">
      <c r="A93" s="250"/>
      <c r="B93" s="250"/>
      <c r="C93" s="250"/>
      <c r="D93" s="251" t="s">
        <v>159</v>
      </c>
      <c r="E93" s="252">
        <v>539.2</v>
      </c>
      <c r="F93" s="252">
        <v>539.2</v>
      </c>
      <c r="G93" s="253">
        <v>303.2</v>
      </c>
      <c r="H93" s="253">
        <v>76.2</v>
      </c>
      <c r="I93" s="253">
        <v>227</v>
      </c>
      <c r="J93" s="253">
        <v>0</v>
      </c>
      <c r="K93" s="252">
        <v>0</v>
      </c>
      <c r="L93" s="252">
        <v>0</v>
      </c>
      <c r="M93" s="252">
        <v>0</v>
      </c>
      <c r="N93" s="252">
        <v>0</v>
      </c>
      <c r="O93" s="252">
        <v>0</v>
      </c>
      <c r="P93" s="252">
        <v>236</v>
      </c>
      <c r="Q93" s="252">
        <v>0</v>
      </c>
      <c r="R93" s="252">
        <v>0</v>
      </c>
      <c r="S93" s="252">
        <v>0</v>
      </c>
      <c r="T93" s="252">
        <v>0</v>
      </c>
      <c r="U93" s="252">
        <v>0</v>
      </c>
      <c r="V93" s="253">
        <v>0</v>
      </c>
    </row>
    <row r="94" ht="20.1" customHeight="1" spans="1:22">
      <c r="A94" s="250" t="s">
        <v>147</v>
      </c>
      <c r="B94" s="250" t="s">
        <v>142</v>
      </c>
      <c r="C94" s="250" t="s">
        <v>136</v>
      </c>
      <c r="D94" s="251" t="s">
        <v>160</v>
      </c>
      <c r="E94" s="252">
        <v>463</v>
      </c>
      <c r="F94" s="252">
        <v>463</v>
      </c>
      <c r="G94" s="253">
        <v>227</v>
      </c>
      <c r="H94" s="253">
        <v>0</v>
      </c>
      <c r="I94" s="253">
        <v>227</v>
      </c>
      <c r="J94" s="253">
        <v>0</v>
      </c>
      <c r="K94" s="252">
        <v>0</v>
      </c>
      <c r="L94" s="252">
        <v>0</v>
      </c>
      <c r="M94" s="252">
        <v>0</v>
      </c>
      <c r="N94" s="252">
        <v>0</v>
      </c>
      <c r="O94" s="252">
        <v>0</v>
      </c>
      <c r="P94" s="252">
        <v>236</v>
      </c>
      <c r="Q94" s="252">
        <v>0</v>
      </c>
      <c r="R94" s="252">
        <v>0</v>
      </c>
      <c r="S94" s="252">
        <v>0</v>
      </c>
      <c r="T94" s="252">
        <v>0</v>
      </c>
      <c r="U94" s="252">
        <v>0</v>
      </c>
      <c r="V94" s="253">
        <v>0</v>
      </c>
    </row>
    <row r="95" ht="20.1" customHeight="1" spans="1:22">
      <c r="A95" s="250" t="s">
        <v>147</v>
      </c>
      <c r="B95" s="250" t="s">
        <v>142</v>
      </c>
      <c r="C95" s="250" t="s">
        <v>136</v>
      </c>
      <c r="D95" s="251" t="s">
        <v>161</v>
      </c>
      <c r="E95" s="252">
        <v>76.2</v>
      </c>
      <c r="F95" s="252">
        <v>76.2</v>
      </c>
      <c r="G95" s="253">
        <v>76.2</v>
      </c>
      <c r="H95" s="253">
        <v>76.2</v>
      </c>
      <c r="I95" s="253">
        <v>0</v>
      </c>
      <c r="J95" s="253">
        <v>0</v>
      </c>
      <c r="K95" s="252">
        <v>0</v>
      </c>
      <c r="L95" s="252">
        <v>0</v>
      </c>
      <c r="M95" s="252">
        <v>0</v>
      </c>
      <c r="N95" s="252">
        <v>0</v>
      </c>
      <c r="O95" s="252">
        <v>0</v>
      </c>
      <c r="P95" s="252">
        <v>0</v>
      </c>
      <c r="Q95" s="252">
        <v>0</v>
      </c>
      <c r="R95" s="252">
        <v>0</v>
      </c>
      <c r="S95" s="252">
        <v>0</v>
      </c>
      <c r="T95" s="252">
        <v>0</v>
      </c>
      <c r="U95" s="252">
        <v>0</v>
      </c>
      <c r="V95" s="253">
        <v>0</v>
      </c>
    </row>
    <row r="96" ht="20.1" customHeight="1" spans="1:22">
      <c r="A96" s="250"/>
      <c r="B96" s="250"/>
      <c r="C96" s="250"/>
      <c r="D96" s="251" t="s">
        <v>162</v>
      </c>
      <c r="E96" s="252">
        <v>11.96</v>
      </c>
      <c r="F96" s="252">
        <v>11.96</v>
      </c>
      <c r="G96" s="253">
        <v>0</v>
      </c>
      <c r="H96" s="253">
        <v>0</v>
      </c>
      <c r="I96" s="253">
        <v>0</v>
      </c>
      <c r="J96" s="253">
        <v>0</v>
      </c>
      <c r="K96" s="252">
        <v>0</v>
      </c>
      <c r="L96" s="252">
        <v>0</v>
      </c>
      <c r="M96" s="252">
        <v>0</v>
      </c>
      <c r="N96" s="252">
        <v>0</v>
      </c>
      <c r="O96" s="252">
        <v>0</v>
      </c>
      <c r="P96" s="252">
        <v>11.96</v>
      </c>
      <c r="Q96" s="252">
        <v>0</v>
      </c>
      <c r="R96" s="252">
        <v>0</v>
      </c>
      <c r="S96" s="252">
        <v>0</v>
      </c>
      <c r="T96" s="252">
        <v>0</v>
      </c>
      <c r="U96" s="252">
        <v>0</v>
      </c>
      <c r="V96" s="253">
        <v>0</v>
      </c>
    </row>
    <row r="97" ht="20.1" customHeight="1" spans="1:22">
      <c r="A97" s="250"/>
      <c r="B97" s="250"/>
      <c r="C97" s="250"/>
      <c r="D97" s="251" t="s">
        <v>163</v>
      </c>
      <c r="E97" s="252">
        <v>11.96</v>
      </c>
      <c r="F97" s="252">
        <v>11.96</v>
      </c>
      <c r="G97" s="253">
        <v>0</v>
      </c>
      <c r="H97" s="253">
        <v>0</v>
      </c>
      <c r="I97" s="253">
        <v>0</v>
      </c>
      <c r="J97" s="253">
        <v>0</v>
      </c>
      <c r="K97" s="252">
        <v>0</v>
      </c>
      <c r="L97" s="252">
        <v>0</v>
      </c>
      <c r="M97" s="252">
        <v>0</v>
      </c>
      <c r="N97" s="252">
        <v>0</v>
      </c>
      <c r="O97" s="252">
        <v>0</v>
      </c>
      <c r="P97" s="252">
        <v>11.96</v>
      </c>
      <c r="Q97" s="252">
        <v>0</v>
      </c>
      <c r="R97" s="252">
        <v>0</v>
      </c>
      <c r="S97" s="252">
        <v>0</v>
      </c>
      <c r="T97" s="252">
        <v>0</v>
      </c>
      <c r="U97" s="252">
        <v>0</v>
      </c>
      <c r="V97" s="253">
        <v>0</v>
      </c>
    </row>
    <row r="98" ht="20.1" customHeight="1" spans="1:22">
      <c r="A98" s="250"/>
      <c r="B98" s="250"/>
      <c r="C98" s="250"/>
      <c r="D98" s="251" t="s">
        <v>164</v>
      </c>
      <c r="E98" s="252">
        <v>11.96</v>
      </c>
      <c r="F98" s="252">
        <v>11.96</v>
      </c>
      <c r="G98" s="253">
        <v>0</v>
      </c>
      <c r="H98" s="253">
        <v>0</v>
      </c>
      <c r="I98" s="253">
        <v>0</v>
      </c>
      <c r="J98" s="253">
        <v>0</v>
      </c>
      <c r="K98" s="252">
        <v>0</v>
      </c>
      <c r="L98" s="252">
        <v>0</v>
      </c>
      <c r="M98" s="252">
        <v>0</v>
      </c>
      <c r="N98" s="252">
        <v>0</v>
      </c>
      <c r="O98" s="252">
        <v>0</v>
      </c>
      <c r="P98" s="252">
        <v>11.96</v>
      </c>
      <c r="Q98" s="252">
        <v>0</v>
      </c>
      <c r="R98" s="252">
        <v>0</v>
      </c>
      <c r="S98" s="252">
        <v>0</v>
      </c>
      <c r="T98" s="252">
        <v>0</v>
      </c>
      <c r="U98" s="252">
        <v>0</v>
      </c>
      <c r="V98" s="253">
        <v>0</v>
      </c>
    </row>
    <row r="99" ht="20.1" customHeight="1" spans="1:22">
      <c r="A99" s="250" t="s">
        <v>165</v>
      </c>
      <c r="B99" s="250" t="s">
        <v>70</v>
      </c>
      <c r="C99" s="250" t="s">
        <v>108</v>
      </c>
      <c r="D99" s="251" t="s">
        <v>166</v>
      </c>
      <c r="E99" s="252">
        <v>11.96</v>
      </c>
      <c r="F99" s="252">
        <v>11.96</v>
      </c>
      <c r="G99" s="253">
        <v>0</v>
      </c>
      <c r="H99" s="253">
        <v>0</v>
      </c>
      <c r="I99" s="253">
        <v>0</v>
      </c>
      <c r="J99" s="253">
        <v>0</v>
      </c>
      <c r="K99" s="252">
        <v>0</v>
      </c>
      <c r="L99" s="252">
        <v>0</v>
      </c>
      <c r="M99" s="252">
        <v>0</v>
      </c>
      <c r="N99" s="252">
        <v>0</v>
      </c>
      <c r="O99" s="252">
        <v>0</v>
      </c>
      <c r="P99" s="252">
        <v>11.96</v>
      </c>
      <c r="Q99" s="252">
        <v>0</v>
      </c>
      <c r="R99" s="252">
        <v>0</v>
      </c>
      <c r="S99" s="252">
        <v>0</v>
      </c>
      <c r="T99" s="252">
        <v>0</v>
      </c>
      <c r="U99" s="252">
        <v>0</v>
      </c>
      <c r="V99" s="253">
        <v>0</v>
      </c>
    </row>
    <row r="100" ht="20.1" customHeight="1" spans="1:22">
      <c r="A100" s="250"/>
      <c r="B100" s="250"/>
      <c r="C100" s="250"/>
      <c r="D100" s="251" t="s">
        <v>167</v>
      </c>
      <c r="E100" s="252">
        <v>140</v>
      </c>
      <c r="F100" s="252">
        <v>140</v>
      </c>
      <c r="G100" s="253">
        <v>140</v>
      </c>
      <c r="H100" s="253">
        <v>0</v>
      </c>
      <c r="I100" s="253">
        <v>140</v>
      </c>
      <c r="J100" s="253">
        <v>0</v>
      </c>
      <c r="K100" s="252">
        <v>0</v>
      </c>
      <c r="L100" s="252">
        <v>0</v>
      </c>
      <c r="M100" s="252">
        <v>0</v>
      </c>
      <c r="N100" s="252">
        <v>0</v>
      </c>
      <c r="O100" s="252">
        <v>0</v>
      </c>
      <c r="P100" s="252">
        <v>0</v>
      </c>
      <c r="Q100" s="252">
        <v>0</v>
      </c>
      <c r="R100" s="252">
        <v>0</v>
      </c>
      <c r="S100" s="252">
        <v>0</v>
      </c>
      <c r="T100" s="252">
        <v>0</v>
      </c>
      <c r="U100" s="252">
        <v>0</v>
      </c>
      <c r="V100" s="253">
        <v>0</v>
      </c>
    </row>
    <row r="101" ht="20.1" customHeight="1" spans="1:22">
      <c r="A101" s="250"/>
      <c r="B101" s="250"/>
      <c r="C101" s="250"/>
      <c r="D101" s="251" t="s">
        <v>168</v>
      </c>
      <c r="E101" s="252">
        <v>140</v>
      </c>
      <c r="F101" s="252">
        <v>140</v>
      </c>
      <c r="G101" s="253">
        <v>140</v>
      </c>
      <c r="H101" s="253">
        <v>0</v>
      </c>
      <c r="I101" s="253">
        <v>140</v>
      </c>
      <c r="J101" s="253">
        <v>0</v>
      </c>
      <c r="K101" s="252">
        <v>0</v>
      </c>
      <c r="L101" s="252">
        <v>0</v>
      </c>
      <c r="M101" s="252">
        <v>0</v>
      </c>
      <c r="N101" s="252">
        <v>0</v>
      </c>
      <c r="O101" s="252">
        <v>0</v>
      </c>
      <c r="P101" s="252">
        <v>0</v>
      </c>
      <c r="Q101" s="252">
        <v>0</v>
      </c>
      <c r="R101" s="252">
        <v>0</v>
      </c>
      <c r="S101" s="252">
        <v>0</v>
      </c>
      <c r="T101" s="252">
        <v>0</v>
      </c>
      <c r="U101" s="252">
        <v>0</v>
      </c>
      <c r="V101" s="253">
        <v>0</v>
      </c>
    </row>
    <row r="102" ht="20.1" customHeight="1" spans="1:22">
      <c r="A102" s="250"/>
      <c r="B102" s="250"/>
      <c r="C102" s="250"/>
      <c r="D102" s="251" t="s">
        <v>169</v>
      </c>
      <c r="E102" s="252">
        <v>140</v>
      </c>
      <c r="F102" s="252">
        <v>140</v>
      </c>
      <c r="G102" s="253">
        <v>140</v>
      </c>
      <c r="H102" s="253">
        <v>0</v>
      </c>
      <c r="I102" s="253">
        <v>140</v>
      </c>
      <c r="J102" s="253">
        <v>0</v>
      </c>
      <c r="K102" s="252">
        <v>0</v>
      </c>
      <c r="L102" s="252">
        <v>0</v>
      </c>
      <c r="M102" s="252">
        <v>0</v>
      </c>
      <c r="N102" s="252">
        <v>0</v>
      </c>
      <c r="O102" s="252">
        <v>0</v>
      </c>
      <c r="P102" s="252">
        <v>0</v>
      </c>
      <c r="Q102" s="252">
        <v>0</v>
      </c>
      <c r="R102" s="252">
        <v>0</v>
      </c>
      <c r="S102" s="252">
        <v>0</v>
      </c>
      <c r="T102" s="252">
        <v>0</v>
      </c>
      <c r="U102" s="252">
        <v>0</v>
      </c>
      <c r="V102" s="253">
        <v>0</v>
      </c>
    </row>
    <row r="103" ht="20.1" customHeight="1" spans="1:22">
      <c r="A103" s="250" t="s">
        <v>170</v>
      </c>
      <c r="B103" s="250" t="s">
        <v>71</v>
      </c>
      <c r="C103" s="250" t="s">
        <v>108</v>
      </c>
      <c r="D103" s="251" t="s">
        <v>171</v>
      </c>
      <c r="E103" s="252">
        <v>140</v>
      </c>
      <c r="F103" s="252">
        <v>140</v>
      </c>
      <c r="G103" s="253">
        <v>140</v>
      </c>
      <c r="H103" s="253">
        <v>0</v>
      </c>
      <c r="I103" s="253">
        <v>140</v>
      </c>
      <c r="J103" s="253">
        <v>0</v>
      </c>
      <c r="K103" s="252">
        <v>0</v>
      </c>
      <c r="L103" s="252">
        <v>0</v>
      </c>
      <c r="M103" s="252">
        <v>0</v>
      </c>
      <c r="N103" s="252">
        <v>0</v>
      </c>
      <c r="O103" s="252">
        <v>0</v>
      </c>
      <c r="P103" s="252">
        <v>0</v>
      </c>
      <c r="Q103" s="252">
        <v>0</v>
      </c>
      <c r="R103" s="252">
        <v>0</v>
      </c>
      <c r="S103" s="252">
        <v>0</v>
      </c>
      <c r="T103" s="252">
        <v>0</v>
      </c>
      <c r="U103" s="252">
        <v>0</v>
      </c>
      <c r="V103" s="253">
        <v>0</v>
      </c>
    </row>
    <row r="104" ht="20.1" customHeight="1" spans="1:22">
      <c r="A104" s="250"/>
      <c r="B104" s="250"/>
      <c r="C104" s="250"/>
      <c r="D104" s="251" t="s">
        <v>172</v>
      </c>
      <c r="E104" s="252">
        <v>6647</v>
      </c>
      <c r="F104" s="252">
        <v>2290</v>
      </c>
      <c r="G104" s="253">
        <v>2290</v>
      </c>
      <c r="H104" s="253">
        <v>2290</v>
      </c>
      <c r="I104" s="253">
        <v>0</v>
      </c>
      <c r="J104" s="253">
        <v>0</v>
      </c>
      <c r="K104" s="252">
        <v>0</v>
      </c>
      <c r="L104" s="252">
        <v>0</v>
      </c>
      <c r="M104" s="252">
        <v>0</v>
      </c>
      <c r="N104" s="252">
        <v>0</v>
      </c>
      <c r="O104" s="252">
        <v>0</v>
      </c>
      <c r="P104" s="252">
        <v>0</v>
      </c>
      <c r="Q104" s="252">
        <v>0</v>
      </c>
      <c r="R104" s="252">
        <v>4357</v>
      </c>
      <c r="S104" s="252">
        <v>0</v>
      </c>
      <c r="T104" s="252">
        <v>0</v>
      </c>
      <c r="U104" s="252">
        <v>0</v>
      </c>
      <c r="V104" s="253">
        <v>0</v>
      </c>
    </row>
    <row r="105" ht="20.1" customHeight="1" spans="1:22">
      <c r="A105" s="250"/>
      <c r="B105" s="250"/>
      <c r="C105" s="250"/>
      <c r="D105" s="251" t="s">
        <v>173</v>
      </c>
      <c r="E105" s="252">
        <v>2290</v>
      </c>
      <c r="F105" s="252">
        <v>2290</v>
      </c>
      <c r="G105" s="253">
        <v>2290</v>
      </c>
      <c r="H105" s="253">
        <v>2290</v>
      </c>
      <c r="I105" s="253">
        <v>0</v>
      </c>
      <c r="J105" s="253">
        <v>0</v>
      </c>
      <c r="K105" s="252">
        <v>0</v>
      </c>
      <c r="L105" s="252">
        <v>0</v>
      </c>
      <c r="M105" s="252">
        <v>0</v>
      </c>
      <c r="N105" s="252">
        <v>0</v>
      </c>
      <c r="O105" s="252">
        <v>0</v>
      </c>
      <c r="P105" s="252">
        <v>0</v>
      </c>
      <c r="Q105" s="252">
        <v>0</v>
      </c>
      <c r="R105" s="252">
        <v>0</v>
      </c>
      <c r="S105" s="252">
        <v>0</v>
      </c>
      <c r="T105" s="252">
        <v>0</v>
      </c>
      <c r="U105" s="252">
        <v>0</v>
      </c>
      <c r="V105" s="253">
        <v>0</v>
      </c>
    </row>
    <row r="106" ht="20.1" customHeight="1" spans="1:22">
      <c r="A106" s="250"/>
      <c r="B106" s="250"/>
      <c r="C106" s="250"/>
      <c r="D106" s="251" t="s">
        <v>174</v>
      </c>
      <c r="E106" s="252">
        <v>2230</v>
      </c>
      <c r="F106" s="252">
        <v>2230</v>
      </c>
      <c r="G106" s="253">
        <v>2230</v>
      </c>
      <c r="H106" s="253">
        <v>2230</v>
      </c>
      <c r="I106" s="253">
        <v>0</v>
      </c>
      <c r="J106" s="253">
        <v>0</v>
      </c>
      <c r="K106" s="252">
        <v>0</v>
      </c>
      <c r="L106" s="252">
        <v>0</v>
      </c>
      <c r="M106" s="252">
        <v>0</v>
      </c>
      <c r="N106" s="252">
        <v>0</v>
      </c>
      <c r="O106" s="252">
        <v>0</v>
      </c>
      <c r="P106" s="252">
        <v>0</v>
      </c>
      <c r="Q106" s="252">
        <v>0</v>
      </c>
      <c r="R106" s="252">
        <v>0</v>
      </c>
      <c r="S106" s="252">
        <v>0</v>
      </c>
      <c r="T106" s="252">
        <v>0</v>
      </c>
      <c r="U106" s="252">
        <v>0</v>
      </c>
      <c r="V106" s="253">
        <v>0</v>
      </c>
    </row>
    <row r="107" ht="20.1" customHeight="1" spans="1:22">
      <c r="A107" s="250" t="s">
        <v>175</v>
      </c>
      <c r="B107" s="250" t="s">
        <v>156</v>
      </c>
      <c r="C107" s="250" t="s">
        <v>71</v>
      </c>
      <c r="D107" s="251" t="s">
        <v>176</v>
      </c>
      <c r="E107" s="252">
        <v>2230</v>
      </c>
      <c r="F107" s="252">
        <v>2230</v>
      </c>
      <c r="G107" s="253">
        <v>2230</v>
      </c>
      <c r="H107" s="253">
        <v>2230</v>
      </c>
      <c r="I107" s="253">
        <v>0</v>
      </c>
      <c r="J107" s="253">
        <v>0</v>
      </c>
      <c r="K107" s="252">
        <v>0</v>
      </c>
      <c r="L107" s="252">
        <v>0</v>
      </c>
      <c r="M107" s="252">
        <v>0</v>
      </c>
      <c r="N107" s="252">
        <v>0</v>
      </c>
      <c r="O107" s="252">
        <v>0</v>
      </c>
      <c r="P107" s="252">
        <v>0</v>
      </c>
      <c r="Q107" s="252">
        <v>0</v>
      </c>
      <c r="R107" s="252">
        <v>0</v>
      </c>
      <c r="S107" s="252">
        <v>0</v>
      </c>
      <c r="T107" s="252">
        <v>0</v>
      </c>
      <c r="U107" s="252">
        <v>0</v>
      </c>
      <c r="V107" s="253">
        <v>0</v>
      </c>
    </row>
    <row r="108" ht="20.1" customHeight="1" spans="1:22">
      <c r="A108" s="250"/>
      <c r="B108" s="250"/>
      <c r="C108" s="250"/>
      <c r="D108" s="251" t="s">
        <v>177</v>
      </c>
      <c r="E108" s="252">
        <v>60</v>
      </c>
      <c r="F108" s="252">
        <v>60</v>
      </c>
      <c r="G108" s="253">
        <v>60</v>
      </c>
      <c r="H108" s="253">
        <v>60</v>
      </c>
      <c r="I108" s="253">
        <v>0</v>
      </c>
      <c r="J108" s="253">
        <v>0</v>
      </c>
      <c r="K108" s="252">
        <v>0</v>
      </c>
      <c r="L108" s="252">
        <v>0</v>
      </c>
      <c r="M108" s="252">
        <v>0</v>
      </c>
      <c r="N108" s="252">
        <v>0</v>
      </c>
      <c r="O108" s="252">
        <v>0</v>
      </c>
      <c r="P108" s="252">
        <v>0</v>
      </c>
      <c r="Q108" s="252">
        <v>0</v>
      </c>
      <c r="R108" s="252">
        <v>0</v>
      </c>
      <c r="S108" s="252">
        <v>0</v>
      </c>
      <c r="T108" s="252">
        <v>0</v>
      </c>
      <c r="U108" s="252">
        <v>0</v>
      </c>
      <c r="V108" s="253">
        <v>0</v>
      </c>
    </row>
    <row r="109" ht="20.1" customHeight="1" spans="1:22">
      <c r="A109" s="250" t="s">
        <v>175</v>
      </c>
      <c r="B109" s="250" t="s">
        <v>156</v>
      </c>
      <c r="C109" s="250" t="s">
        <v>108</v>
      </c>
      <c r="D109" s="251" t="s">
        <v>178</v>
      </c>
      <c r="E109" s="252">
        <v>60</v>
      </c>
      <c r="F109" s="252">
        <v>60</v>
      </c>
      <c r="G109" s="253">
        <v>60</v>
      </c>
      <c r="H109" s="253">
        <v>60</v>
      </c>
      <c r="I109" s="253">
        <v>0</v>
      </c>
      <c r="J109" s="253">
        <v>0</v>
      </c>
      <c r="K109" s="252">
        <v>0</v>
      </c>
      <c r="L109" s="252">
        <v>0</v>
      </c>
      <c r="M109" s="252">
        <v>0</v>
      </c>
      <c r="N109" s="252">
        <v>0</v>
      </c>
      <c r="O109" s="252">
        <v>0</v>
      </c>
      <c r="P109" s="252">
        <v>0</v>
      </c>
      <c r="Q109" s="252">
        <v>0</v>
      </c>
      <c r="R109" s="252">
        <v>0</v>
      </c>
      <c r="S109" s="252">
        <v>0</v>
      </c>
      <c r="T109" s="252">
        <v>0</v>
      </c>
      <c r="U109" s="252">
        <v>0</v>
      </c>
      <c r="V109" s="253">
        <v>0</v>
      </c>
    </row>
    <row r="110" ht="20.1" customHeight="1" spans="1:22">
      <c r="A110" s="250"/>
      <c r="B110" s="250"/>
      <c r="C110" s="250"/>
      <c r="D110" s="251" t="s">
        <v>179</v>
      </c>
      <c r="E110" s="252">
        <v>4357</v>
      </c>
      <c r="F110" s="252">
        <v>0</v>
      </c>
      <c r="G110" s="253">
        <v>0</v>
      </c>
      <c r="H110" s="253">
        <v>0</v>
      </c>
      <c r="I110" s="253">
        <v>0</v>
      </c>
      <c r="J110" s="253">
        <v>0</v>
      </c>
      <c r="K110" s="252">
        <v>0</v>
      </c>
      <c r="L110" s="252">
        <v>0</v>
      </c>
      <c r="M110" s="252">
        <v>0</v>
      </c>
      <c r="N110" s="252">
        <v>0</v>
      </c>
      <c r="O110" s="252">
        <v>0</v>
      </c>
      <c r="P110" s="252">
        <v>0</v>
      </c>
      <c r="Q110" s="252">
        <v>0</v>
      </c>
      <c r="R110" s="252">
        <v>4357</v>
      </c>
      <c r="S110" s="252">
        <v>0</v>
      </c>
      <c r="T110" s="252">
        <v>0</v>
      </c>
      <c r="U110" s="252">
        <v>0</v>
      </c>
      <c r="V110" s="253">
        <v>0</v>
      </c>
    </row>
    <row r="111" ht="20.1" customHeight="1" spans="1:22">
      <c r="A111" s="250"/>
      <c r="B111" s="250"/>
      <c r="C111" s="250"/>
      <c r="D111" s="251" t="s">
        <v>180</v>
      </c>
      <c r="E111" s="252">
        <v>4357</v>
      </c>
      <c r="F111" s="252">
        <v>0</v>
      </c>
      <c r="G111" s="253">
        <v>0</v>
      </c>
      <c r="H111" s="253">
        <v>0</v>
      </c>
      <c r="I111" s="253">
        <v>0</v>
      </c>
      <c r="J111" s="253">
        <v>0</v>
      </c>
      <c r="K111" s="252">
        <v>0</v>
      </c>
      <c r="L111" s="252">
        <v>0</v>
      </c>
      <c r="M111" s="252">
        <v>0</v>
      </c>
      <c r="N111" s="252">
        <v>0</v>
      </c>
      <c r="O111" s="252">
        <v>0</v>
      </c>
      <c r="P111" s="252">
        <v>0</v>
      </c>
      <c r="Q111" s="252">
        <v>0</v>
      </c>
      <c r="R111" s="252">
        <v>4357</v>
      </c>
      <c r="S111" s="252">
        <v>0</v>
      </c>
      <c r="T111" s="252">
        <v>0</v>
      </c>
      <c r="U111" s="252">
        <v>0</v>
      </c>
      <c r="V111" s="253">
        <v>0</v>
      </c>
    </row>
    <row r="112" ht="20.1" customHeight="1" spans="1:22">
      <c r="A112" s="250" t="s">
        <v>175</v>
      </c>
      <c r="B112" s="250" t="s">
        <v>136</v>
      </c>
      <c r="C112" s="250" t="s">
        <v>129</v>
      </c>
      <c r="D112" s="251" t="s">
        <v>181</v>
      </c>
      <c r="E112" s="252">
        <v>4357</v>
      </c>
      <c r="F112" s="252">
        <v>0</v>
      </c>
      <c r="G112" s="253">
        <v>0</v>
      </c>
      <c r="H112" s="253">
        <v>0</v>
      </c>
      <c r="I112" s="253">
        <v>0</v>
      </c>
      <c r="J112" s="253">
        <v>0</v>
      </c>
      <c r="K112" s="252">
        <v>0</v>
      </c>
      <c r="L112" s="252">
        <v>0</v>
      </c>
      <c r="M112" s="252">
        <v>0</v>
      </c>
      <c r="N112" s="252">
        <v>0</v>
      </c>
      <c r="O112" s="252">
        <v>0</v>
      </c>
      <c r="P112" s="252">
        <v>0</v>
      </c>
      <c r="Q112" s="252">
        <v>0</v>
      </c>
      <c r="R112" s="252">
        <v>4357</v>
      </c>
      <c r="S112" s="252">
        <v>0</v>
      </c>
      <c r="T112" s="252">
        <v>0</v>
      </c>
      <c r="U112" s="252">
        <v>0</v>
      </c>
      <c r="V112" s="253">
        <v>0</v>
      </c>
    </row>
  </sheetData>
  <mergeCells count="29">
    <mergeCell ref="A1:V1"/>
    <mergeCell ref="A2:D2"/>
    <mergeCell ref="F3:Q3"/>
    <mergeCell ref="R3:S3"/>
    <mergeCell ref="G4:I4"/>
    <mergeCell ref="J4:O4"/>
    <mergeCell ref="A5:A6"/>
    <mergeCell ref="B5:B6"/>
    <mergeCell ref="C5:C6"/>
    <mergeCell ref="D3:D6"/>
    <mergeCell ref="E3:E6"/>
    <mergeCell ref="F4:F6"/>
    <mergeCell ref="G5:G6"/>
    <mergeCell ref="H5:H6"/>
    <mergeCell ref="I5:I6"/>
    <mergeCell ref="J5:J6"/>
    <mergeCell ref="K5:K6"/>
    <mergeCell ref="L5:L6"/>
    <mergeCell ref="M5:M6"/>
    <mergeCell ref="N5:N6"/>
    <mergeCell ref="O5:O6"/>
    <mergeCell ref="P4:P6"/>
    <mergeCell ref="Q4:Q6"/>
    <mergeCell ref="R4:R6"/>
    <mergeCell ref="S4:S6"/>
    <mergeCell ref="T3:T6"/>
    <mergeCell ref="U3:U6"/>
    <mergeCell ref="V3:V6"/>
    <mergeCell ref="A3:C4"/>
  </mergeCells>
  <printOptions horizontalCentered="1"/>
  <pageMargins left="0.55" right="0.55" top="0.786805555555556" bottom="0.786805555555556" header="0.510416666666667" footer="0.510416666666667"/>
  <pageSetup paperSize="9" scale="57" fitToHeight="99"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L112"/>
  <sheetViews>
    <sheetView showGridLines="0" showZeros="0" workbookViewId="0">
      <selection activeCell="A1" sqref="A1:L1"/>
    </sheetView>
  </sheetViews>
  <sheetFormatPr defaultColWidth="7" defaultRowHeight="14.25"/>
  <cols>
    <col min="1" max="3" width="4.5" style="85" customWidth="1"/>
    <col min="4" max="4" width="25.5" style="85" customWidth="1"/>
    <col min="5" max="6" width="12.625" style="85" customWidth="1"/>
    <col min="7" max="7" width="11.875" style="85" customWidth="1"/>
    <col min="8" max="8" width="12.625" style="85" customWidth="1"/>
    <col min="9" max="9" width="12.75" style="85" customWidth="1"/>
    <col min="10" max="12" width="12.625" style="85" customWidth="1"/>
    <col min="13" max="256" width="7" style="85" customWidth="1"/>
  </cols>
  <sheetData>
    <row r="1" ht="42" customHeight="1" spans="1:12">
      <c r="A1" s="86" t="s">
        <v>182</v>
      </c>
      <c r="B1" s="86"/>
      <c r="C1" s="86"/>
      <c r="D1" s="86"/>
      <c r="E1" s="86"/>
      <c r="F1" s="86"/>
      <c r="G1" s="86"/>
      <c r="H1" s="86"/>
      <c r="I1" s="86"/>
      <c r="J1" s="86"/>
      <c r="K1" s="86"/>
      <c r="L1" s="86"/>
    </row>
    <row r="2" ht="15.75" customHeight="1" spans="1:12">
      <c r="A2" s="87" t="s">
        <v>1</v>
      </c>
      <c r="B2" s="88"/>
      <c r="C2" s="88"/>
      <c r="D2" s="88"/>
      <c r="E2" s="89"/>
      <c r="F2" s="89"/>
      <c r="G2" s="90"/>
      <c r="H2" s="90"/>
      <c r="I2" s="90"/>
      <c r="J2" s="90"/>
      <c r="K2" s="90"/>
      <c r="L2" s="62" t="s">
        <v>2</v>
      </c>
    </row>
    <row r="3" s="82" customFormat="1" ht="16.5" customHeight="1" spans="1:12">
      <c r="A3" s="216" t="s">
        <v>183</v>
      </c>
      <c r="B3" s="217"/>
      <c r="C3" s="218"/>
      <c r="D3" s="219" t="s">
        <v>184</v>
      </c>
      <c r="E3" s="220" t="s">
        <v>42</v>
      </c>
      <c r="F3" s="221" t="s">
        <v>185</v>
      </c>
      <c r="G3" s="221"/>
      <c r="H3" s="221"/>
      <c r="I3" s="221"/>
      <c r="J3" s="221"/>
      <c r="K3" s="221"/>
      <c r="L3" s="221"/>
    </row>
    <row r="4" s="82" customFormat="1" customHeight="1" spans="1:12">
      <c r="A4" s="222" t="s">
        <v>53</v>
      </c>
      <c r="B4" s="223" t="s">
        <v>54</v>
      </c>
      <c r="C4" s="223" t="s">
        <v>55</v>
      </c>
      <c r="D4" s="224"/>
      <c r="E4" s="220"/>
      <c r="F4" s="220" t="s">
        <v>7</v>
      </c>
      <c r="G4" s="225" t="s">
        <v>186</v>
      </c>
      <c r="H4" s="225"/>
      <c r="I4" s="225"/>
      <c r="J4" s="232" t="s">
        <v>187</v>
      </c>
      <c r="K4" s="233"/>
      <c r="L4" s="234"/>
    </row>
    <row r="5" s="82" customFormat="1" ht="24.75" customHeight="1" spans="1:12">
      <c r="A5" s="222"/>
      <c r="B5" s="223"/>
      <c r="C5" s="223"/>
      <c r="D5" s="226"/>
      <c r="E5" s="220"/>
      <c r="F5" s="220"/>
      <c r="G5" s="220" t="s">
        <v>17</v>
      </c>
      <c r="H5" s="220" t="s">
        <v>188</v>
      </c>
      <c r="I5" s="220" t="s">
        <v>189</v>
      </c>
      <c r="J5" s="220" t="s">
        <v>17</v>
      </c>
      <c r="K5" s="220" t="s">
        <v>190</v>
      </c>
      <c r="L5" s="220" t="s">
        <v>191</v>
      </c>
    </row>
    <row r="6" s="82" customFormat="1" ht="20.1" customHeight="1" spans="1:12">
      <c r="A6" s="227" t="s">
        <v>65</v>
      </c>
      <c r="B6" s="223" t="s">
        <v>65</v>
      </c>
      <c r="C6" s="223" t="s">
        <v>65</v>
      </c>
      <c r="D6" s="223" t="s">
        <v>65</v>
      </c>
      <c r="E6" s="221">
        <v>1</v>
      </c>
      <c r="F6" s="221">
        <v>2</v>
      </c>
      <c r="G6" s="221">
        <v>3</v>
      </c>
      <c r="H6" s="221">
        <v>4</v>
      </c>
      <c r="I6" s="221">
        <v>5</v>
      </c>
      <c r="J6" s="221">
        <v>6</v>
      </c>
      <c r="K6" s="221">
        <v>7</v>
      </c>
      <c r="L6" s="221">
        <v>8</v>
      </c>
    </row>
    <row r="7" s="83" customFormat="1" ht="20.1" customHeight="1" spans="1:12">
      <c r="A7" s="228"/>
      <c r="B7" s="229"/>
      <c r="C7" s="229"/>
      <c r="D7" s="230" t="s">
        <v>7</v>
      </c>
      <c r="E7" s="231">
        <v>12807.39</v>
      </c>
      <c r="F7" s="231">
        <v>12807.39</v>
      </c>
      <c r="G7" s="231">
        <v>1404.52</v>
      </c>
      <c r="H7" s="231">
        <v>1333.16</v>
      </c>
      <c r="I7" s="231">
        <v>71.36</v>
      </c>
      <c r="J7" s="231">
        <v>11402.87</v>
      </c>
      <c r="K7" s="231">
        <v>374</v>
      </c>
      <c r="L7" s="231">
        <v>11028.87</v>
      </c>
    </row>
    <row r="8" s="84" customFormat="1" ht="20.1" customHeight="1" spans="1:12">
      <c r="A8" s="228" t="s">
        <v>69</v>
      </c>
      <c r="B8" s="229"/>
      <c r="C8" s="229"/>
      <c r="D8" s="230" t="s">
        <v>66</v>
      </c>
      <c r="E8" s="231">
        <v>2048.14</v>
      </c>
      <c r="F8" s="231">
        <v>2048.14</v>
      </c>
      <c r="G8" s="231">
        <v>1213.09</v>
      </c>
      <c r="H8" s="231">
        <v>1141.73</v>
      </c>
      <c r="I8" s="231">
        <v>71.36</v>
      </c>
      <c r="J8" s="231">
        <v>835.05</v>
      </c>
      <c r="K8" s="231">
        <v>374</v>
      </c>
      <c r="L8" s="231">
        <v>461.05</v>
      </c>
    </row>
    <row r="9" s="84" customFormat="1" ht="20.1" customHeight="1" spans="1:12">
      <c r="A9" s="228"/>
      <c r="B9" s="229" t="s">
        <v>70</v>
      </c>
      <c r="C9" s="229"/>
      <c r="D9" s="230" t="s">
        <v>67</v>
      </c>
      <c r="E9" s="231">
        <v>1704.89</v>
      </c>
      <c r="F9" s="231">
        <v>1704.89</v>
      </c>
      <c r="G9" s="231">
        <v>1213.09</v>
      </c>
      <c r="H9" s="231">
        <v>1141.73</v>
      </c>
      <c r="I9" s="231">
        <v>71.36</v>
      </c>
      <c r="J9" s="231">
        <v>491.8</v>
      </c>
      <c r="K9" s="231">
        <v>374</v>
      </c>
      <c r="L9" s="231">
        <v>117.8</v>
      </c>
    </row>
    <row r="10" s="84" customFormat="1" ht="20.1" customHeight="1" spans="1:12">
      <c r="A10" s="228"/>
      <c r="B10" s="229"/>
      <c r="C10" s="229" t="s">
        <v>71</v>
      </c>
      <c r="D10" s="230" t="s">
        <v>68</v>
      </c>
      <c r="E10" s="231">
        <v>522.55</v>
      </c>
      <c r="F10" s="231">
        <v>522.55</v>
      </c>
      <c r="G10" s="231">
        <v>522.55</v>
      </c>
      <c r="H10" s="231">
        <v>463.07</v>
      </c>
      <c r="I10" s="231">
        <v>59.48</v>
      </c>
      <c r="J10" s="231">
        <v>0</v>
      </c>
      <c r="K10" s="231">
        <v>0</v>
      </c>
      <c r="L10" s="231">
        <v>0</v>
      </c>
    </row>
    <row r="11" s="84" customFormat="1" ht="20.1" customHeight="1" spans="1:12">
      <c r="A11" s="228" t="s">
        <v>192</v>
      </c>
      <c r="B11" s="229" t="s">
        <v>193</v>
      </c>
      <c r="C11" s="229" t="s">
        <v>194</v>
      </c>
      <c r="D11" s="230" t="s">
        <v>81</v>
      </c>
      <c r="E11" s="231">
        <v>25</v>
      </c>
      <c r="F11" s="231">
        <v>25</v>
      </c>
      <c r="G11" s="231">
        <v>25</v>
      </c>
      <c r="H11" s="231">
        <v>0</v>
      </c>
      <c r="I11" s="231">
        <v>25</v>
      </c>
      <c r="J11" s="231">
        <v>0</v>
      </c>
      <c r="K11" s="231">
        <v>0</v>
      </c>
      <c r="L11" s="231">
        <v>0</v>
      </c>
    </row>
    <row r="12" s="84" customFormat="1" ht="20.1" customHeight="1" spans="1:12">
      <c r="A12" s="228" t="s">
        <v>192</v>
      </c>
      <c r="B12" s="229" t="s">
        <v>193</v>
      </c>
      <c r="C12" s="229" t="s">
        <v>194</v>
      </c>
      <c r="D12" s="230" t="s">
        <v>75</v>
      </c>
      <c r="E12" s="231">
        <v>0.34</v>
      </c>
      <c r="F12" s="231">
        <v>0.34</v>
      </c>
      <c r="G12" s="231">
        <v>0.34</v>
      </c>
      <c r="H12" s="231">
        <v>0.34</v>
      </c>
      <c r="I12" s="231">
        <v>0</v>
      </c>
      <c r="J12" s="231">
        <v>0</v>
      </c>
      <c r="K12" s="231">
        <v>0</v>
      </c>
      <c r="L12" s="231">
        <v>0</v>
      </c>
    </row>
    <row r="13" s="84" customFormat="1" ht="20.1" customHeight="1" spans="1:12">
      <c r="A13" s="228" t="s">
        <v>192</v>
      </c>
      <c r="B13" s="229" t="s">
        <v>193</v>
      </c>
      <c r="C13" s="229" t="s">
        <v>194</v>
      </c>
      <c r="D13" s="230" t="s">
        <v>72</v>
      </c>
      <c r="E13" s="231">
        <v>160.18</v>
      </c>
      <c r="F13" s="231">
        <v>160.18</v>
      </c>
      <c r="G13" s="231">
        <v>160.18</v>
      </c>
      <c r="H13" s="231">
        <v>160.18</v>
      </c>
      <c r="I13" s="231">
        <v>0</v>
      </c>
      <c r="J13" s="231">
        <v>0</v>
      </c>
      <c r="K13" s="231">
        <v>0</v>
      </c>
      <c r="L13" s="231">
        <v>0</v>
      </c>
    </row>
    <row r="14" s="84" customFormat="1" ht="20.1" customHeight="1" spans="1:12">
      <c r="A14" s="228" t="s">
        <v>192</v>
      </c>
      <c r="B14" s="229" t="s">
        <v>193</v>
      </c>
      <c r="C14" s="229" t="s">
        <v>194</v>
      </c>
      <c r="D14" s="230" t="s">
        <v>76</v>
      </c>
      <c r="E14" s="231">
        <v>0.26</v>
      </c>
      <c r="F14" s="231">
        <v>0.26</v>
      </c>
      <c r="G14" s="231">
        <v>0.26</v>
      </c>
      <c r="H14" s="231">
        <v>0.26</v>
      </c>
      <c r="I14" s="231">
        <v>0</v>
      </c>
      <c r="J14" s="231">
        <v>0</v>
      </c>
      <c r="K14" s="231">
        <v>0</v>
      </c>
      <c r="L14" s="231">
        <v>0</v>
      </c>
    </row>
    <row r="15" s="84" customFormat="1" ht="20.1" customHeight="1" spans="1:12">
      <c r="A15" s="228" t="s">
        <v>192</v>
      </c>
      <c r="B15" s="229" t="s">
        <v>193</v>
      </c>
      <c r="C15" s="229" t="s">
        <v>194</v>
      </c>
      <c r="D15" s="230" t="s">
        <v>80</v>
      </c>
      <c r="E15" s="231">
        <v>3.36</v>
      </c>
      <c r="F15" s="231">
        <v>3.36</v>
      </c>
      <c r="G15" s="231">
        <v>3.36</v>
      </c>
      <c r="H15" s="231">
        <v>0</v>
      </c>
      <c r="I15" s="231">
        <v>3.36</v>
      </c>
      <c r="J15" s="231">
        <v>0</v>
      </c>
      <c r="K15" s="231">
        <v>0</v>
      </c>
      <c r="L15" s="231">
        <v>0</v>
      </c>
    </row>
    <row r="16" s="84" customFormat="1" ht="20.1" customHeight="1" spans="1:12">
      <c r="A16" s="228" t="s">
        <v>192</v>
      </c>
      <c r="B16" s="229" t="s">
        <v>193</v>
      </c>
      <c r="C16" s="229" t="s">
        <v>194</v>
      </c>
      <c r="D16" s="230" t="s">
        <v>73</v>
      </c>
      <c r="E16" s="231">
        <v>9.96</v>
      </c>
      <c r="F16" s="231">
        <v>9.96</v>
      </c>
      <c r="G16" s="231">
        <v>9.96</v>
      </c>
      <c r="H16" s="231">
        <v>9.96</v>
      </c>
      <c r="I16" s="231">
        <v>0</v>
      </c>
      <c r="J16" s="231">
        <v>0</v>
      </c>
      <c r="K16" s="231">
        <v>0</v>
      </c>
      <c r="L16" s="231">
        <v>0</v>
      </c>
    </row>
    <row r="17" s="84" customFormat="1" ht="20.1" customHeight="1" spans="1:12">
      <c r="A17" s="228" t="s">
        <v>192</v>
      </c>
      <c r="B17" s="229" t="s">
        <v>193</v>
      </c>
      <c r="C17" s="229" t="s">
        <v>194</v>
      </c>
      <c r="D17" s="230" t="s">
        <v>79</v>
      </c>
      <c r="E17" s="231">
        <v>13.37</v>
      </c>
      <c r="F17" s="231">
        <v>13.37</v>
      </c>
      <c r="G17" s="231">
        <v>13.37</v>
      </c>
      <c r="H17" s="231">
        <v>13.37</v>
      </c>
      <c r="I17" s="231">
        <v>0</v>
      </c>
      <c r="J17" s="231">
        <v>0</v>
      </c>
      <c r="K17" s="231">
        <v>0</v>
      </c>
      <c r="L17" s="231">
        <v>0</v>
      </c>
    </row>
    <row r="18" s="84" customFormat="1" ht="20.1" customHeight="1" spans="1:12">
      <c r="A18" s="228" t="s">
        <v>192</v>
      </c>
      <c r="B18" s="229" t="s">
        <v>193</v>
      </c>
      <c r="C18" s="229" t="s">
        <v>194</v>
      </c>
      <c r="D18" s="230" t="s">
        <v>82</v>
      </c>
      <c r="E18" s="231">
        <v>31.12</v>
      </c>
      <c r="F18" s="231">
        <v>31.12</v>
      </c>
      <c r="G18" s="231">
        <v>31.12</v>
      </c>
      <c r="H18" s="231">
        <v>0</v>
      </c>
      <c r="I18" s="231">
        <v>31.12</v>
      </c>
      <c r="J18" s="231">
        <v>0</v>
      </c>
      <c r="K18" s="231">
        <v>0</v>
      </c>
      <c r="L18" s="231">
        <v>0</v>
      </c>
    </row>
    <row r="19" s="84" customFormat="1" ht="20.1" customHeight="1" spans="1:12">
      <c r="A19" s="228" t="s">
        <v>192</v>
      </c>
      <c r="B19" s="229" t="s">
        <v>193</v>
      </c>
      <c r="C19" s="229" t="s">
        <v>194</v>
      </c>
      <c r="D19" s="230" t="s">
        <v>74</v>
      </c>
      <c r="E19" s="231">
        <v>27.84</v>
      </c>
      <c r="F19" s="231">
        <v>27.84</v>
      </c>
      <c r="G19" s="231">
        <v>27.84</v>
      </c>
      <c r="H19" s="231">
        <v>27.84</v>
      </c>
      <c r="I19" s="231">
        <v>0</v>
      </c>
      <c r="J19" s="231">
        <v>0</v>
      </c>
      <c r="K19" s="231">
        <v>0</v>
      </c>
      <c r="L19" s="231">
        <v>0</v>
      </c>
    </row>
    <row r="20" s="84" customFormat="1" ht="20.1" customHeight="1" spans="1:12">
      <c r="A20" s="228" t="s">
        <v>192</v>
      </c>
      <c r="B20" s="229" t="s">
        <v>193</v>
      </c>
      <c r="C20" s="229" t="s">
        <v>194</v>
      </c>
      <c r="D20" s="230" t="s">
        <v>77</v>
      </c>
      <c r="E20" s="231">
        <v>246.17</v>
      </c>
      <c r="F20" s="231">
        <v>246.17</v>
      </c>
      <c r="G20" s="231">
        <v>246.17</v>
      </c>
      <c r="H20" s="231">
        <v>246.17</v>
      </c>
      <c r="I20" s="231">
        <v>0</v>
      </c>
      <c r="J20" s="231">
        <v>0</v>
      </c>
      <c r="K20" s="231">
        <v>0</v>
      </c>
      <c r="L20" s="231">
        <v>0</v>
      </c>
    </row>
    <row r="21" s="84" customFormat="1" ht="20.1" customHeight="1" spans="1:12">
      <c r="A21" s="228" t="s">
        <v>192</v>
      </c>
      <c r="B21" s="229" t="s">
        <v>193</v>
      </c>
      <c r="C21" s="229" t="s">
        <v>194</v>
      </c>
      <c r="D21" s="230" t="s">
        <v>78</v>
      </c>
      <c r="E21" s="231">
        <v>4.95</v>
      </c>
      <c r="F21" s="231">
        <v>4.95</v>
      </c>
      <c r="G21" s="231">
        <v>4.95</v>
      </c>
      <c r="H21" s="231">
        <v>4.95</v>
      </c>
      <c r="I21" s="231">
        <v>0</v>
      </c>
      <c r="J21" s="231">
        <v>0</v>
      </c>
      <c r="K21" s="231">
        <v>0</v>
      </c>
      <c r="L21" s="231">
        <v>0</v>
      </c>
    </row>
    <row r="22" s="84" customFormat="1" ht="20.1" customHeight="1" spans="1:12">
      <c r="A22" s="228"/>
      <c r="B22" s="229"/>
      <c r="C22" s="229" t="s">
        <v>84</v>
      </c>
      <c r="D22" s="230" t="s">
        <v>83</v>
      </c>
      <c r="E22" s="231">
        <v>302</v>
      </c>
      <c r="F22" s="231">
        <v>302</v>
      </c>
      <c r="G22" s="231">
        <v>0</v>
      </c>
      <c r="H22" s="231">
        <v>0</v>
      </c>
      <c r="I22" s="231">
        <v>0</v>
      </c>
      <c r="J22" s="231">
        <v>302</v>
      </c>
      <c r="K22" s="231">
        <v>302</v>
      </c>
      <c r="L22" s="231">
        <v>0</v>
      </c>
    </row>
    <row r="23" s="84" customFormat="1" ht="20.1" customHeight="1" spans="1:12">
      <c r="A23" s="228" t="s">
        <v>192</v>
      </c>
      <c r="B23" s="229" t="s">
        <v>193</v>
      </c>
      <c r="C23" s="229" t="s">
        <v>195</v>
      </c>
      <c r="D23" s="230" t="s">
        <v>87</v>
      </c>
      <c r="E23" s="231">
        <v>10</v>
      </c>
      <c r="F23" s="231">
        <v>10</v>
      </c>
      <c r="G23" s="231">
        <v>0</v>
      </c>
      <c r="H23" s="231">
        <v>0</v>
      </c>
      <c r="I23" s="231">
        <v>0</v>
      </c>
      <c r="J23" s="231">
        <v>10</v>
      </c>
      <c r="K23" s="231">
        <v>10</v>
      </c>
      <c r="L23" s="231">
        <v>0</v>
      </c>
    </row>
    <row r="24" s="84" customFormat="1" ht="20.1" customHeight="1" spans="1:12">
      <c r="A24" s="228" t="s">
        <v>192</v>
      </c>
      <c r="B24" s="229" t="s">
        <v>193</v>
      </c>
      <c r="C24" s="229" t="s">
        <v>195</v>
      </c>
      <c r="D24" s="230" t="s">
        <v>85</v>
      </c>
      <c r="E24" s="231">
        <v>100</v>
      </c>
      <c r="F24" s="231">
        <v>100</v>
      </c>
      <c r="G24" s="231">
        <v>0</v>
      </c>
      <c r="H24" s="231">
        <v>0</v>
      </c>
      <c r="I24" s="231">
        <v>0</v>
      </c>
      <c r="J24" s="231">
        <v>100</v>
      </c>
      <c r="K24" s="231">
        <v>100</v>
      </c>
      <c r="L24" s="231">
        <v>0</v>
      </c>
    </row>
    <row r="25" s="84" customFormat="1" ht="20.1" customHeight="1" spans="1:12">
      <c r="A25" s="228" t="s">
        <v>192</v>
      </c>
      <c r="B25" s="229" t="s">
        <v>193</v>
      </c>
      <c r="C25" s="229" t="s">
        <v>195</v>
      </c>
      <c r="D25" s="230" t="s">
        <v>94</v>
      </c>
      <c r="E25" s="231">
        <v>85</v>
      </c>
      <c r="F25" s="231">
        <v>85</v>
      </c>
      <c r="G25" s="231">
        <v>0</v>
      </c>
      <c r="H25" s="231">
        <v>0</v>
      </c>
      <c r="I25" s="231">
        <v>0</v>
      </c>
      <c r="J25" s="231">
        <v>85</v>
      </c>
      <c r="K25" s="231">
        <v>85</v>
      </c>
      <c r="L25" s="231">
        <v>0</v>
      </c>
    </row>
    <row r="26" s="84" customFormat="1" ht="20.1" customHeight="1" spans="1:12">
      <c r="A26" s="228" t="s">
        <v>192</v>
      </c>
      <c r="B26" s="229" t="s">
        <v>193</v>
      </c>
      <c r="C26" s="229" t="s">
        <v>195</v>
      </c>
      <c r="D26" s="230" t="s">
        <v>93</v>
      </c>
      <c r="E26" s="231">
        <v>15</v>
      </c>
      <c r="F26" s="231">
        <v>15</v>
      </c>
      <c r="G26" s="231">
        <v>0</v>
      </c>
      <c r="H26" s="231">
        <v>0</v>
      </c>
      <c r="I26" s="231">
        <v>0</v>
      </c>
      <c r="J26" s="231">
        <v>15</v>
      </c>
      <c r="K26" s="231">
        <v>15</v>
      </c>
      <c r="L26" s="231">
        <v>0</v>
      </c>
    </row>
    <row r="27" s="84" customFormat="1" ht="20.1" customHeight="1" spans="1:12">
      <c r="A27" s="228" t="s">
        <v>192</v>
      </c>
      <c r="B27" s="229" t="s">
        <v>193</v>
      </c>
      <c r="C27" s="229" t="s">
        <v>195</v>
      </c>
      <c r="D27" s="230" t="s">
        <v>91</v>
      </c>
      <c r="E27" s="231">
        <v>16</v>
      </c>
      <c r="F27" s="231">
        <v>16</v>
      </c>
      <c r="G27" s="231">
        <v>0</v>
      </c>
      <c r="H27" s="231">
        <v>0</v>
      </c>
      <c r="I27" s="231">
        <v>0</v>
      </c>
      <c r="J27" s="231">
        <v>16</v>
      </c>
      <c r="K27" s="231">
        <v>16</v>
      </c>
      <c r="L27" s="231">
        <v>0</v>
      </c>
    </row>
    <row r="28" s="84" customFormat="1" ht="20.1" customHeight="1" spans="1:12">
      <c r="A28" s="228" t="s">
        <v>192</v>
      </c>
      <c r="B28" s="229" t="s">
        <v>193</v>
      </c>
      <c r="C28" s="229" t="s">
        <v>195</v>
      </c>
      <c r="D28" s="230" t="s">
        <v>88</v>
      </c>
      <c r="E28" s="231">
        <v>20</v>
      </c>
      <c r="F28" s="231">
        <v>20</v>
      </c>
      <c r="G28" s="231">
        <v>0</v>
      </c>
      <c r="H28" s="231">
        <v>0</v>
      </c>
      <c r="I28" s="231">
        <v>0</v>
      </c>
      <c r="J28" s="231">
        <v>20</v>
      </c>
      <c r="K28" s="231">
        <v>20</v>
      </c>
      <c r="L28" s="231">
        <v>0</v>
      </c>
    </row>
    <row r="29" s="84" customFormat="1" ht="20.1" customHeight="1" spans="1:12">
      <c r="A29" s="228" t="s">
        <v>192</v>
      </c>
      <c r="B29" s="229" t="s">
        <v>193</v>
      </c>
      <c r="C29" s="229" t="s">
        <v>195</v>
      </c>
      <c r="D29" s="230" t="s">
        <v>92</v>
      </c>
      <c r="E29" s="231">
        <v>20</v>
      </c>
      <c r="F29" s="231">
        <v>20</v>
      </c>
      <c r="G29" s="231">
        <v>0</v>
      </c>
      <c r="H29" s="231">
        <v>0</v>
      </c>
      <c r="I29" s="231">
        <v>0</v>
      </c>
      <c r="J29" s="231">
        <v>20</v>
      </c>
      <c r="K29" s="231">
        <v>20</v>
      </c>
      <c r="L29" s="231">
        <v>0</v>
      </c>
    </row>
    <row r="30" s="84" customFormat="1" ht="20.1" customHeight="1" spans="1:12">
      <c r="A30" s="228" t="s">
        <v>192</v>
      </c>
      <c r="B30" s="229" t="s">
        <v>193</v>
      </c>
      <c r="C30" s="229" t="s">
        <v>195</v>
      </c>
      <c r="D30" s="230" t="s">
        <v>86</v>
      </c>
      <c r="E30" s="231">
        <v>6</v>
      </c>
      <c r="F30" s="231">
        <v>6</v>
      </c>
      <c r="G30" s="231">
        <v>0</v>
      </c>
      <c r="H30" s="231">
        <v>0</v>
      </c>
      <c r="I30" s="231">
        <v>0</v>
      </c>
      <c r="J30" s="231">
        <v>6</v>
      </c>
      <c r="K30" s="231">
        <v>6</v>
      </c>
      <c r="L30" s="231">
        <v>0</v>
      </c>
    </row>
    <row r="31" s="84" customFormat="1" ht="20.1" customHeight="1" spans="1:12">
      <c r="A31" s="228" t="s">
        <v>192</v>
      </c>
      <c r="B31" s="229" t="s">
        <v>193</v>
      </c>
      <c r="C31" s="229" t="s">
        <v>195</v>
      </c>
      <c r="D31" s="230" t="s">
        <v>90</v>
      </c>
      <c r="E31" s="231">
        <v>10</v>
      </c>
      <c r="F31" s="231">
        <v>10</v>
      </c>
      <c r="G31" s="231">
        <v>0</v>
      </c>
      <c r="H31" s="231">
        <v>0</v>
      </c>
      <c r="I31" s="231">
        <v>0</v>
      </c>
      <c r="J31" s="231">
        <v>10</v>
      </c>
      <c r="K31" s="231">
        <v>10</v>
      </c>
      <c r="L31" s="231">
        <v>0</v>
      </c>
    </row>
    <row r="32" ht="20.1" customHeight="1" spans="1:12">
      <c r="A32" s="228" t="s">
        <v>192</v>
      </c>
      <c r="B32" s="229" t="s">
        <v>193</v>
      </c>
      <c r="C32" s="229" t="s">
        <v>195</v>
      </c>
      <c r="D32" s="230" t="s">
        <v>89</v>
      </c>
      <c r="E32" s="231">
        <v>20</v>
      </c>
      <c r="F32" s="231">
        <v>20</v>
      </c>
      <c r="G32" s="231">
        <v>0</v>
      </c>
      <c r="H32" s="231">
        <v>0</v>
      </c>
      <c r="I32" s="231">
        <v>0</v>
      </c>
      <c r="J32" s="231">
        <v>20</v>
      </c>
      <c r="K32" s="231">
        <v>20</v>
      </c>
      <c r="L32" s="231">
        <v>0</v>
      </c>
    </row>
    <row r="33" ht="20.1" customHeight="1" spans="1:12">
      <c r="A33" s="228"/>
      <c r="B33" s="229"/>
      <c r="C33" s="229" t="s">
        <v>96</v>
      </c>
      <c r="D33" s="230" t="s">
        <v>95</v>
      </c>
      <c r="E33" s="231">
        <v>20</v>
      </c>
      <c r="F33" s="231">
        <v>20</v>
      </c>
      <c r="G33" s="231">
        <v>0</v>
      </c>
      <c r="H33" s="231">
        <v>0</v>
      </c>
      <c r="I33" s="231">
        <v>0</v>
      </c>
      <c r="J33" s="231">
        <v>20</v>
      </c>
      <c r="K33" s="231">
        <v>20</v>
      </c>
      <c r="L33" s="231">
        <v>0</v>
      </c>
    </row>
    <row r="34" ht="20.1" customHeight="1" spans="1:12">
      <c r="A34" s="228" t="s">
        <v>192</v>
      </c>
      <c r="B34" s="229" t="s">
        <v>193</v>
      </c>
      <c r="C34" s="229" t="s">
        <v>196</v>
      </c>
      <c r="D34" s="230" t="s">
        <v>97</v>
      </c>
      <c r="E34" s="231">
        <v>20</v>
      </c>
      <c r="F34" s="231">
        <v>20</v>
      </c>
      <c r="G34" s="231">
        <v>0</v>
      </c>
      <c r="H34" s="231">
        <v>0</v>
      </c>
      <c r="I34" s="231">
        <v>0</v>
      </c>
      <c r="J34" s="231">
        <v>20</v>
      </c>
      <c r="K34" s="231">
        <v>20</v>
      </c>
      <c r="L34" s="231">
        <v>0</v>
      </c>
    </row>
    <row r="35" ht="20.1" customHeight="1" spans="1:12">
      <c r="A35" s="228"/>
      <c r="B35" s="229"/>
      <c r="C35" s="229" t="s">
        <v>99</v>
      </c>
      <c r="D35" s="230" t="s">
        <v>98</v>
      </c>
      <c r="E35" s="231">
        <v>800.34</v>
      </c>
      <c r="F35" s="231">
        <v>800.34</v>
      </c>
      <c r="G35" s="231">
        <v>690.54</v>
      </c>
      <c r="H35" s="231">
        <v>678.66</v>
      </c>
      <c r="I35" s="231">
        <v>11.88</v>
      </c>
      <c r="J35" s="231">
        <v>109.8</v>
      </c>
      <c r="K35" s="231">
        <v>52</v>
      </c>
      <c r="L35" s="231">
        <v>57.8</v>
      </c>
    </row>
    <row r="36" ht="20.1" customHeight="1" spans="1:12">
      <c r="A36" s="228" t="s">
        <v>192</v>
      </c>
      <c r="B36" s="229" t="s">
        <v>193</v>
      </c>
      <c r="C36" s="229" t="s">
        <v>197</v>
      </c>
      <c r="D36" s="230" t="s">
        <v>105</v>
      </c>
      <c r="E36" s="231">
        <v>10</v>
      </c>
      <c r="F36" s="231">
        <v>10</v>
      </c>
      <c r="G36" s="231">
        <v>0</v>
      </c>
      <c r="H36" s="231">
        <v>0</v>
      </c>
      <c r="I36" s="231">
        <v>0</v>
      </c>
      <c r="J36" s="231">
        <v>10</v>
      </c>
      <c r="K36" s="231">
        <v>10</v>
      </c>
      <c r="L36" s="231">
        <v>0</v>
      </c>
    </row>
    <row r="37" ht="20.1" customHeight="1" spans="1:12">
      <c r="A37" s="228" t="s">
        <v>192</v>
      </c>
      <c r="B37" s="229" t="s">
        <v>193</v>
      </c>
      <c r="C37" s="229" t="s">
        <v>197</v>
      </c>
      <c r="D37" s="230" t="s">
        <v>106</v>
      </c>
      <c r="E37" s="231">
        <v>57.8</v>
      </c>
      <c r="F37" s="231">
        <v>57.8</v>
      </c>
      <c r="G37" s="231">
        <v>0</v>
      </c>
      <c r="H37" s="231">
        <v>0</v>
      </c>
      <c r="I37" s="231">
        <v>0</v>
      </c>
      <c r="J37" s="231">
        <v>57.8</v>
      </c>
      <c r="K37" s="231">
        <v>0</v>
      </c>
      <c r="L37" s="231">
        <v>57.8</v>
      </c>
    </row>
    <row r="38" ht="20.1" customHeight="1" spans="1:12">
      <c r="A38" s="228" t="s">
        <v>192</v>
      </c>
      <c r="B38" s="229" t="s">
        <v>193</v>
      </c>
      <c r="C38" s="229" t="s">
        <v>197</v>
      </c>
      <c r="D38" s="230" t="s">
        <v>104</v>
      </c>
      <c r="E38" s="231">
        <v>42</v>
      </c>
      <c r="F38" s="231">
        <v>42</v>
      </c>
      <c r="G38" s="231">
        <v>0</v>
      </c>
      <c r="H38" s="231">
        <v>0</v>
      </c>
      <c r="I38" s="231">
        <v>0</v>
      </c>
      <c r="J38" s="231">
        <v>42</v>
      </c>
      <c r="K38" s="231">
        <v>42</v>
      </c>
      <c r="L38" s="231">
        <v>0</v>
      </c>
    </row>
    <row r="39" ht="20.1" customHeight="1" spans="1:12">
      <c r="A39" s="228" t="s">
        <v>192</v>
      </c>
      <c r="B39" s="229" t="s">
        <v>193</v>
      </c>
      <c r="C39" s="229" t="s">
        <v>197</v>
      </c>
      <c r="D39" s="230" t="s">
        <v>74</v>
      </c>
      <c r="E39" s="231">
        <v>95.04</v>
      </c>
      <c r="F39" s="231">
        <v>95.04</v>
      </c>
      <c r="G39" s="231">
        <v>95.04</v>
      </c>
      <c r="H39" s="231">
        <v>95.04</v>
      </c>
      <c r="I39" s="231">
        <v>0</v>
      </c>
      <c r="J39" s="231">
        <v>0</v>
      </c>
      <c r="K39" s="231">
        <v>0</v>
      </c>
      <c r="L39" s="231">
        <v>0</v>
      </c>
    </row>
    <row r="40" ht="20.1" customHeight="1" spans="1:12">
      <c r="A40" s="228" t="s">
        <v>192</v>
      </c>
      <c r="B40" s="229" t="s">
        <v>193</v>
      </c>
      <c r="C40" s="229" t="s">
        <v>197</v>
      </c>
      <c r="D40" s="230" t="s">
        <v>101</v>
      </c>
      <c r="E40" s="231">
        <v>83.43</v>
      </c>
      <c r="F40" s="231">
        <v>83.43</v>
      </c>
      <c r="G40" s="231">
        <v>83.43</v>
      </c>
      <c r="H40" s="231">
        <v>83.43</v>
      </c>
      <c r="I40" s="231">
        <v>0</v>
      </c>
      <c r="J40" s="231">
        <v>0</v>
      </c>
      <c r="K40" s="231">
        <v>0</v>
      </c>
      <c r="L40" s="231">
        <v>0</v>
      </c>
    </row>
    <row r="41" ht="20.1" customHeight="1" spans="1:12">
      <c r="A41" s="228" t="s">
        <v>192</v>
      </c>
      <c r="B41" s="229" t="s">
        <v>193</v>
      </c>
      <c r="C41" s="229" t="s">
        <v>197</v>
      </c>
      <c r="D41" s="230" t="s">
        <v>75</v>
      </c>
      <c r="E41" s="231">
        <v>1.07</v>
      </c>
      <c r="F41" s="231">
        <v>1.07</v>
      </c>
      <c r="G41" s="231">
        <v>1.07</v>
      </c>
      <c r="H41" s="231">
        <v>1.07</v>
      </c>
      <c r="I41" s="231">
        <v>0</v>
      </c>
      <c r="J41" s="231">
        <v>0</v>
      </c>
      <c r="K41" s="231">
        <v>0</v>
      </c>
      <c r="L41" s="231">
        <v>0</v>
      </c>
    </row>
    <row r="42" ht="20.1" customHeight="1" spans="1:12">
      <c r="A42" s="228" t="s">
        <v>192</v>
      </c>
      <c r="B42" s="229" t="s">
        <v>193</v>
      </c>
      <c r="C42" s="229" t="s">
        <v>197</v>
      </c>
      <c r="D42" s="230" t="s">
        <v>76</v>
      </c>
      <c r="E42" s="231">
        <v>8.48</v>
      </c>
      <c r="F42" s="231">
        <v>8.48</v>
      </c>
      <c r="G42" s="231">
        <v>8.48</v>
      </c>
      <c r="H42" s="231">
        <v>8.48</v>
      </c>
      <c r="I42" s="231">
        <v>0</v>
      </c>
      <c r="J42" s="231">
        <v>0</v>
      </c>
      <c r="K42" s="231">
        <v>0</v>
      </c>
      <c r="L42" s="231">
        <v>0</v>
      </c>
    </row>
    <row r="43" ht="20.1" customHeight="1" spans="1:12">
      <c r="A43" s="228" t="s">
        <v>192</v>
      </c>
      <c r="B43" s="229" t="s">
        <v>193</v>
      </c>
      <c r="C43" s="229" t="s">
        <v>197</v>
      </c>
      <c r="D43" s="230" t="s">
        <v>100</v>
      </c>
      <c r="E43" s="231">
        <v>372.41</v>
      </c>
      <c r="F43" s="231">
        <v>372.41</v>
      </c>
      <c r="G43" s="231">
        <v>372.41</v>
      </c>
      <c r="H43" s="231">
        <v>372.41</v>
      </c>
      <c r="I43" s="231">
        <v>0</v>
      </c>
      <c r="J43" s="231">
        <v>0</v>
      </c>
      <c r="K43" s="231">
        <v>0</v>
      </c>
      <c r="L43" s="231">
        <v>0</v>
      </c>
    </row>
    <row r="44" ht="20.1" customHeight="1" spans="1:12">
      <c r="A44" s="228" t="s">
        <v>192</v>
      </c>
      <c r="B44" s="229" t="s">
        <v>193</v>
      </c>
      <c r="C44" s="229" t="s">
        <v>197</v>
      </c>
      <c r="D44" s="230" t="s">
        <v>103</v>
      </c>
      <c r="E44" s="231">
        <v>4.75</v>
      </c>
      <c r="F44" s="231">
        <v>4.75</v>
      </c>
      <c r="G44" s="231">
        <v>4.75</v>
      </c>
      <c r="H44" s="231">
        <v>4.75</v>
      </c>
      <c r="I44" s="231">
        <v>0</v>
      </c>
      <c r="J44" s="231">
        <v>0</v>
      </c>
      <c r="K44" s="231">
        <v>0</v>
      </c>
      <c r="L44" s="231">
        <v>0</v>
      </c>
    </row>
    <row r="45" ht="20.1" customHeight="1" spans="1:12">
      <c r="A45" s="228" t="s">
        <v>192</v>
      </c>
      <c r="B45" s="229" t="s">
        <v>193</v>
      </c>
      <c r="C45" s="229" t="s">
        <v>197</v>
      </c>
      <c r="D45" s="230" t="s">
        <v>78</v>
      </c>
      <c r="E45" s="231">
        <v>4.95</v>
      </c>
      <c r="F45" s="231">
        <v>4.95</v>
      </c>
      <c r="G45" s="231">
        <v>4.95</v>
      </c>
      <c r="H45" s="231">
        <v>4.95</v>
      </c>
      <c r="I45" s="231">
        <v>0</v>
      </c>
      <c r="J45" s="231">
        <v>0</v>
      </c>
      <c r="K45" s="231">
        <v>0</v>
      </c>
      <c r="L45" s="231">
        <v>0</v>
      </c>
    </row>
    <row r="46" ht="20.1" customHeight="1" spans="1:12">
      <c r="A46" s="228" t="s">
        <v>192</v>
      </c>
      <c r="B46" s="229" t="s">
        <v>193</v>
      </c>
      <c r="C46" s="229" t="s">
        <v>197</v>
      </c>
      <c r="D46" s="230" t="s">
        <v>73</v>
      </c>
      <c r="E46" s="231">
        <v>31.03</v>
      </c>
      <c r="F46" s="231">
        <v>31.03</v>
      </c>
      <c r="G46" s="231">
        <v>31.03</v>
      </c>
      <c r="H46" s="231">
        <v>31.03</v>
      </c>
      <c r="I46" s="231">
        <v>0</v>
      </c>
      <c r="J46" s="231">
        <v>0</v>
      </c>
      <c r="K46" s="231">
        <v>0</v>
      </c>
      <c r="L46" s="231">
        <v>0</v>
      </c>
    </row>
    <row r="47" ht="20.1" customHeight="1" spans="1:12">
      <c r="A47" s="228" t="s">
        <v>192</v>
      </c>
      <c r="B47" s="229" t="s">
        <v>193</v>
      </c>
      <c r="C47" s="229" t="s">
        <v>197</v>
      </c>
      <c r="D47" s="230" t="s">
        <v>79</v>
      </c>
      <c r="E47" s="231">
        <v>42.04</v>
      </c>
      <c r="F47" s="231">
        <v>42.04</v>
      </c>
      <c r="G47" s="231">
        <v>42.04</v>
      </c>
      <c r="H47" s="231">
        <v>42.04</v>
      </c>
      <c r="I47" s="231">
        <v>0</v>
      </c>
      <c r="J47" s="231">
        <v>0</v>
      </c>
      <c r="K47" s="231">
        <v>0</v>
      </c>
      <c r="L47" s="231">
        <v>0</v>
      </c>
    </row>
    <row r="48" ht="20.1" customHeight="1" spans="1:12">
      <c r="A48" s="228" t="s">
        <v>192</v>
      </c>
      <c r="B48" s="229" t="s">
        <v>193</v>
      </c>
      <c r="C48" s="229" t="s">
        <v>197</v>
      </c>
      <c r="D48" s="230" t="s">
        <v>80</v>
      </c>
      <c r="E48" s="231">
        <v>11.88</v>
      </c>
      <c r="F48" s="231">
        <v>11.88</v>
      </c>
      <c r="G48" s="231">
        <v>11.88</v>
      </c>
      <c r="H48" s="231">
        <v>0</v>
      </c>
      <c r="I48" s="231">
        <v>11.88</v>
      </c>
      <c r="J48" s="231">
        <v>0</v>
      </c>
      <c r="K48" s="231">
        <v>0</v>
      </c>
      <c r="L48" s="231">
        <v>0</v>
      </c>
    </row>
    <row r="49" ht="20.1" customHeight="1" spans="1:12">
      <c r="A49" s="228" t="s">
        <v>192</v>
      </c>
      <c r="B49" s="229" t="s">
        <v>193</v>
      </c>
      <c r="C49" s="229" t="s">
        <v>197</v>
      </c>
      <c r="D49" s="230" t="s">
        <v>102</v>
      </c>
      <c r="E49" s="231">
        <v>35.46</v>
      </c>
      <c r="F49" s="231">
        <v>35.46</v>
      </c>
      <c r="G49" s="231">
        <v>35.46</v>
      </c>
      <c r="H49" s="231">
        <v>35.46</v>
      </c>
      <c r="I49" s="231">
        <v>0</v>
      </c>
      <c r="J49" s="231">
        <v>0</v>
      </c>
      <c r="K49" s="231">
        <v>0</v>
      </c>
      <c r="L49" s="231">
        <v>0</v>
      </c>
    </row>
    <row r="50" ht="20.1" customHeight="1" spans="1:12">
      <c r="A50" s="228"/>
      <c r="B50" s="229"/>
      <c r="C50" s="229" t="s">
        <v>108</v>
      </c>
      <c r="D50" s="230" t="s">
        <v>107</v>
      </c>
      <c r="E50" s="231">
        <v>60</v>
      </c>
      <c r="F50" s="231">
        <v>60</v>
      </c>
      <c r="G50" s="231">
        <v>0</v>
      </c>
      <c r="H50" s="231">
        <v>0</v>
      </c>
      <c r="I50" s="231">
        <v>0</v>
      </c>
      <c r="J50" s="231">
        <v>60</v>
      </c>
      <c r="K50" s="231">
        <v>0</v>
      </c>
      <c r="L50" s="231">
        <v>60</v>
      </c>
    </row>
    <row r="51" ht="20.1" customHeight="1" spans="1:12">
      <c r="A51" s="228" t="s">
        <v>192</v>
      </c>
      <c r="B51" s="229" t="s">
        <v>193</v>
      </c>
      <c r="C51" s="229" t="s">
        <v>198</v>
      </c>
      <c r="D51" s="230" t="s">
        <v>109</v>
      </c>
      <c r="E51" s="231">
        <v>60</v>
      </c>
      <c r="F51" s="231">
        <v>60</v>
      </c>
      <c r="G51" s="231">
        <v>0</v>
      </c>
      <c r="H51" s="231">
        <v>0</v>
      </c>
      <c r="I51" s="231">
        <v>0</v>
      </c>
      <c r="J51" s="231">
        <v>60</v>
      </c>
      <c r="K51" s="231">
        <v>0</v>
      </c>
      <c r="L51" s="231">
        <v>60</v>
      </c>
    </row>
    <row r="52" ht="20.1" customHeight="1" spans="1:12">
      <c r="A52" s="228"/>
      <c r="B52" s="229" t="s">
        <v>108</v>
      </c>
      <c r="C52" s="229"/>
      <c r="D52" s="230" t="s">
        <v>110</v>
      </c>
      <c r="E52" s="231">
        <v>343.25</v>
      </c>
      <c r="F52" s="231">
        <v>343.25</v>
      </c>
      <c r="G52" s="231">
        <v>0</v>
      </c>
      <c r="H52" s="231">
        <v>0</v>
      </c>
      <c r="I52" s="231">
        <v>0</v>
      </c>
      <c r="J52" s="231">
        <v>343.25</v>
      </c>
      <c r="K52" s="231">
        <v>0</v>
      </c>
      <c r="L52" s="231">
        <v>343.25</v>
      </c>
    </row>
    <row r="53" ht="20.1" customHeight="1" spans="1:12">
      <c r="A53" s="228"/>
      <c r="B53" s="229"/>
      <c r="C53" s="229" t="s">
        <v>108</v>
      </c>
      <c r="D53" s="230" t="s">
        <v>111</v>
      </c>
      <c r="E53" s="231">
        <v>343.25</v>
      </c>
      <c r="F53" s="231">
        <v>343.25</v>
      </c>
      <c r="G53" s="231">
        <v>0</v>
      </c>
      <c r="H53" s="231">
        <v>0</v>
      </c>
      <c r="I53" s="231">
        <v>0</v>
      </c>
      <c r="J53" s="231">
        <v>343.25</v>
      </c>
      <c r="K53" s="231">
        <v>0</v>
      </c>
      <c r="L53" s="231">
        <v>343.25</v>
      </c>
    </row>
    <row r="54" ht="20.1" customHeight="1" spans="1:12">
      <c r="A54" s="228" t="s">
        <v>192</v>
      </c>
      <c r="B54" s="229" t="s">
        <v>198</v>
      </c>
      <c r="C54" s="229" t="s">
        <v>198</v>
      </c>
      <c r="D54" s="230" t="s">
        <v>113</v>
      </c>
      <c r="E54" s="231">
        <v>153.25</v>
      </c>
      <c r="F54" s="231">
        <v>153.25</v>
      </c>
      <c r="G54" s="231">
        <v>0</v>
      </c>
      <c r="H54" s="231">
        <v>0</v>
      </c>
      <c r="I54" s="231">
        <v>0</v>
      </c>
      <c r="J54" s="231">
        <v>153.25</v>
      </c>
      <c r="K54" s="231">
        <v>0</v>
      </c>
      <c r="L54" s="231">
        <v>153.25</v>
      </c>
    </row>
    <row r="55" ht="20.1" customHeight="1" spans="1:12">
      <c r="A55" s="228" t="s">
        <v>192</v>
      </c>
      <c r="B55" s="229" t="s">
        <v>198</v>
      </c>
      <c r="C55" s="229" t="s">
        <v>198</v>
      </c>
      <c r="D55" s="230" t="s">
        <v>112</v>
      </c>
      <c r="E55" s="231">
        <v>156</v>
      </c>
      <c r="F55" s="231">
        <v>156</v>
      </c>
      <c r="G55" s="231">
        <v>0</v>
      </c>
      <c r="H55" s="231">
        <v>0</v>
      </c>
      <c r="I55" s="231">
        <v>0</v>
      </c>
      <c r="J55" s="231">
        <v>156</v>
      </c>
      <c r="K55" s="231">
        <v>0</v>
      </c>
      <c r="L55" s="231">
        <v>156</v>
      </c>
    </row>
    <row r="56" ht="20.1" customHeight="1" spans="1:12">
      <c r="A56" s="228" t="s">
        <v>192</v>
      </c>
      <c r="B56" s="229" t="s">
        <v>198</v>
      </c>
      <c r="C56" s="229" t="s">
        <v>198</v>
      </c>
      <c r="D56" s="230" t="s">
        <v>114</v>
      </c>
      <c r="E56" s="231">
        <v>34</v>
      </c>
      <c r="F56" s="231">
        <v>34</v>
      </c>
      <c r="G56" s="231">
        <v>0</v>
      </c>
      <c r="H56" s="231">
        <v>0</v>
      </c>
      <c r="I56" s="231">
        <v>0</v>
      </c>
      <c r="J56" s="231">
        <v>34</v>
      </c>
      <c r="K56" s="231">
        <v>0</v>
      </c>
      <c r="L56" s="231">
        <v>34</v>
      </c>
    </row>
    <row r="57" ht="20.1" customHeight="1" spans="1:12">
      <c r="A57" s="228" t="s">
        <v>118</v>
      </c>
      <c r="B57" s="229"/>
      <c r="C57" s="229"/>
      <c r="D57" s="230" t="s">
        <v>115</v>
      </c>
      <c r="E57" s="231">
        <v>137.7</v>
      </c>
      <c r="F57" s="231">
        <v>137.7</v>
      </c>
      <c r="G57" s="231">
        <v>136.7</v>
      </c>
      <c r="H57" s="231">
        <v>136.7</v>
      </c>
      <c r="I57" s="231">
        <v>0</v>
      </c>
      <c r="J57" s="231">
        <v>1</v>
      </c>
      <c r="K57" s="231">
        <v>0</v>
      </c>
      <c r="L57" s="231">
        <v>1</v>
      </c>
    </row>
    <row r="58" ht="20.1" customHeight="1" spans="1:12">
      <c r="A58" s="228"/>
      <c r="B58" s="229" t="s">
        <v>96</v>
      </c>
      <c r="C58" s="229"/>
      <c r="D58" s="230" t="s">
        <v>116</v>
      </c>
      <c r="E58" s="231">
        <v>136.7</v>
      </c>
      <c r="F58" s="231">
        <v>136.7</v>
      </c>
      <c r="G58" s="231">
        <v>136.7</v>
      </c>
      <c r="H58" s="231">
        <v>136.7</v>
      </c>
      <c r="I58" s="231">
        <v>0</v>
      </c>
      <c r="J58" s="231">
        <v>0</v>
      </c>
      <c r="K58" s="231">
        <v>0</v>
      </c>
      <c r="L58" s="231">
        <v>0</v>
      </c>
    </row>
    <row r="59" ht="20.1" customHeight="1" spans="1:12">
      <c r="A59" s="228"/>
      <c r="B59" s="229"/>
      <c r="C59" s="229" t="s">
        <v>71</v>
      </c>
      <c r="D59" s="230" t="s">
        <v>117</v>
      </c>
      <c r="E59" s="231">
        <v>23.75</v>
      </c>
      <c r="F59" s="231">
        <v>23.75</v>
      </c>
      <c r="G59" s="231">
        <v>23.75</v>
      </c>
      <c r="H59" s="231">
        <v>23.75</v>
      </c>
      <c r="I59" s="231">
        <v>0</v>
      </c>
      <c r="J59" s="231">
        <v>0</v>
      </c>
      <c r="K59" s="231">
        <v>0</v>
      </c>
      <c r="L59" s="231">
        <v>0</v>
      </c>
    </row>
    <row r="60" ht="20.1" customHeight="1" spans="1:12">
      <c r="A60" s="228" t="s">
        <v>199</v>
      </c>
      <c r="B60" s="229" t="s">
        <v>196</v>
      </c>
      <c r="C60" s="229" t="s">
        <v>194</v>
      </c>
      <c r="D60" s="230" t="s">
        <v>119</v>
      </c>
      <c r="E60" s="231">
        <v>23.75</v>
      </c>
      <c r="F60" s="231">
        <v>23.75</v>
      </c>
      <c r="G60" s="231">
        <v>23.75</v>
      </c>
      <c r="H60" s="231">
        <v>23.75</v>
      </c>
      <c r="I60" s="231">
        <v>0</v>
      </c>
      <c r="J60" s="231">
        <v>0</v>
      </c>
      <c r="K60" s="231">
        <v>0</v>
      </c>
      <c r="L60" s="231">
        <v>0</v>
      </c>
    </row>
    <row r="61" ht="20.1" customHeight="1" spans="1:12">
      <c r="A61" s="228"/>
      <c r="B61" s="229"/>
      <c r="C61" s="229" t="s">
        <v>96</v>
      </c>
      <c r="D61" s="230" t="s">
        <v>120</v>
      </c>
      <c r="E61" s="231">
        <v>112.95</v>
      </c>
      <c r="F61" s="231">
        <v>112.95</v>
      </c>
      <c r="G61" s="231">
        <v>112.95</v>
      </c>
      <c r="H61" s="231">
        <v>112.95</v>
      </c>
      <c r="I61" s="231">
        <v>0</v>
      </c>
      <c r="J61" s="231">
        <v>0</v>
      </c>
      <c r="K61" s="231">
        <v>0</v>
      </c>
      <c r="L61" s="231">
        <v>0</v>
      </c>
    </row>
    <row r="62" ht="20.1" customHeight="1" spans="1:12">
      <c r="A62" s="228" t="s">
        <v>199</v>
      </c>
      <c r="B62" s="229" t="s">
        <v>196</v>
      </c>
      <c r="C62" s="229" t="s">
        <v>196</v>
      </c>
      <c r="D62" s="230" t="s">
        <v>121</v>
      </c>
      <c r="E62" s="231">
        <v>27.26</v>
      </c>
      <c r="F62" s="231">
        <v>27.26</v>
      </c>
      <c r="G62" s="231">
        <v>27.26</v>
      </c>
      <c r="H62" s="231">
        <v>27.26</v>
      </c>
      <c r="I62" s="231">
        <v>0</v>
      </c>
      <c r="J62" s="231">
        <v>0</v>
      </c>
      <c r="K62" s="231">
        <v>0</v>
      </c>
      <c r="L62" s="231">
        <v>0</v>
      </c>
    </row>
    <row r="63" ht="20.1" customHeight="1" spans="1:12">
      <c r="A63" s="228" t="s">
        <v>199</v>
      </c>
      <c r="B63" s="229" t="s">
        <v>196</v>
      </c>
      <c r="C63" s="229" t="s">
        <v>196</v>
      </c>
      <c r="D63" s="230" t="s">
        <v>121</v>
      </c>
      <c r="E63" s="231">
        <v>85.69</v>
      </c>
      <c r="F63" s="231">
        <v>85.69</v>
      </c>
      <c r="G63" s="231">
        <v>85.69</v>
      </c>
      <c r="H63" s="231">
        <v>85.69</v>
      </c>
      <c r="I63" s="231">
        <v>0</v>
      </c>
      <c r="J63" s="231">
        <v>0</v>
      </c>
      <c r="K63" s="231">
        <v>0</v>
      </c>
      <c r="L63" s="231">
        <v>0</v>
      </c>
    </row>
    <row r="64" ht="20.1" customHeight="1" spans="1:12">
      <c r="A64" s="228"/>
      <c r="B64" s="229" t="s">
        <v>108</v>
      </c>
      <c r="C64" s="229"/>
      <c r="D64" s="230" t="s">
        <v>122</v>
      </c>
      <c r="E64" s="231">
        <v>1</v>
      </c>
      <c r="F64" s="231">
        <v>1</v>
      </c>
      <c r="G64" s="231">
        <v>0</v>
      </c>
      <c r="H64" s="231">
        <v>0</v>
      </c>
      <c r="I64" s="231">
        <v>0</v>
      </c>
      <c r="J64" s="231">
        <v>1</v>
      </c>
      <c r="K64" s="231">
        <v>0</v>
      </c>
      <c r="L64" s="231">
        <v>1</v>
      </c>
    </row>
    <row r="65" ht="20.1" customHeight="1" spans="1:12">
      <c r="A65" s="228"/>
      <c r="B65" s="229"/>
      <c r="C65" s="229" t="s">
        <v>108</v>
      </c>
      <c r="D65" s="230" t="s">
        <v>123</v>
      </c>
      <c r="E65" s="231">
        <v>1</v>
      </c>
      <c r="F65" s="231">
        <v>1</v>
      </c>
      <c r="G65" s="231">
        <v>0</v>
      </c>
      <c r="H65" s="231">
        <v>0</v>
      </c>
      <c r="I65" s="231">
        <v>0</v>
      </c>
      <c r="J65" s="231">
        <v>1</v>
      </c>
      <c r="K65" s="231">
        <v>0</v>
      </c>
      <c r="L65" s="231">
        <v>1</v>
      </c>
    </row>
    <row r="66" ht="20.1" customHeight="1" spans="1:12">
      <c r="A66" s="228" t="s">
        <v>199</v>
      </c>
      <c r="B66" s="229" t="s">
        <v>198</v>
      </c>
      <c r="C66" s="229" t="s">
        <v>198</v>
      </c>
      <c r="D66" s="230" t="s">
        <v>124</v>
      </c>
      <c r="E66" s="231">
        <v>1</v>
      </c>
      <c r="F66" s="231">
        <v>1</v>
      </c>
      <c r="G66" s="231">
        <v>0</v>
      </c>
      <c r="H66" s="231">
        <v>0</v>
      </c>
      <c r="I66" s="231">
        <v>0</v>
      </c>
      <c r="J66" s="231">
        <v>1</v>
      </c>
      <c r="K66" s="231">
        <v>0</v>
      </c>
      <c r="L66" s="231">
        <v>1</v>
      </c>
    </row>
    <row r="67" ht="20.1" customHeight="1" spans="1:12">
      <c r="A67" s="228" t="s">
        <v>128</v>
      </c>
      <c r="B67" s="229"/>
      <c r="C67" s="229"/>
      <c r="D67" s="230" t="s">
        <v>125</v>
      </c>
      <c r="E67" s="231">
        <v>54.73</v>
      </c>
      <c r="F67" s="231">
        <v>54.73</v>
      </c>
      <c r="G67" s="231">
        <v>54.73</v>
      </c>
      <c r="H67" s="231">
        <v>54.73</v>
      </c>
      <c r="I67" s="231">
        <v>0</v>
      </c>
      <c r="J67" s="231">
        <v>0</v>
      </c>
      <c r="K67" s="231">
        <v>0</v>
      </c>
      <c r="L67" s="231">
        <v>0</v>
      </c>
    </row>
    <row r="68" ht="20.1" customHeight="1" spans="1:12">
      <c r="A68" s="228"/>
      <c r="B68" s="229" t="s">
        <v>129</v>
      </c>
      <c r="C68" s="229"/>
      <c r="D68" s="230" t="s">
        <v>126</v>
      </c>
      <c r="E68" s="231">
        <v>54.73</v>
      </c>
      <c r="F68" s="231">
        <v>54.73</v>
      </c>
      <c r="G68" s="231">
        <v>54.73</v>
      </c>
      <c r="H68" s="231">
        <v>54.73</v>
      </c>
      <c r="I68" s="231">
        <v>0</v>
      </c>
      <c r="J68" s="231">
        <v>0</v>
      </c>
      <c r="K68" s="231">
        <v>0</v>
      </c>
      <c r="L68" s="231">
        <v>0</v>
      </c>
    </row>
    <row r="69" ht="20.1" customHeight="1" spans="1:12">
      <c r="A69" s="228"/>
      <c r="B69" s="229"/>
      <c r="C69" s="229" t="s">
        <v>71</v>
      </c>
      <c r="D69" s="230" t="s">
        <v>127</v>
      </c>
      <c r="E69" s="231">
        <v>13.67</v>
      </c>
      <c r="F69" s="231">
        <v>13.67</v>
      </c>
      <c r="G69" s="231">
        <v>13.67</v>
      </c>
      <c r="H69" s="231">
        <v>13.67</v>
      </c>
      <c r="I69" s="231">
        <v>0</v>
      </c>
      <c r="J69" s="231">
        <v>0</v>
      </c>
      <c r="K69" s="231">
        <v>0</v>
      </c>
      <c r="L69" s="231">
        <v>0</v>
      </c>
    </row>
    <row r="70" ht="20.1" customHeight="1" spans="1:12">
      <c r="A70" s="228" t="s">
        <v>200</v>
      </c>
      <c r="B70" s="229" t="s">
        <v>201</v>
      </c>
      <c r="C70" s="229" t="s">
        <v>194</v>
      </c>
      <c r="D70" s="230" t="s">
        <v>130</v>
      </c>
      <c r="E70" s="231">
        <v>13.67</v>
      </c>
      <c r="F70" s="231">
        <v>13.67</v>
      </c>
      <c r="G70" s="231">
        <v>13.67</v>
      </c>
      <c r="H70" s="231">
        <v>13.67</v>
      </c>
      <c r="I70" s="231">
        <v>0</v>
      </c>
      <c r="J70" s="231">
        <v>0</v>
      </c>
      <c r="K70" s="231">
        <v>0</v>
      </c>
      <c r="L70" s="231">
        <v>0</v>
      </c>
    </row>
    <row r="71" ht="20.1" customHeight="1" spans="1:12">
      <c r="A71" s="228"/>
      <c r="B71" s="229"/>
      <c r="C71" s="229" t="s">
        <v>84</v>
      </c>
      <c r="D71" s="230" t="s">
        <v>131</v>
      </c>
      <c r="E71" s="231">
        <v>41.06</v>
      </c>
      <c r="F71" s="231">
        <v>41.06</v>
      </c>
      <c r="G71" s="231">
        <v>41.06</v>
      </c>
      <c r="H71" s="231">
        <v>41.06</v>
      </c>
      <c r="I71" s="231">
        <v>0</v>
      </c>
      <c r="J71" s="231">
        <v>0</v>
      </c>
      <c r="K71" s="231">
        <v>0</v>
      </c>
      <c r="L71" s="231">
        <v>0</v>
      </c>
    </row>
    <row r="72" ht="20.1" customHeight="1" spans="1:12">
      <c r="A72" s="228" t="s">
        <v>200</v>
      </c>
      <c r="B72" s="229" t="s">
        <v>201</v>
      </c>
      <c r="C72" s="229" t="s">
        <v>195</v>
      </c>
      <c r="D72" s="230" t="s">
        <v>130</v>
      </c>
      <c r="E72" s="231">
        <v>41.06</v>
      </c>
      <c r="F72" s="231">
        <v>41.06</v>
      </c>
      <c r="G72" s="231">
        <v>41.06</v>
      </c>
      <c r="H72" s="231">
        <v>41.06</v>
      </c>
      <c r="I72" s="231">
        <v>0</v>
      </c>
      <c r="J72" s="231">
        <v>0</v>
      </c>
      <c r="K72" s="231">
        <v>0</v>
      </c>
      <c r="L72" s="231">
        <v>0</v>
      </c>
    </row>
    <row r="73" ht="20.1" customHeight="1" spans="1:12">
      <c r="A73" s="228" t="s">
        <v>135</v>
      </c>
      <c r="B73" s="229"/>
      <c r="C73" s="229"/>
      <c r="D73" s="230" t="s">
        <v>132</v>
      </c>
      <c r="E73" s="231">
        <v>990</v>
      </c>
      <c r="F73" s="231">
        <v>990</v>
      </c>
      <c r="G73" s="231">
        <v>0</v>
      </c>
      <c r="H73" s="231">
        <v>0</v>
      </c>
      <c r="I73" s="231">
        <v>0</v>
      </c>
      <c r="J73" s="231">
        <v>990</v>
      </c>
      <c r="K73" s="231">
        <v>0</v>
      </c>
      <c r="L73" s="231">
        <v>990</v>
      </c>
    </row>
    <row r="74" ht="20.1" customHeight="1" spans="1:12">
      <c r="A74" s="228"/>
      <c r="B74" s="229" t="s">
        <v>136</v>
      </c>
      <c r="C74" s="229"/>
      <c r="D74" s="230" t="s">
        <v>133</v>
      </c>
      <c r="E74" s="231">
        <v>990</v>
      </c>
      <c r="F74" s="231">
        <v>990</v>
      </c>
      <c r="G74" s="231">
        <v>0</v>
      </c>
      <c r="H74" s="231">
        <v>0</v>
      </c>
      <c r="I74" s="231">
        <v>0</v>
      </c>
      <c r="J74" s="231">
        <v>990</v>
      </c>
      <c r="K74" s="231">
        <v>0</v>
      </c>
      <c r="L74" s="231">
        <v>990</v>
      </c>
    </row>
    <row r="75" ht="20.1" customHeight="1" spans="1:12">
      <c r="A75" s="228"/>
      <c r="B75" s="229"/>
      <c r="C75" s="229" t="s">
        <v>84</v>
      </c>
      <c r="D75" s="230" t="s">
        <v>134</v>
      </c>
      <c r="E75" s="231">
        <v>990</v>
      </c>
      <c r="F75" s="231">
        <v>990</v>
      </c>
      <c r="G75" s="231">
        <v>0</v>
      </c>
      <c r="H75" s="231">
        <v>0</v>
      </c>
      <c r="I75" s="231">
        <v>0</v>
      </c>
      <c r="J75" s="231">
        <v>990</v>
      </c>
      <c r="K75" s="231">
        <v>0</v>
      </c>
      <c r="L75" s="231">
        <v>990</v>
      </c>
    </row>
    <row r="76" ht="20.1" customHeight="1" spans="1:12">
      <c r="A76" s="228" t="s">
        <v>202</v>
      </c>
      <c r="B76" s="229" t="s">
        <v>203</v>
      </c>
      <c r="C76" s="229" t="s">
        <v>195</v>
      </c>
      <c r="D76" s="230" t="s">
        <v>137</v>
      </c>
      <c r="E76" s="231">
        <v>990</v>
      </c>
      <c r="F76" s="231">
        <v>990</v>
      </c>
      <c r="G76" s="231">
        <v>0</v>
      </c>
      <c r="H76" s="231">
        <v>0</v>
      </c>
      <c r="I76" s="231">
        <v>0</v>
      </c>
      <c r="J76" s="231">
        <v>990</v>
      </c>
      <c r="K76" s="231">
        <v>0</v>
      </c>
      <c r="L76" s="231">
        <v>990</v>
      </c>
    </row>
    <row r="77" ht="20.1" customHeight="1" spans="1:12">
      <c r="A77" s="228" t="s">
        <v>141</v>
      </c>
      <c r="B77" s="229"/>
      <c r="C77" s="229"/>
      <c r="D77" s="230" t="s">
        <v>138</v>
      </c>
      <c r="E77" s="231">
        <v>360</v>
      </c>
      <c r="F77" s="231">
        <v>360</v>
      </c>
      <c r="G77" s="231">
        <v>0</v>
      </c>
      <c r="H77" s="231">
        <v>0</v>
      </c>
      <c r="I77" s="231">
        <v>0</v>
      </c>
      <c r="J77" s="231">
        <v>360</v>
      </c>
      <c r="K77" s="231">
        <v>0</v>
      </c>
      <c r="L77" s="231">
        <v>360</v>
      </c>
    </row>
    <row r="78" ht="20.1" customHeight="1" spans="1:12">
      <c r="A78" s="228"/>
      <c r="B78" s="229" t="s">
        <v>142</v>
      </c>
      <c r="C78" s="229"/>
      <c r="D78" s="230" t="s">
        <v>139</v>
      </c>
      <c r="E78" s="231">
        <v>360</v>
      </c>
      <c r="F78" s="231">
        <v>360</v>
      </c>
      <c r="G78" s="231">
        <v>0</v>
      </c>
      <c r="H78" s="231">
        <v>0</v>
      </c>
      <c r="I78" s="231">
        <v>0</v>
      </c>
      <c r="J78" s="231">
        <v>360</v>
      </c>
      <c r="K78" s="231">
        <v>0</v>
      </c>
      <c r="L78" s="231">
        <v>360</v>
      </c>
    </row>
    <row r="79" ht="20.1" customHeight="1" spans="1:12">
      <c r="A79" s="228"/>
      <c r="B79" s="229"/>
      <c r="C79" s="229" t="s">
        <v>136</v>
      </c>
      <c r="D79" s="230" t="s">
        <v>140</v>
      </c>
      <c r="E79" s="231">
        <v>360</v>
      </c>
      <c r="F79" s="231">
        <v>360</v>
      </c>
      <c r="G79" s="231">
        <v>0</v>
      </c>
      <c r="H79" s="231">
        <v>0</v>
      </c>
      <c r="I79" s="231">
        <v>0</v>
      </c>
      <c r="J79" s="231">
        <v>360</v>
      </c>
      <c r="K79" s="231">
        <v>0</v>
      </c>
      <c r="L79" s="231">
        <v>360</v>
      </c>
    </row>
    <row r="80" ht="20.1" customHeight="1" spans="1:12">
      <c r="A80" s="228" t="s">
        <v>204</v>
      </c>
      <c r="B80" s="229" t="s">
        <v>205</v>
      </c>
      <c r="C80" s="229" t="s">
        <v>203</v>
      </c>
      <c r="D80" s="230" t="s">
        <v>143</v>
      </c>
      <c r="E80" s="231">
        <v>360</v>
      </c>
      <c r="F80" s="231">
        <v>360</v>
      </c>
      <c r="G80" s="231">
        <v>0</v>
      </c>
      <c r="H80" s="231">
        <v>0</v>
      </c>
      <c r="I80" s="231">
        <v>0</v>
      </c>
      <c r="J80" s="231">
        <v>360</v>
      </c>
      <c r="K80" s="231">
        <v>0</v>
      </c>
      <c r="L80" s="231">
        <v>360</v>
      </c>
    </row>
    <row r="81" ht="20.1" customHeight="1" spans="1:12">
      <c r="A81" s="228" t="s">
        <v>147</v>
      </c>
      <c r="B81" s="229"/>
      <c r="C81" s="229"/>
      <c r="D81" s="230" t="s">
        <v>144</v>
      </c>
      <c r="E81" s="231">
        <v>2417.86</v>
      </c>
      <c r="F81" s="231">
        <v>2417.86</v>
      </c>
      <c r="G81" s="231">
        <v>0</v>
      </c>
      <c r="H81" s="231">
        <v>0</v>
      </c>
      <c r="I81" s="231">
        <v>0</v>
      </c>
      <c r="J81" s="231">
        <v>2417.86</v>
      </c>
      <c r="K81" s="231">
        <v>0</v>
      </c>
      <c r="L81" s="231">
        <v>2417.86</v>
      </c>
    </row>
    <row r="82" ht="20.1" customHeight="1" spans="1:12">
      <c r="A82" s="228"/>
      <c r="B82" s="229" t="s">
        <v>148</v>
      </c>
      <c r="C82" s="229"/>
      <c r="D82" s="230" t="s">
        <v>145</v>
      </c>
      <c r="E82" s="231">
        <v>1121</v>
      </c>
      <c r="F82" s="231">
        <v>1121</v>
      </c>
      <c r="G82" s="231">
        <v>0</v>
      </c>
      <c r="H82" s="231">
        <v>0</v>
      </c>
      <c r="I82" s="231">
        <v>0</v>
      </c>
      <c r="J82" s="231">
        <v>1121</v>
      </c>
      <c r="K82" s="231">
        <v>0</v>
      </c>
      <c r="L82" s="231">
        <v>1121</v>
      </c>
    </row>
    <row r="83" ht="20.1" customHeight="1" spans="1:12">
      <c r="A83" s="228"/>
      <c r="B83" s="229"/>
      <c r="C83" s="229" t="s">
        <v>71</v>
      </c>
      <c r="D83" s="230" t="s">
        <v>146</v>
      </c>
      <c r="E83" s="231">
        <v>850</v>
      </c>
      <c r="F83" s="231">
        <v>850</v>
      </c>
      <c r="G83" s="231">
        <v>0</v>
      </c>
      <c r="H83" s="231">
        <v>0</v>
      </c>
      <c r="I83" s="231">
        <v>0</v>
      </c>
      <c r="J83" s="231">
        <v>850</v>
      </c>
      <c r="K83" s="231">
        <v>0</v>
      </c>
      <c r="L83" s="231">
        <v>850</v>
      </c>
    </row>
    <row r="84" ht="20.1" customHeight="1" spans="1:12">
      <c r="A84" s="228" t="s">
        <v>206</v>
      </c>
      <c r="B84" s="229" t="s">
        <v>207</v>
      </c>
      <c r="C84" s="229" t="s">
        <v>194</v>
      </c>
      <c r="D84" s="230" t="s">
        <v>149</v>
      </c>
      <c r="E84" s="231">
        <v>850</v>
      </c>
      <c r="F84" s="231">
        <v>850</v>
      </c>
      <c r="G84" s="231">
        <v>0</v>
      </c>
      <c r="H84" s="231">
        <v>0</v>
      </c>
      <c r="I84" s="231">
        <v>0</v>
      </c>
      <c r="J84" s="231">
        <v>850</v>
      </c>
      <c r="K84" s="231">
        <v>0</v>
      </c>
      <c r="L84" s="231">
        <v>850</v>
      </c>
    </row>
    <row r="85" ht="20.1" customHeight="1" spans="1:12">
      <c r="A85" s="228"/>
      <c r="B85" s="229"/>
      <c r="C85" s="229" t="s">
        <v>70</v>
      </c>
      <c r="D85" s="230" t="s">
        <v>150</v>
      </c>
      <c r="E85" s="231">
        <v>271</v>
      </c>
      <c r="F85" s="231">
        <v>271</v>
      </c>
      <c r="G85" s="231">
        <v>0</v>
      </c>
      <c r="H85" s="231">
        <v>0</v>
      </c>
      <c r="I85" s="231">
        <v>0</v>
      </c>
      <c r="J85" s="231">
        <v>271</v>
      </c>
      <c r="K85" s="231">
        <v>0</v>
      </c>
      <c r="L85" s="231">
        <v>271</v>
      </c>
    </row>
    <row r="86" ht="20.1" customHeight="1" spans="1:12">
      <c r="A86" s="228" t="s">
        <v>206</v>
      </c>
      <c r="B86" s="229" t="s">
        <v>207</v>
      </c>
      <c r="C86" s="229" t="s">
        <v>193</v>
      </c>
      <c r="D86" s="230" t="s">
        <v>152</v>
      </c>
      <c r="E86" s="231">
        <v>141</v>
      </c>
      <c r="F86" s="231">
        <v>141</v>
      </c>
      <c r="G86" s="231">
        <v>0</v>
      </c>
      <c r="H86" s="231">
        <v>0</v>
      </c>
      <c r="I86" s="231">
        <v>0</v>
      </c>
      <c r="J86" s="231">
        <v>141</v>
      </c>
      <c r="K86" s="231">
        <v>0</v>
      </c>
      <c r="L86" s="231">
        <v>141</v>
      </c>
    </row>
    <row r="87" ht="20.1" customHeight="1" spans="1:12">
      <c r="A87" s="228" t="s">
        <v>206</v>
      </c>
      <c r="B87" s="229" t="s">
        <v>207</v>
      </c>
      <c r="C87" s="229" t="s">
        <v>193</v>
      </c>
      <c r="D87" s="230" t="s">
        <v>153</v>
      </c>
      <c r="E87" s="231">
        <v>30</v>
      </c>
      <c r="F87" s="231">
        <v>30</v>
      </c>
      <c r="G87" s="231">
        <v>0</v>
      </c>
      <c r="H87" s="231">
        <v>0</v>
      </c>
      <c r="I87" s="231">
        <v>0</v>
      </c>
      <c r="J87" s="231">
        <v>30</v>
      </c>
      <c r="K87" s="231">
        <v>0</v>
      </c>
      <c r="L87" s="231">
        <v>30</v>
      </c>
    </row>
    <row r="88" ht="20.1" customHeight="1" spans="1:12">
      <c r="A88" s="228" t="s">
        <v>206</v>
      </c>
      <c r="B88" s="229" t="s">
        <v>207</v>
      </c>
      <c r="C88" s="229" t="s">
        <v>193</v>
      </c>
      <c r="D88" s="230" t="s">
        <v>151</v>
      </c>
      <c r="E88" s="231">
        <v>100</v>
      </c>
      <c r="F88" s="231">
        <v>100</v>
      </c>
      <c r="G88" s="231">
        <v>0</v>
      </c>
      <c r="H88" s="231">
        <v>0</v>
      </c>
      <c r="I88" s="231">
        <v>0</v>
      </c>
      <c r="J88" s="231">
        <v>100</v>
      </c>
      <c r="K88" s="231">
        <v>0</v>
      </c>
      <c r="L88" s="231">
        <v>100</v>
      </c>
    </row>
    <row r="89" ht="20.1" customHeight="1" spans="1:12">
      <c r="A89" s="228"/>
      <c r="B89" s="229" t="s">
        <v>142</v>
      </c>
      <c r="C89" s="229"/>
      <c r="D89" s="230" t="s">
        <v>154</v>
      </c>
      <c r="E89" s="231">
        <v>1296.86</v>
      </c>
      <c r="F89" s="231">
        <v>1296.86</v>
      </c>
      <c r="G89" s="231">
        <v>0</v>
      </c>
      <c r="H89" s="231">
        <v>0</v>
      </c>
      <c r="I89" s="231">
        <v>0</v>
      </c>
      <c r="J89" s="231">
        <v>1296.86</v>
      </c>
      <c r="K89" s="231">
        <v>0</v>
      </c>
      <c r="L89" s="231">
        <v>1296.86</v>
      </c>
    </row>
    <row r="90" ht="20.1" customHeight="1" spans="1:12">
      <c r="A90" s="228"/>
      <c r="B90" s="229"/>
      <c r="C90" s="229" t="s">
        <v>156</v>
      </c>
      <c r="D90" s="230" t="s">
        <v>155</v>
      </c>
      <c r="E90" s="231">
        <v>757.66</v>
      </c>
      <c r="F90" s="231">
        <v>757.66</v>
      </c>
      <c r="G90" s="231">
        <v>0</v>
      </c>
      <c r="H90" s="231">
        <v>0</v>
      </c>
      <c r="I90" s="231">
        <v>0</v>
      </c>
      <c r="J90" s="231">
        <v>757.66</v>
      </c>
      <c r="K90" s="231">
        <v>0</v>
      </c>
      <c r="L90" s="231">
        <v>757.66</v>
      </c>
    </row>
    <row r="91" ht="20.1" customHeight="1" spans="1:12">
      <c r="A91" s="228" t="s">
        <v>206</v>
      </c>
      <c r="B91" s="229" t="s">
        <v>205</v>
      </c>
      <c r="C91" s="229" t="s">
        <v>208</v>
      </c>
      <c r="D91" s="230" t="s">
        <v>158</v>
      </c>
      <c r="E91" s="231">
        <v>619</v>
      </c>
      <c r="F91" s="231">
        <v>619</v>
      </c>
      <c r="G91" s="231">
        <v>0</v>
      </c>
      <c r="H91" s="231">
        <v>0</v>
      </c>
      <c r="I91" s="231">
        <v>0</v>
      </c>
      <c r="J91" s="231">
        <v>619</v>
      </c>
      <c r="K91" s="231">
        <v>0</v>
      </c>
      <c r="L91" s="231">
        <v>619</v>
      </c>
    </row>
    <row r="92" ht="20.1" customHeight="1" spans="1:12">
      <c r="A92" s="228" t="s">
        <v>206</v>
      </c>
      <c r="B92" s="229" t="s">
        <v>205</v>
      </c>
      <c r="C92" s="229" t="s">
        <v>208</v>
      </c>
      <c r="D92" s="230" t="s">
        <v>157</v>
      </c>
      <c r="E92" s="231">
        <v>138.66</v>
      </c>
      <c r="F92" s="231">
        <v>138.66</v>
      </c>
      <c r="G92" s="231">
        <v>0</v>
      </c>
      <c r="H92" s="231">
        <v>0</v>
      </c>
      <c r="I92" s="231">
        <v>0</v>
      </c>
      <c r="J92" s="231">
        <v>138.66</v>
      </c>
      <c r="K92" s="231">
        <v>0</v>
      </c>
      <c r="L92" s="231">
        <v>138.66</v>
      </c>
    </row>
    <row r="93" ht="20.1" customHeight="1" spans="1:12">
      <c r="A93" s="228"/>
      <c r="B93" s="229"/>
      <c r="C93" s="229" t="s">
        <v>136</v>
      </c>
      <c r="D93" s="230" t="s">
        <v>159</v>
      </c>
      <c r="E93" s="231">
        <v>539.2</v>
      </c>
      <c r="F93" s="231">
        <v>539.2</v>
      </c>
      <c r="G93" s="231">
        <v>0</v>
      </c>
      <c r="H93" s="231">
        <v>0</v>
      </c>
      <c r="I93" s="231">
        <v>0</v>
      </c>
      <c r="J93" s="231">
        <v>539.2</v>
      </c>
      <c r="K93" s="231">
        <v>0</v>
      </c>
      <c r="L93" s="231">
        <v>539.2</v>
      </c>
    </row>
    <row r="94" ht="20.1" customHeight="1" spans="1:12">
      <c r="A94" s="228" t="s">
        <v>206</v>
      </c>
      <c r="B94" s="229" t="s">
        <v>205</v>
      </c>
      <c r="C94" s="229" t="s">
        <v>203</v>
      </c>
      <c r="D94" s="230" t="s">
        <v>161</v>
      </c>
      <c r="E94" s="231">
        <v>76.2</v>
      </c>
      <c r="F94" s="231">
        <v>76.2</v>
      </c>
      <c r="G94" s="231">
        <v>0</v>
      </c>
      <c r="H94" s="231">
        <v>0</v>
      </c>
      <c r="I94" s="231">
        <v>0</v>
      </c>
      <c r="J94" s="231">
        <v>76.2</v>
      </c>
      <c r="K94" s="231">
        <v>0</v>
      </c>
      <c r="L94" s="231">
        <v>76.2</v>
      </c>
    </row>
    <row r="95" ht="20.1" customHeight="1" spans="1:12">
      <c r="A95" s="228" t="s">
        <v>206</v>
      </c>
      <c r="B95" s="229" t="s">
        <v>205</v>
      </c>
      <c r="C95" s="229" t="s">
        <v>203</v>
      </c>
      <c r="D95" s="230" t="s">
        <v>160</v>
      </c>
      <c r="E95" s="231">
        <v>463</v>
      </c>
      <c r="F95" s="231">
        <v>463</v>
      </c>
      <c r="G95" s="231">
        <v>0</v>
      </c>
      <c r="H95" s="231">
        <v>0</v>
      </c>
      <c r="I95" s="231">
        <v>0</v>
      </c>
      <c r="J95" s="231">
        <v>463</v>
      </c>
      <c r="K95" s="231">
        <v>0</v>
      </c>
      <c r="L95" s="231">
        <v>463</v>
      </c>
    </row>
    <row r="96" ht="20.1" customHeight="1" spans="1:12">
      <c r="A96" s="228" t="s">
        <v>165</v>
      </c>
      <c r="B96" s="229"/>
      <c r="C96" s="229"/>
      <c r="D96" s="230" t="s">
        <v>162</v>
      </c>
      <c r="E96" s="231">
        <v>11.96</v>
      </c>
      <c r="F96" s="231">
        <v>11.96</v>
      </c>
      <c r="G96" s="231">
        <v>0</v>
      </c>
      <c r="H96" s="231">
        <v>0</v>
      </c>
      <c r="I96" s="231">
        <v>0</v>
      </c>
      <c r="J96" s="231">
        <v>11.96</v>
      </c>
      <c r="K96" s="231">
        <v>0</v>
      </c>
      <c r="L96" s="231">
        <v>11.96</v>
      </c>
    </row>
    <row r="97" ht="20.1" customHeight="1" spans="1:12">
      <c r="A97" s="228"/>
      <c r="B97" s="229" t="s">
        <v>70</v>
      </c>
      <c r="C97" s="229"/>
      <c r="D97" s="230" t="s">
        <v>163</v>
      </c>
      <c r="E97" s="231">
        <v>11.96</v>
      </c>
      <c r="F97" s="231">
        <v>11.96</v>
      </c>
      <c r="G97" s="231">
        <v>0</v>
      </c>
      <c r="H97" s="231">
        <v>0</v>
      </c>
      <c r="I97" s="231">
        <v>0</v>
      </c>
      <c r="J97" s="231">
        <v>11.96</v>
      </c>
      <c r="K97" s="231">
        <v>0</v>
      </c>
      <c r="L97" s="231">
        <v>11.96</v>
      </c>
    </row>
    <row r="98" ht="20.1" customHeight="1" spans="1:12">
      <c r="A98" s="228"/>
      <c r="B98" s="229"/>
      <c r="C98" s="229" t="s">
        <v>108</v>
      </c>
      <c r="D98" s="230" t="s">
        <v>164</v>
      </c>
      <c r="E98" s="231">
        <v>11.96</v>
      </c>
      <c r="F98" s="231">
        <v>11.96</v>
      </c>
      <c r="G98" s="231">
        <v>0</v>
      </c>
      <c r="H98" s="231">
        <v>0</v>
      </c>
      <c r="I98" s="231">
        <v>0</v>
      </c>
      <c r="J98" s="231">
        <v>11.96</v>
      </c>
      <c r="K98" s="231">
        <v>0</v>
      </c>
      <c r="L98" s="231">
        <v>11.96</v>
      </c>
    </row>
    <row r="99" ht="20.1" customHeight="1" spans="1:12">
      <c r="A99" s="228" t="s">
        <v>209</v>
      </c>
      <c r="B99" s="229" t="s">
        <v>193</v>
      </c>
      <c r="C99" s="229" t="s">
        <v>198</v>
      </c>
      <c r="D99" s="230" t="s">
        <v>166</v>
      </c>
      <c r="E99" s="231">
        <v>11.96</v>
      </c>
      <c r="F99" s="231">
        <v>11.96</v>
      </c>
      <c r="G99" s="231">
        <v>0</v>
      </c>
      <c r="H99" s="231">
        <v>0</v>
      </c>
      <c r="I99" s="231">
        <v>0</v>
      </c>
      <c r="J99" s="231">
        <v>11.96</v>
      </c>
      <c r="K99" s="231">
        <v>0</v>
      </c>
      <c r="L99" s="231">
        <v>11.96</v>
      </c>
    </row>
    <row r="100" ht="20.1" customHeight="1" spans="1:12">
      <c r="A100" s="228" t="s">
        <v>170</v>
      </c>
      <c r="B100" s="229"/>
      <c r="C100" s="229"/>
      <c r="D100" s="230" t="s">
        <v>167</v>
      </c>
      <c r="E100" s="231">
        <v>140</v>
      </c>
      <c r="F100" s="231">
        <v>140</v>
      </c>
      <c r="G100" s="231">
        <v>0</v>
      </c>
      <c r="H100" s="231">
        <v>0</v>
      </c>
      <c r="I100" s="231">
        <v>0</v>
      </c>
      <c r="J100" s="231">
        <v>140</v>
      </c>
      <c r="K100" s="231">
        <v>0</v>
      </c>
      <c r="L100" s="231">
        <v>140</v>
      </c>
    </row>
    <row r="101" ht="20.1" customHeight="1" spans="1:12">
      <c r="A101" s="228"/>
      <c r="B101" s="229" t="s">
        <v>71</v>
      </c>
      <c r="C101" s="229"/>
      <c r="D101" s="230" t="s">
        <v>168</v>
      </c>
      <c r="E101" s="231">
        <v>140</v>
      </c>
      <c r="F101" s="231">
        <v>140</v>
      </c>
      <c r="G101" s="231">
        <v>0</v>
      </c>
      <c r="H101" s="231">
        <v>0</v>
      </c>
      <c r="I101" s="231">
        <v>0</v>
      </c>
      <c r="J101" s="231">
        <v>140</v>
      </c>
      <c r="K101" s="231">
        <v>0</v>
      </c>
      <c r="L101" s="231">
        <v>140</v>
      </c>
    </row>
    <row r="102" ht="20.1" customHeight="1" spans="1:12">
      <c r="A102" s="228"/>
      <c r="B102" s="229"/>
      <c r="C102" s="229" t="s">
        <v>108</v>
      </c>
      <c r="D102" s="230" t="s">
        <v>169</v>
      </c>
      <c r="E102" s="231">
        <v>140</v>
      </c>
      <c r="F102" s="231">
        <v>140</v>
      </c>
      <c r="G102" s="231">
        <v>0</v>
      </c>
      <c r="H102" s="231">
        <v>0</v>
      </c>
      <c r="I102" s="231">
        <v>0</v>
      </c>
      <c r="J102" s="231">
        <v>140</v>
      </c>
      <c r="K102" s="231">
        <v>0</v>
      </c>
      <c r="L102" s="231">
        <v>140</v>
      </c>
    </row>
    <row r="103" ht="20.1" customHeight="1" spans="1:12">
      <c r="A103" s="228" t="s">
        <v>210</v>
      </c>
      <c r="B103" s="229" t="s">
        <v>194</v>
      </c>
      <c r="C103" s="229" t="s">
        <v>198</v>
      </c>
      <c r="D103" s="230" t="s">
        <v>171</v>
      </c>
      <c r="E103" s="231">
        <v>140</v>
      </c>
      <c r="F103" s="231">
        <v>140</v>
      </c>
      <c r="G103" s="231">
        <v>0</v>
      </c>
      <c r="H103" s="231">
        <v>0</v>
      </c>
      <c r="I103" s="231">
        <v>0</v>
      </c>
      <c r="J103" s="231">
        <v>140</v>
      </c>
      <c r="K103" s="231">
        <v>0</v>
      </c>
      <c r="L103" s="231">
        <v>140</v>
      </c>
    </row>
    <row r="104" ht="20.1" customHeight="1" spans="1:12">
      <c r="A104" s="228" t="s">
        <v>175</v>
      </c>
      <c r="B104" s="229"/>
      <c r="C104" s="229"/>
      <c r="D104" s="230" t="s">
        <v>172</v>
      </c>
      <c r="E104" s="231">
        <v>6647</v>
      </c>
      <c r="F104" s="231">
        <v>6647</v>
      </c>
      <c r="G104" s="231">
        <v>0</v>
      </c>
      <c r="H104" s="231">
        <v>0</v>
      </c>
      <c r="I104" s="231">
        <v>0</v>
      </c>
      <c r="J104" s="231">
        <v>6647</v>
      </c>
      <c r="K104" s="231">
        <v>0</v>
      </c>
      <c r="L104" s="231">
        <v>6647</v>
      </c>
    </row>
    <row r="105" ht="20.1" customHeight="1" spans="1:12">
      <c r="A105" s="228"/>
      <c r="B105" s="229" t="s">
        <v>156</v>
      </c>
      <c r="C105" s="229"/>
      <c r="D105" s="230" t="s">
        <v>173</v>
      </c>
      <c r="E105" s="231">
        <v>2290</v>
      </c>
      <c r="F105" s="231">
        <v>2290</v>
      </c>
      <c r="G105" s="231">
        <v>0</v>
      </c>
      <c r="H105" s="231">
        <v>0</v>
      </c>
      <c r="I105" s="231">
        <v>0</v>
      </c>
      <c r="J105" s="231">
        <v>2290</v>
      </c>
      <c r="K105" s="231">
        <v>0</v>
      </c>
      <c r="L105" s="231">
        <v>2290</v>
      </c>
    </row>
    <row r="106" ht="20.1" customHeight="1" spans="1:12">
      <c r="A106" s="228"/>
      <c r="B106" s="229"/>
      <c r="C106" s="229" t="s">
        <v>71</v>
      </c>
      <c r="D106" s="230" t="s">
        <v>174</v>
      </c>
      <c r="E106" s="231">
        <v>2230</v>
      </c>
      <c r="F106" s="231">
        <v>2230</v>
      </c>
      <c r="G106" s="231">
        <v>0</v>
      </c>
      <c r="H106" s="231">
        <v>0</v>
      </c>
      <c r="I106" s="231">
        <v>0</v>
      </c>
      <c r="J106" s="231">
        <v>2230</v>
      </c>
      <c r="K106" s="231">
        <v>0</v>
      </c>
      <c r="L106" s="231">
        <v>2230</v>
      </c>
    </row>
    <row r="107" ht="20.1" customHeight="1" spans="1:12">
      <c r="A107" s="228" t="s">
        <v>211</v>
      </c>
      <c r="B107" s="229" t="s">
        <v>208</v>
      </c>
      <c r="C107" s="229" t="s">
        <v>194</v>
      </c>
      <c r="D107" s="230" t="s">
        <v>176</v>
      </c>
      <c r="E107" s="231">
        <v>2230</v>
      </c>
      <c r="F107" s="231">
        <v>2230</v>
      </c>
      <c r="G107" s="231">
        <v>0</v>
      </c>
      <c r="H107" s="231">
        <v>0</v>
      </c>
      <c r="I107" s="231">
        <v>0</v>
      </c>
      <c r="J107" s="231">
        <v>2230</v>
      </c>
      <c r="K107" s="231">
        <v>0</v>
      </c>
      <c r="L107" s="231">
        <v>2230</v>
      </c>
    </row>
    <row r="108" ht="20.1" customHeight="1" spans="1:12">
      <c r="A108" s="228"/>
      <c r="B108" s="229"/>
      <c r="C108" s="229" t="s">
        <v>108</v>
      </c>
      <c r="D108" s="230" t="s">
        <v>177</v>
      </c>
      <c r="E108" s="231">
        <v>60</v>
      </c>
      <c r="F108" s="231">
        <v>60</v>
      </c>
      <c r="G108" s="231">
        <v>0</v>
      </c>
      <c r="H108" s="231">
        <v>0</v>
      </c>
      <c r="I108" s="231">
        <v>0</v>
      </c>
      <c r="J108" s="231">
        <v>60</v>
      </c>
      <c r="K108" s="231">
        <v>0</v>
      </c>
      <c r="L108" s="231">
        <v>60</v>
      </c>
    </row>
    <row r="109" ht="20.1" customHeight="1" spans="1:12">
      <c r="A109" s="228" t="s">
        <v>211</v>
      </c>
      <c r="B109" s="229" t="s">
        <v>208</v>
      </c>
      <c r="C109" s="229" t="s">
        <v>198</v>
      </c>
      <c r="D109" s="230" t="s">
        <v>178</v>
      </c>
      <c r="E109" s="231">
        <v>60</v>
      </c>
      <c r="F109" s="231">
        <v>60</v>
      </c>
      <c r="G109" s="231">
        <v>0</v>
      </c>
      <c r="H109" s="231">
        <v>0</v>
      </c>
      <c r="I109" s="231">
        <v>0</v>
      </c>
      <c r="J109" s="231">
        <v>60</v>
      </c>
      <c r="K109" s="231">
        <v>0</v>
      </c>
      <c r="L109" s="231">
        <v>60</v>
      </c>
    </row>
    <row r="110" ht="20.1" customHeight="1" spans="1:12">
      <c r="A110" s="228"/>
      <c r="B110" s="229" t="s">
        <v>136</v>
      </c>
      <c r="C110" s="229"/>
      <c r="D110" s="230" t="s">
        <v>179</v>
      </c>
      <c r="E110" s="231">
        <v>4357</v>
      </c>
      <c r="F110" s="231">
        <v>4357</v>
      </c>
      <c r="G110" s="231">
        <v>0</v>
      </c>
      <c r="H110" s="231">
        <v>0</v>
      </c>
      <c r="I110" s="231">
        <v>0</v>
      </c>
      <c r="J110" s="231">
        <v>4357</v>
      </c>
      <c r="K110" s="231">
        <v>0</v>
      </c>
      <c r="L110" s="231">
        <v>4357</v>
      </c>
    </row>
    <row r="111" ht="20.1" customHeight="1" spans="1:12">
      <c r="A111" s="228"/>
      <c r="B111" s="229"/>
      <c r="C111" s="229" t="s">
        <v>129</v>
      </c>
      <c r="D111" s="230" t="s">
        <v>180</v>
      </c>
      <c r="E111" s="231">
        <v>4357</v>
      </c>
      <c r="F111" s="231">
        <v>4357</v>
      </c>
      <c r="G111" s="231">
        <v>0</v>
      </c>
      <c r="H111" s="231">
        <v>0</v>
      </c>
      <c r="I111" s="231">
        <v>0</v>
      </c>
      <c r="J111" s="231">
        <v>4357</v>
      </c>
      <c r="K111" s="231">
        <v>0</v>
      </c>
      <c r="L111" s="231">
        <v>4357</v>
      </c>
    </row>
    <row r="112" ht="20.1" customHeight="1" spans="1:12">
      <c r="A112" s="228" t="s">
        <v>211</v>
      </c>
      <c r="B112" s="229" t="s">
        <v>203</v>
      </c>
      <c r="C112" s="229" t="s">
        <v>201</v>
      </c>
      <c r="D112" s="230" t="s">
        <v>181</v>
      </c>
      <c r="E112" s="231">
        <v>4357</v>
      </c>
      <c r="F112" s="231">
        <v>4357</v>
      </c>
      <c r="G112" s="231">
        <v>0</v>
      </c>
      <c r="H112" s="231">
        <v>0</v>
      </c>
      <c r="I112" s="231">
        <v>0</v>
      </c>
      <c r="J112" s="231">
        <v>4357</v>
      </c>
      <c r="K112" s="231">
        <v>0</v>
      </c>
      <c r="L112" s="231">
        <v>4357</v>
      </c>
    </row>
  </sheetData>
  <mergeCells count="12">
    <mergeCell ref="A1:L1"/>
    <mergeCell ref="A2:D2"/>
    <mergeCell ref="A3:C3"/>
    <mergeCell ref="F3:L3"/>
    <mergeCell ref="G4:I4"/>
    <mergeCell ref="J4:L4"/>
    <mergeCell ref="A4:A5"/>
    <mergeCell ref="B4:B5"/>
    <mergeCell ref="C4:C5"/>
    <mergeCell ref="D3:D5"/>
    <mergeCell ref="E3:E5"/>
    <mergeCell ref="F4:F5"/>
  </mergeCells>
  <pageMargins left="0.75" right="0.75" top="1" bottom="1" header="0.5" footer="0.5"/>
  <pageSetup paperSize="9" scale="87" fitToHeight="9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U44"/>
  <sheetViews>
    <sheetView showGridLines="0" showZeros="0" workbookViewId="0">
      <selection activeCell="A1" sqref="A1:M1"/>
    </sheetView>
  </sheetViews>
  <sheetFormatPr defaultColWidth="9" defaultRowHeight="14.25"/>
  <cols>
    <col min="1" max="1" width="4.75" style="141" customWidth="1"/>
    <col min="2" max="2" width="21.125" style="141" customWidth="1"/>
    <col min="3" max="3" width="15.25" style="142" customWidth="1"/>
    <col min="4" max="4" width="25.25" style="142" customWidth="1"/>
    <col min="5" max="5" width="17.125" style="142" customWidth="1"/>
    <col min="6" max="6" width="13.75" style="142" customWidth="1"/>
    <col min="7" max="7" width="12.125" style="142" customWidth="1"/>
    <col min="8" max="8" width="13.875" style="142" customWidth="1"/>
    <col min="9" max="9" width="13.125" style="142" customWidth="1"/>
    <col min="10" max="12" width="11.25" style="142" customWidth="1"/>
    <col min="13" max="13" width="10" style="142" customWidth="1"/>
    <col min="14" max="256" width="9" style="142" customWidth="1"/>
  </cols>
  <sheetData>
    <row r="1" ht="42" customHeight="1" spans="1:21">
      <c r="A1" s="143" t="s">
        <v>212</v>
      </c>
      <c r="B1" s="143"/>
      <c r="C1" s="143"/>
      <c r="D1" s="143"/>
      <c r="E1" s="143"/>
      <c r="F1" s="143"/>
      <c r="G1" s="143"/>
      <c r="H1" s="143"/>
      <c r="I1" s="143"/>
      <c r="J1" s="143"/>
      <c r="K1" s="143"/>
      <c r="L1" s="143"/>
      <c r="M1" s="143"/>
      <c r="N1" s="202"/>
      <c r="O1" s="202"/>
      <c r="P1" s="202"/>
      <c r="Q1" s="202"/>
      <c r="R1" s="202"/>
      <c r="S1" s="202"/>
      <c r="T1" s="202"/>
      <c r="U1" s="202"/>
    </row>
    <row r="2" s="138" customFormat="1" ht="20.1" customHeight="1" spans="1:21">
      <c r="A2" s="144" t="s">
        <v>1</v>
      </c>
      <c r="B2" s="145"/>
      <c r="C2" s="145"/>
      <c r="D2" s="146"/>
      <c r="E2" s="146"/>
      <c r="F2" s="146"/>
      <c r="G2" s="146"/>
      <c r="H2" s="147"/>
      <c r="I2" s="147"/>
      <c r="J2" s="203"/>
      <c r="K2" s="203"/>
      <c r="L2" s="203"/>
      <c r="M2" s="204" t="s">
        <v>2</v>
      </c>
      <c r="N2" s="203"/>
      <c r="O2" s="203"/>
      <c r="P2" s="203"/>
      <c r="Q2" s="203"/>
      <c r="R2" s="203"/>
      <c r="S2" s="203"/>
      <c r="T2" s="203"/>
      <c r="U2" s="203"/>
    </row>
    <row r="3" s="139" customFormat="1" ht="16.35" customHeight="1" spans="1:13">
      <c r="A3" s="148" t="s">
        <v>213</v>
      </c>
      <c r="B3" s="149"/>
      <c r="C3" s="150"/>
      <c r="D3" s="151" t="s">
        <v>214</v>
      </c>
      <c r="E3" s="152"/>
      <c r="F3" s="152"/>
      <c r="G3" s="152"/>
      <c r="H3" s="151"/>
      <c r="I3" s="151"/>
      <c r="J3" s="151"/>
      <c r="K3" s="151"/>
      <c r="L3" s="151"/>
      <c r="M3" s="205"/>
    </row>
    <row r="4" s="139" customFormat="1" ht="19.5" customHeight="1" spans="1:13">
      <c r="A4" s="153" t="s">
        <v>215</v>
      </c>
      <c r="B4" s="154"/>
      <c r="C4" s="155" t="s">
        <v>216</v>
      </c>
      <c r="D4" s="155" t="s">
        <v>217</v>
      </c>
      <c r="E4" s="156" t="s">
        <v>7</v>
      </c>
      <c r="F4" s="157" t="s">
        <v>8</v>
      </c>
      <c r="G4" s="158"/>
      <c r="H4" s="159" t="s">
        <v>9</v>
      </c>
      <c r="I4" s="159"/>
      <c r="J4" s="159"/>
      <c r="K4" s="159"/>
      <c r="L4" s="159"/>
      <c r="M4" s="206"/>
    </row>
    <row r="5" s="139" customFormat="1" ht="19.5" customHeight="1" spans="1:13">
      <c r="A5" s="160"/>
      <c r="B5" s="161"/>
      <c r="C5" s="162"/>
      <c r="D5" s="155"/>
      <c r="E5" s="156"/>
      <c r="F5" s="163" t="s">
        <v>10</v>
      </c>
      <c r="G5" s="164" t="s">
        <v>218</v>
      </c>
      <c r="H5" s="165" t="s">
        <v>12</v>
      </c>
      <c r="I5" s="207"/>
      <c r="J5" s="208" t="s">
        <v>219</v>
      </c>
      <c r="K5" s="209" t="s">
        <v>14</v>
      </c>
      <c r="L5" s="209" t="s">
        <v>15</v>
      </c>
      <c r="M5" s="210" t="s">
        <v>16</v>
      </c>
    </row>
    <row r="6" s="139" customFormat="1" ht="23.25" customHeight="1" spans="1:21">
      <c r="A6" s="166"/>
      <c r="B6" s="167"/>
      <c r="C6" s="162"/>
      <c r="D6" s="155"/>
      <c r="E6" s="156"/>
      <c r="F6" s="168"/>
      <c r="G6" s="169"/>
      <c r="H6" s="170" t="s">
        <v>17</v>
      </c>
      <c r="I6" s="211" t="s">
        <v>18</v>
      </c>
      <c r="J6" s="208"/>
      <c r="K6" s="212"/>
      <c r="L6" s="212"/>
      <c r="M6" s="210"/>
      <c r="N6" s="202"/>
      <c r="O6" s="202"/>
      <c r="P6" s="202"/>
      <c r="Q6" s="202"/>
      <c r="R6" s="202"/>
      <c r="S6" s="202"/>
      <c r="T6" s="202"/>
      <c r="U6" s="202"/>
    </row>
    <row r="7" s="140" customFormat="1" ht="17.1" customHeight="1" spans="1:21">
      <c r="A7" s="171" t="s">
        <v>19</v>
      </c>
      <c r="B7" s="172"/>
      <c r="C7" s="173">
        <v>8090.39</v>
      </c>
      <c r="D7" s="174" t="s">
        <v>220</v>
      </c>
      <c r="E7" s="175">
        <v>2048.14</v>
      </c>
      <c r="F7" s="175">
        <v>0</v>
      </c>
      <c r="G7" s="175">
        <v>0</v>
      </c>
      <c r="H7" s="176">
        <v>2048.14</v>
      </c>
      <c r="I7" s="193">
        <v>2036.14</v>
      </c>
      <c r="J7" s="175">
        <v>0</v>
      </c>
      <c r="K7" s="175">
        <v>0</v>
      </c>
      <c r="L7" s="175">
        <v>0</v>
      </c>
      <c r="M7" s="175">
        <v>0</v>
      </c>
      <c r="N7" s="213"/>
      <c r="O7" s="213"/>
      <c r="P7" s="213"/>
      <c r="Q7" s="213"/>
      <c r="R7" s="213"/>
      <c r="S7" s="213"/>
      <c r="T7" s="213"/>
      <c r="U7" s="213"/>
    </row>
    <row r="8" s="140" customFormat="1" ht="17.1" customHeight="1" spans="1:21">
      <c r="A8" s="171" t="s">
        <v>21</v>
      </c>
      <c r="B8" s="172"/>
      <c r="C8" s="177">
        <v>7689.43</v>
      </c>
      <c r="D8" s="178" t="s">
        <v>221</v>
      </c>
      <c r="E8" s="175">
        <v>0</v>
      </c>
      <c r="F8" s="175">
        <v>0</v>
      </c>
      <c r="G8" s="175">
        <v>0</v>
      </c>
      <c r="H8" s="176">
        <v>0</v>
      </c>
      <c r="I8" s="214">
        <v>0</v>
      </c>
      <c r="J8" s="215">
        <v>0</v>
      </c>
      <c r="K8" s="215">
        <v>0</v>
      </c>
      <c r="L8" s="215">
        <v>0</v>
      </c>
      <c r="M8" s="175">
        <v>0</v>
      </c>
      <c r="N8" s="213"/>
      <c r="O8" s="213"/>
      <c r="P8" s="213"/>
      <c r="Q8" s="213"/>
      <c r="R8" s="213"/>
      <c r="S8" s="213"/>
      <c r="T8" s="213"/>
      <c r="U8" s="213"/>
    </row>
    <row r="9" s="140" customFormat="1" ht="17.1" customHeight="1" spans="1:21">
      <c r="A9" s="171" t="s">
        <v>23</v>
      </c>
      <c r="B9" s="172"/>
      <c r="C9" s="179">
        <v>12</v>
      </c>
      <c r="D9" s="178" t="s">
        <v>222</v>
      </c>
      <c r="E9" s="175">
        <v>0</v>
      </c>
      <c r="F9" s="175">
        <v>0</v>
      </c>
      <c r="G9" s="175">
        <v>0</v>
      </c>
      <c r="H9" s="176">
        <v>0</v>
      </c>
      <c r="I9" s="214">
        <v>0</v>
      </c>
      <c r="J9" s="215">
        <v>0</v>
      </c>
      <c r="K9" s="215">
        <v>0</v>
      </c>
      <c r="L9" s="215">
        <v>0</v>
      </c>
      <c r="M9" s="175">
        <v>0</v>
      </c>
      <c r="N9" s="213"/>
      <c r="O9" s="213"/>
      <c r="P9" s="213"/>
      <c r="Q9" s="213"/>
      <c r="R9" s="213"/>
      <c r="S9" s="213"/>
      <c r="T9" s="213"/>
      <c r="U9" s="213"/>
    </row>
    <row r="10" s="140" customFormat="1" ht="17.1" customHeight="1" spans="1:21">
      <c r="A10" s="171" t="s">
        <v>25</v>
      </c>
      <c r="B10" s="172"/>
      <c r="C10" s="173">
        <v>388.96</v>
      </c>
      <c r="D10" s="178" t="s">
        <v>223</v>
      </c>
      <c r="E10" s="175">
        <v>0</v>
      </c>
      <c r="F10" s="175">
        <v>0</v>
      </c>
      <c r="G10" s="175">
        <v>0</v>
      </c>
      <c r="H10" s="176">
        <v>0</v>
      </c>
      <c r="I10" s="214">
        <v>0</v>
      </c>
      <c r="J10" s="215">
        <v>0</v>
      </c>
      <c r="K10" s="215">
        <v>0</v>
      </c>
      <c r="L10" s="215">
        <v>0</v>
      </c>
      <c r="M10" s="175">
        <v>0</v>
      </c>
      <c r="N10" s="213"/>
      <c r="O10" s="213"/>
      <c r="P10" s="213"/>
      <c r="Q10" s="213"/>
      <c r="R10" s="213"/>
      <c r="S10" s="213"/>
      <c r="T10" s="213"/>
      <c r="U10" s="213"/>
    </row>
    <row r="11" s="140" customFormat="1" ht="17.1" customHeight="1" spans="1:21">
      <c r="A11" s="171" t="s">
        <v>27</v>
      </c>
      <c r="B11" s="172"/>
      <c r="C11" s="177">
        <v>4717</v>
      </c>
      <c r="D11" s="178" t="s">
        <v>224</v>
      </c>
      <c r="E11" s="175">
        <v>0</v>
      </c>
      <c r="F11" s="175">
        <v>0</v>
      </c>
      <c r="G11" s="175">
        <v>0</v>
      </c>
      <c r="H11" s="176">
        <v>0</v>
      </c>
      <c r="I11" s="214">
        <v>0</v>
      </c>
      <c r="J11" s="215">
        <v>0</v>
      </c>
      <c r="K11" s="215">
        <v>0</v>
      </c>
      <c r="L11" s="215">
        <v>0</v>
      </c>
      <c r="M11" s="175">
        <v>0</v>
      </c>
      <c r="N11" s="213"/>
      <c r="O11" s="213"/>
      <c r="P11" s="213"/>
      <c r="Q11" s="213"/>
      <c r="R11" s="213"/>
      <c r="S11" s="213"/>
      <c r="T11" s="213"/>
      <c r="U11" s="213"/>
    </row>
    <row r="12" s="140" customFormat="1" ht="17.1" customHeight="1" spans="1:21">
      <c r="A12" s="180" t="s">
        <v>225</v>
      </c>
      <c r="B12" s="181"/>
      <c r="C12" s="182">
        <v>0</v>
      </c>
      <c r="D12" s="178" t="s">
        <v>226</v>
      </c>
      <c r="E12" s="175">
        <v>0</v>
      </c>
      <c r="F12" s="175">
        <v>0</v>
      </c>
      <c r="G12" s="175">
        <v>0</v>
      </c>
      <c r="H12" s="176">
        <v>0</v>
      </c>
      <c r="I12" s="214">
        <v>0</v>
      </c>
      <c r="J12" s="215">
        <v>0</v>
      </c>
      <c r="K12" s="215">
        <v>0</v>
      </c>
      <c r="L12" s="215">
        <v>0</v>
      </c>
      <c r="M12" s="175">
        <v>0</v>
      </c>
      <c r="N12" s="213"/>
      <c r="O12" s="213"/>
      <c r="P12" s="213"/>
      <c r="Q12" s="213"/>
      <c r="R12" s="213"/>
      <c r="S12" s="213"/>
      <c r="T12" s="213"/>
      <c r="U12" s="213"/>
    </row>
    <row r="13" s="140" customFormat="1" ht="17.1" customHeight="1" spans="1:21">
      <c r="A13" s="171" t="s">
        <v>31</v>
      </c>
      <c r="B13" s="183"/>
      <c r="C13" s="179">
        <v>0</v>
      </c>
      <c r="D13" s="178" t="s">
        <v>227</v>
      </c>
      <c r="E13" s="175">
        <v>0</v>
      </c>
      <c r="F13" s="175">
        <v>0</v>
      </c>
      <c r="G13" s="175">
        <v>0</v>
      </c>
      <c r="H13" s="176">
        <v>0</v>
      </c>
      <c r="I13" s="214">
        <v>0</v>
      </c>
      <c r="J13" s="215">
        <v>0</v>
      </c>
      <c r="K13" s="215">
        <v>0</v>
      </c>
      <c r="L13" s="215">
        <v>0</v>
      </c>
      <c r="M13" s="175">
        <v>0</v>
      </c>
      <c r="N13" s="213"/>
      <c r="O13" s="213"/>
      <c r="P13" s="213"/>
      <c r="Q13" s="213"/>
      <c r="R13" s="213"/>
      <c r="S13" s="213"/>
      <c r="T13" s="213"/>
      <c r="U13" s="213"/>
    </row>
    <row r="14" s="140" customFormat="1" ht="17.1" customHeight="1" spans="1:21">
      <c r="A14" s="184" t="s">
        <v>32</v>
      </c>
      <c r="B14" s="185"/>
      <c r="C14" s="173">
        <v>0</v>
      </c>
      <c r="D14" s="174" t="s">
        <v>228</v>
      </c>
      <c r="E14" s="175">
        <v>137.7</v>
      </c>
      <c r="F14" s="175">
        <v>0</v>
      </c>
      <c r="G14" s="175">
        <v>0</v>
      </c>
      <c r="H14" s="176">
        <v>137.7</v>
      </c>
      <c r="I14" s="214">
        <v>137.7</v>
      </c>
      <c r="J14" s="215">
        <v>0</v>
      </c>
      <c r="K14" s="215">
        <v>0</v>
      </c>
      <c r="L14" s="215">
        <v>0</v>
      </c>
      <c r="M14" s="175">
        <v>0</v>
      </c>
      <c r="N14" s="213"/>
      <c r="O14" s="213"/>
      <c r="P14" s="213"/>
      <c r="Q14" s="213"/>
      <c r="R14" s="213"/>
      <c r="S14" s="213"/>
      <c r="T14" s="213"/>
      <c r="U14" s="213"/>
    </row>
    <row r="15" s="140" customFormat="1" ht="17.1" customHeight="1" spans="1:21">
      <c r="A15" s="186"/>
      <c r="B15" s="186"/>
      <c r="C15" s="187"/>
      <c r="D15" s="178" t="s">
        <v>229</v>
      </c>
      <c r="E15" s="175">
        <v>0</v>
      </c>
      <c r="F15" s="175">
        <v>0</v>
      </c>
      <c r="G15" s="175">
        <v>0</v>
      </c>
      <c r="H15" s="176">
        <v>0</v>
      </c>
      <c r="I15" s="214">
        <v>0</v>
      </c>
      <c r="J15" s="215">
        <v>0</v>
      </c>
      <c r="K15" s="215">
        <v>0</v>
      </c>
      <c r="L15" s="215">
        <v>0</v>
      </c>
      <c r="M15" s="175">
        <v>0</v>
      </c>
      <c r="N15" s="213"/>
      <c r="O15" s="213"/>
      <c r="P15" s="213"/>
      <c r="Q15" s="213"/>
      <c r="R15" s="213"/>
      <c r="S15" s="213"/>
      <c r="T15" s="213"/>
      <c r="U15" s="213"/>
    </row>
    <row r="16" s="140" customFormat="1" ht="17.1" customHeight="1" spans="1:21">
      <c r="A16" s="188"/>
      <c r="B16" s="189"/>
      <c r="C16" s="187"/>
      <c r="D16" s="178" t="s">
        <v>230</v>
      </c>
      <c r="E16" s="175">
        <v>54.73</v>
      </c>
      <c r="F16" s="175">
        <v>0</v>
      </c>
      <c r="G16" s="175">
        <v>0</v>
      </c>
      <c r="H16" s="176">
        <v>54.73</v>
      </c>
      <c r="I16" s="214">
        <v>54.73</v>
      </c>
      <c r="J16" s="215">
        <v>0</v>
      </c>
      <c r="K16" s="215">
        <v>0</v>
      </c>
      <c r="L16" s="215">
        <v>0</v>
      </c>
      <c r="M16" s="175">
        <v>0</v>
      </c>
      <c r="N16" s="213"/>
      <c r="O16" s="213"/>
      <c r="P16" s="213"/>
      <c r="Q16" s="213"/>
      <c r="R16" s="213"/>
      <c r="S16" s="213"/>
      <c r="T16" s="213"/>
      <c r="U16" s="213"/>
    </row>
    <row r="17" s="140" customFormat="1" ht="17.1" customHeight="1" spans="1:21">
      <c r="A17" s="188"/>
      <c r="B17" s="189"/>
      <c r="C17" s="187"/>
      <c r="D17" s="174" t="s">
        <v>231</v>
      </c>
      <c r="E17" s="175">
        <v>990</v>
      </c>
      <c r="F17" s="175">
        <v>0</v>
      </c>
      <c r="G17" s="175">
        <v>0</v>
      </c>
      <c r="H17" s="176">
        <v>990</v>
      </c>
      <c r="I17" s="214">
        <v>990</v>
      </c>
      <c r="J17" s="215">
        <v>0</v>
      </c>
      <c r="K17" s="215">
        <v>0</v>
      </c>
      <c r="L17" s="215">
        <v>0</v>
      </c>
      <c r="M17" s="175">
        <v>0</v>
      </c>
      <c r="N17" s="213"/>
      <c r="O17" s="213"/>
      <c r="P17" s="213"/>
      <c r="Q17" s="213"/>
      <c r="R17" s="213"/>
      <c r="S17" s="213"/>
      <c r="T17" s="213"/>
      <c r="U17" s="213"/>
    </row>
    <row r="18" s="140" customFormat="1" ht="17.1" customHeight="1" spans="1:21">
      <c r="A18" s="188"/>
      <c r="B18" s="189"/>
      <c r="C18" s="187"/>
      <c r="D18" s="174" t="s">
        <v>232</v>
      </c>
      <c r="E18" s="175">
        <v>360</v>
      </c>
      <c r="F18" s="175">
        <v>0</v>
      </c>
      <c r="G18" s="175">
        <v>0</v>
      </c>
      <c r="H18" s="176">
        <v>0</v>
      </c>
      <c r="I18" s="214">
        <v>0</v>
      </c>
      <c r="J18" s="215">
        <v>360</v>
      </c>
      <c r="K18" s="215">
        <v>0</v>
      </c>
      <c r="L18" s="215">
        <v>0</v>
      </c>
      <c r="M18" s="175">
        <v>0</v>
      </c>
      <c r="N18" s="213"/>
      <c r="O18" s="213"/>
      <c r="P18" s="213"/>
      <c r="Q18" s="213"/>
      <c r="R18" s="213"/>
      <c r="S18" s="213"/>
      <c r="T18" s="213"/>
      <c r="U18" s="213"/>
    </row>
    <row r="19" s="140" customFormat="1" ht="17.1" customHeight="1" spans="1:21">
      <c r="A19" s="190"/>
      <c r="B19" s="191"/>
      <c r="C19" s="187"/>
      <c r="D19" s="178" t="s">
        <v>233</v>
      </c>
      <c r="E19" s="175">
        <v>2417.86</v>
      </c>
      <c r="F19" s="175">
        <v>0</v>
      </c>
      <c r="G19" s="175">
        <v>0</v>
      </c>
      <c r="H19" s="176">
        <v>2417.86</v>
      </c>
      <c r="I19" s="193">
        <v>2040.86</v>
      </c>
      <c r="J19" s="175">
        <v>0</v>
      </c>
      <c r="K19" s="175">
        <v>0</v>
      </c>
      <c r="L19" s="175">
        <v>0</v>
      </c>
      <c r="M19" s="175">
        <v>0</v>
      </c>
      <c r="N19" s="213"/>
      <c r="O19" s="213"/>
      <c r="P19" s="213"/>
      <c r="Q19" s="213"/>
      <c r="R19" s="213"/>
      <c r="S19" s="213"/>
      <c r="T19" s="213"/>
      <c r="U19" s="213"/>
    </row>
    <row r="20" s="140" customFormat="1" ht="17.1" customHeight="1" spans="1:21">
      <c r="A20" s="188"/>
      <c r="B20" s="189"/>
      <c r="C20" s="187"/>
      <c r="D20" s="178" t="s">
        <v>234</v>
      </c>
      <c r="E20" s="175">
        <v>0</v>
      </c>
      <c r="F20" s="175">
        <v>0</v>
      </c>
      <c r="G20" s="175">
        <v>0</v>
      </c>
      <c r="H20" s="176">
        <v>0</v>
      </c>
      <c r="I20" s="193">
        <v>0</v>
      </c>
      <c r="J20" s="175">
        <v>0</v>
      </c>
      <c r="K20" s="175">
        <v>0</v>
      </c>
      <c r="L20" s="175">
        <v>0</v>
      </c>
      <c r="M20" s="175">
        <v>0</v>
      </c>
      <c r="N20" s="213"/>
      <c r="O20" s="213"/>
      <c r="P20" s="213"/>
      <c r="Q20" s="213"/>
      <c r="R20" s="213"/>
      <c r="S20" s="213"/>
      <c r="T20" s="213"/>
      <c r="U20" s="213"/>
    </row>
    <row r="21" s="140" customFormat="1" ht="17.1" customHeight="1" spans="1:21">
      <c r="A21" s="188"/>
      <c r="B21" s="189"/>
      <c r="C21" s="187"/>
      <c r="D21" s="178" t="s">
        <v>235</v>
      </c>
      <c r="E21" s="175">
        <v>0</v>
      </c>
      <c r="F21" s="175">
        <v>0</v>
      </c>
      <c r="G21" s="175">
        <v>0</v>
      </c>
      <c r="H21" s="176">
        <v>0</v>
      </c>
      <c r="I21" s="193">
        <v>0</v>
      </c>
      <c r="J21" s="175">
        <v>0</v>
      </c>
      <c r="K21" s="175">
        <v>0</v>
      </c>
      <c r="L21" s="175">
        <v>0</v>
      </c>
      <c r="M21" s="175">
        <v>0</v>
      </c>
      <c r="N21" s="213"/>
      <c r="O21" s="213"/>
      <c r="P21" s="213"/>
      <c r="Q21" s="213"/>
      <c r="R21" s="213"/>
      <c r="S21" s="213"/>
      <c r="T21" s="213"/>
      <c r="U21" s="213"/>
    </row>
    <row r="22" s="140" customFormat="1" ht="17.1" customHeight="1" spans="1:21">
      <c r="A22" s="192"/>
      <c r="B22" s="192"/>
      <c r="C22" s="193"/>
      <c r="D22" s="178" t="s">
        <v>236</v>
      </c>
      <c r="E22" s="175">
        <v>11.96</v>
      </c>
      <c r="F22" s="175">
        <v>0</v>
      </c>
      <c r="G22" s="175">
        <v>0</v>
      </c>
      <c r="H22" s="176">
        <v>11.96</v>
      </c>
      <c r="I22" s="193">
        <v>0</v>
      </c>
      <c r="J22" s="175">
        <v>0</v>
      </c>
      <c r="K22" s="175">
        <v>0</v>
      </c>
      <c r="L22" s="175">
        <v>0</v>
      </c>
      <c r="M22" s="175">
        <v>0</v>
      </c>
      <c r="N22" s="213"/>
      <c r="O22" s="213"/>
      <c r="P22" s="213"/>
      <c r="Q22" s="213"/>
      <c r="R22" s="213"/>
      <c r="S22" s="213"/>
      <c r="T22" s="213"/>
      <c r="U22" s="213"/>
    </row>
    <row r="23" s="140" customFormat="1" ht="17.1" customHeight="1" spans="1:21">
      <c r="A23" s="194"/>
      <c r="B23" s="195"/>
      <c r="C23" s="193"/>
      <c r="D23" s="178" t="s">
        <v>237</v>
      </c>
      <c r="E23" s="175">
        <v>0</v>
      </c>
      <c r="F23" s="175">
        <v>0</v>
      </c>
      <c r="G23" s="175">
        <v>0</v>
      </c>
      <c r="H23" s="176">
        <v>0</v>
      </c>
      <c r="I23" s="193">
        <v>0</v>
      </c>
      <c r="J23" s="175">
        <v>0</v>
      </c>
      <c r="K23" s="175">
        <v>0</v>
      </c>
      <c r="L23" s="175">
        <v>0</v>
      </c>
      <c r="M23" s="175">
        <v>0</v>
      </c>
      <c r="N23" s="213"/>
      <c r="O23" s="213"/>
      <c r="P23" s="213"/>
      <c r="Q23" s="213"/>
      <c r="R23" s="213"/>
      <c r="S23" s="213"/>
      <c r="T23" s="213"/>
      <c r="U23" s="213"/>
    </row>
    <row r="24" s="140" customFormat="1" ht="17.1" customHeight="1" spans="1:21">
      <c r="A24" s="194"/>
      <c r="B24" s="195"/>
      <c r="C24" s="193"/>
      <c r="D24" s="178" t="s">
        <v>238</v>
      </c>
      <c r="E24" s="175">
        <v>0</v>
      </c>
      <c r="F24" s="175">
        <v>0</v>
      </c>
      <c r="G24" s="175">
        <v>0</v>
      </c>
      <c r="H24" s="176">
        <v>0</v>
      </c>
      <c r="I24" s="193">
        <v>0</v>
      </c>
      <c r="J24" s="175">
        <v>0</v>
      </c>
      <c r="K24" s="175">
        <v>0</v>
      </c>
      <c r="L24" s="175">
        <v>0</v>
      </c>
      <c r="M24" s="175">
        <v>0</v>
      </c>
      <c r="N24" s="213"/>
      <c r="O24" s="213"/>
      <c r="P24" s="213"/>
      <c r="Q24" s="213"/>
      <c r="R24" s="213"/>
      <c r="S24" s="213"/>
      <c r="T24" s="213"/>
      <c r="U24" s="213"/>
    </row>
    <row r="25" s="140" customFormat="1" ht="17.1" customHeight="1" spans="1:21">
      <c r="A25" s="194"/>
      <c r="B25" s="195"/>
      <c r="C25" s="193"/>
      <c r="D25" s="178" t="s">
        <v>239</v>
      </c>
      <c r="E25" s="175">
        <v>0</v>
      </c>
      <c r="F25" s="175">
        <v>0</v>
      </c>
      <c r="G25" s="175">
        <v>0</v>
      </c>
      <c r="H25" s="176">
        <v>0</v>
      </c>
      <c r="I25" s="193">
        <v>0</v>
      </c>
      <c r="J25" s="175">
        <v>0</v>
      </c>
      <c r="K25" s="175">
        <v>0</v>
      </c>
      <c r="L25" s="175">
        <v>0</v>
      </c>
      <c r="M25" s="175">
        <v>0</v>
      </c>
      <c r="N25" s="213"/>
      <c r="O25" s="213"/>
      <c r="P25" s="213"/>
      <c r="Q25" s="213"/>
      <c r="R25" s="213"/>
      <c r="S25" s="213"/>
      <c r="T25" s="213"/>
      <c r="U25" s="213"/>
    </row>
    <row r="26" s="140" customFormat="1" ht="17.1" customHeight="1" spans="1:21">
      <c r="A26" s="194"/>
      <c r="B26" s="195"/>
      <c r="C26" s="193"/>
      <c r="D26" s="178" t="s">
        <v>240</v>
      </c>
      <c r="E26" s="175">
        <v>0</v>
      </c>
      <c r="F26" s="175">
        <v>0</v>
      </c>
      <c r="G26" s="175">
        <v>0</v>
      </c>
      <c r="H26" s="176">
        <v>0</v>
      </c>
      <c r="I26" s="193">
        <v>0</v>
      </c>
      <c r="J26" s="175">
        <v>0</v>
      </c>
      <c r="K26" s="175">
        <v>0</v>
      </c>
      <c r="L26" s="175">
        <v>0</v>
      </c>
      <c r="M26" s="175">
        <v>0</v>
      </c>
      <c r="N26" s="213"/>
      <c r="O26" s="213"/>
      <c r="P26" s="213"/>
      <c r="Q26" s="213"/>
      <c r="R26" s="213"/>
      <c r="S26" s="213"/>
      <c r="T26" s="213"/>
      <c r="U26" s="213"/>
    </row>
    <row r="27" s="140" customFormat="1" ht="17.1" customHeight="1" spans="1:21">
      <c r="A27" s="194"/>
      <c r="B27" s="195"/>
      <c r="C27" s="193"/>
      <c r="D27" s="178" t="s">
        <v>241</v>
      </c>
      <c r="E27" s="175">
        <v>140</v>
      </c>
      <c r="F27" s="175">
        <v>0</v>
      </c>
      <c r="G27" s="175">
        <v>0</v>
      </c>
      <c r="H27" s="176">
        <v>140</v>
      </c>
      <c r="I27" s="193">
        <v>140</v>
      </c>
      <c r="J27" s="175">
        <v>0</v>
      </c>
      <c r="K27" s="175">
        <v>0</v>
      </c>
      <c r="L27" s="175">
        <v>0</v>
      </c>
      <c r="M27" s="175">
        <v>0</v>
      </c>
      <c r="N27" s="213"/>
      <c r="O27" s="213"/>
      <c r="P27" s="213"/>
      <c r="Q27" s="213"/>
      <c r="R27" s="213"/>
      <c r="S27" s="213"/>
      <c r="T27" s="213"/>
      <c r="U27" s="213"/>
    </row>
    <row r="28" s="140" customFormat="1" ht="17.1" customHeight="1" spans="1:21">
      <c r="A28" s="194"/>
      <c r="B28" s="195"/>
      <c r="C28" s="193"/>
      <c r="D28" s="178" t="s">
        <v>242</v>
      </c>
      <c r="E28" s="175">
        <v>0</v>
      </c>
      <c r="F28" s="175">
        <v>0</v>
      </c>
      <c r="G28" s="175">
        <v>0</v>
      </c>
      <c r="H28" s="176">
        <v>0</v>
      </c>
      <c r="I28" s="193">
        <v>0</v>
      </c>
      <c r="J28" s="175">
        <v>0</v>
      </c>
      <c r="K28" s="175">
        <v>0</v>
      </c>
      <c r="L28" s="175">
        <v>0</v>
      </c>
      <c r="M28" s="175">
        <v>0</v>
      </c>
      <c r="N28" s="213"/>
      <c r="O28" s="213"/>
      <c r="P28" s="213"/>
      <c r="Q28" s="213"/>
      <c r="R28" s="213"/>
      <c r="S28" s="213"/>
      <c r="T28" s="213"/>
      <c r="U28" s="213"/>
    </row>
    <row r="29" s="140" customFormat="1" ht="17.1" customHeight="1" spans="1:21">
      <c r="A29" s="194"/>
      <c r="B29" s="195"/>
      <c r="C29" s="193"/>
      <c r="D29" s="178" t="s">
        <v>243</v>
      </c>
      <c r="E29" s="193">
        <v>0</v>
      </c>
      <c r="F29" s="193">
        <v>0</v>
      </c>
      <c r="G29" s="193">
        <v>0</v>
      </c>
      <c r="H29" s="176">
        <v>0</v>
      </c>
      <c r="I29" s="193">
        <v>0</v>
      </c>
      <c r="J29" s="193">
        <v>0</v>
      </c>
      <c r="K29" s="193">
        <v>0</v>
      </c>
      <c r="L29" s="193">
        <v>0</v>
      </c>
      <c r="M29" s="193">
        <v>0</v>
      </c>
      <c r="N29" s="213"/>
      <c r="O29" s="213"/>
      <c r="P29" s="213"/>
      <c r="Q29" s="213"/>
      <c r="R29" s="213"/>
      <c r="S29" s="213"/>
      <c r="T29" s="213"/>
      <c r="U29" s="213"/>
    </row>
    <row r="30" s="140" customFormat="1" ht="17.1" customHeight="1" spans="1:21">
      <c r="A30" s="194"/>
      <c r="B30" s="195"/>
      <c r="C30" s="193"/>
      <c r="D30" s="178" t="s">
        <v>244</v>
      </c>
      <c r="E30" s="175">
        <v>0</v>
      </c>
      <c r="F30" s="175">
        <v>0</v>
      </c>
      <c r="G30" s="175">
        <v>0</v>
      </c>
      <c r="H30" s="176">
        <v>0</v>
      </c>
      <c r="I30" s="193">
        <v>0</v>
      </c>
      <c r="J30" s="175">
        <v>0</v>
      </c>
      <c r="K30" s="175">
        <v>0</v>
      </c>
      <c r="L30" s="175">
        <v>0</v>
      </c>
      <c r="M30" s="175">
        <v>0</v>
      </c>
      <c r="N30" s="213"/>
      <c r="O30" s="213"/>
      <c r="P30" s="213"/>
      <c r="Q30" s="213"/>
      <c r="R30" s="213"/>
      <c r="S30" s="213"/>
      <c r="T30" s="213"/>
      <c r="U30" s="213"/>
    </row>
    <row r="31" s="140" customFormat="1" ht="17.1" customHeight="1" spans="1:21">
      <c r="A31" s="194"/>
      <c r="B31" s="195"/>
      <c r="C31" s="193"/>
      <c r="D31" s="178" t="s">
        <v>245</v>
      </c>
      <c r="E31" s="175">
        <v>0</v>
      </c>
      <c r="F31" s="175">
        <v>0</v>
      </c>
      <c r="G31" s="175">
        <v>0</v>
      </c>
      <c r="H31" s="176">
        <v>0</v>
      </c>
      <c r="I31" s="193">
        <v>0</v>
      </c>
      <c r="J31" s="175">
        <v>0</v>
      </c>
      <c r="K31" s="175">
        <v>0</v>
      </c>
      <c r="L31" s="175">
        <v>0</v>
      </c>
      <c r="M31" s="175">
        <v>0</v>
      </c>
      <c r="N31" s="213"/>
      <c r="O31" s="213"/>
      <c r="P31" s="213"/>
      <c r="Q31" s="213"/>
      <c r="R31" s="213"/>
      <c r="S31" s="213"/>
      <c r="T31" s="213"/>
      <c r="U31" s="213"/>
    </row>
    <row r="32" s="140" customFormat="1" ht="17.1" customHeight="1" spans="1:21">
      <c r="A32" s="157" t="s">
        <v>33</v>
      </c>
      <c r="B32" s="158"/>
      <c r="C32" s="173">
        <v>12807.39</v>
      </c>
      <c r="D32" s="178" t="s">
        <v>246</v>
      </c>
      <c r="E32" s="175">
        <v>0</v>
      </c>
      <c r="F32" s="175">
        <v>0</v>
      </c>
      <c r="G32" s="175">
        <v>0</v>
      </c>
      <c r="H32" s="176">
        <v>0</v>
      </c>
      <c r="I32" s="193">
        <v>0</v>
      </c>
      <c r="J32" s="175">
        <v>0</v>
      </c>
      <c r="K32" s="175">
        <v>0</v>
      </c>
      <c r="L32" s="175">
        <v>0</v>
      </c>
      <c r="M32" s="175">
        <v>0</v>
      </c>
      <c r="N32" s="213"/>
      <c r="O32" s="213"/>
      <c r="P32" s="213"/>
      <c r="Q32" s="213"/>
      <c r="R32" s="213"/>
      <c r="S32" s="213"/>
      <c r="T32" s="213"/>
      <c r="U32" s="213"/>
    </row>
    <row r="33" s="140" customFormat="1" ht="17.1" customHeight="1" spans="1:21">
      <c r="A33" s="196" t="s">
        <v>34</v>
      </c>
      <c r="B33" s="197"/>
      <c r="C33" s="177">
        <v>0</v>
      </c>
      <c r="D33" s="178" t="s">
        <v>247</v>
      </c>
      <c r="E33" s="175">
        <v>0</v>
      </c>
      <c r="F33" s="175">
        <v>0</v>
      </c>
      <c r="G33" s="175">
        <v>0</v>
      </c>
      <c r="H33" s="176">
        <v>0</v>
      </c>
      <c r="I33" s="193">
        <v>0</v>
      </c>
      <c r="J33" s="175">
        <v>0</v>
      </c>
      <c r="K33" s="175">
        <v>0</v>
      </c>
      <c r="L33" s="175">
        <v>0</v>
      </c>
      <c r="M33" s="175">
        <v>0</v>
      </c>
      <c r="N33" s="213"/>
      <c r="O33" s="213"/>
      <c r="P33" s="213"/>
      <c r="Q33" s="213"/>
      <c r="R33" s="213"/>
      <c r="S33" s="213"/>
      <c r="T33" s="213"/>
      <c r="U33" s="213"/>
    </row>
    <row r="34" s="140" customFormat="1" ht="17.1" customHeight="1" spans="1:21">
      <c r="A34" s="196" t="s">
        <v>35</v>
      </c>
      <c r="B34" s="197"/>
      <c r="C34" s="182">
        <v>0</v>
      </c>
      <c r="D34" s="178" t="s">
        <v>248</v>
      </c>
      <c r="E34" s="175">
        <v>6647</v>
      </c>
      <c r="F34" s="175">
        <v>0</v>
      </c>
      <c r="G34" s="175">
        <v>0</v>
      </c>
      <c r="H34" s="176">
        <v>2290</v>
      </c>
      <c r="I34" s="193">
        <v>2290</v>
      </c>
      <c r="J34" s="175">
        <v>4357</v>
      </c>
      <c r="K34" s="175">
        <v>0</v>
      </c>
      <c r="L34" s="175">
        <v>0</v>
      </c>
      <c r="M34" s="175">
        <v>0</v>
      </c>
      <c r="N34" s="213"/>
      <c r="O34" s="213"/>
      <c r="P34" s="213"/>
      <c r="Q34" s="213"/>
      <c r="R34" s="213"/>
      <c r="S34" s="213"/>
      <c r="T34" s="213"/>
      <c r="U34" s="213"/>
    </row>
    <row r="35" s="140" customFormat="1" ht="17.1" customHeight="1" spans="1:21">
      <c r="A35" s="196" t="s">
        <v>36</v>
      </c>
      <c r="B35" s="197"/>
      <c r="C35" s="182">
        <v>0</v>
      </c>
      <c r="D35" s="178" t="s">
        <v>249</v>
      </c>
      <c r="E35" s="175">
        <v>0</v>
      </c>
      <c r="F35" s="175">
        <v>0</v>
      </c>
      <c r="G35" s="175">
        <v>0</v>
      </c>
      <c r="H35" s="176">
        <v>0</v>
      </c>
      <c r="I35" s="193">
        <v>0</v>
      </c>
      <c r="J35" s="175">
        <v>0</v>
      </c>
      <c r="K35" s="175">
        <v>0</v>
      </c>
      <c r="L35" s="175">
        <v>0</v>
      </c>
      <c r="M35" s="175">
        <v>0</v>
      </c>
      <c r="N35" s="213"/>
      <c r="O35" s="213"/>
      <c r="P35" s="213"/>
      <c r="Q35" s="213"/>
      <c r="R35" s="213"/>
      <c r="S35" s="213"/>
      <c r="T35" s="213"/>
      <c r="U35" s="213"/>
    </row>
    <row r="36" s="140" customFormat="1" ht="17.1" customHeight="1" spans="1:21">
      <c r="A36" s="196"/>
      <c r="B36" s="197"/>
      <c r="C36" s="198"/>
      <c r="D36" s="199" t="s">
        <v>250</v>
      </c>
      <c r="E36" s="193">
        <v>0</v>
      </c>
      <c r="F36" s="193">
        <v>0</v>
      </c>
      <c r="G36" s="193">
        <v>0</v>
      </c>
      <c r="H36" s="176">
        <v>0</v>
      </c>
      <c r="I36" s="193">
        <v>0</v>
      </c>
      <c r="J36" s="193">
        <v>0</v>
      </c>
      <c r="K36" s="193">
        <v>0</v>
      </c>
      <c r="L36" s="193">
        <v>0</v>
      </c>
      <c r="M36" s="193">
        <v>0</v>
      </c>
      <c r="N36" s="213"/>
      <c r="O36" s="213"/>
      <c r="P36" s="213"/>
      <c r="Q36" s="213"/>
      <c r="R36" s="213"/>
      <c r="S36" s="213"/>
      <c r="T36" s="213"/>
      <c r="U36" s="213"/>
    </row>
    <row r="37" s="140" customFormat="1" ht="17.1" customHeight="1" spans="1:21">
      <c r="A37" s="148" t="s">
        <v>251</v>
      </c>
      <c r="B37" s="150"/>
      <c r="C37" s="182">
        <v>12807.39</v>
      </c>
      <c r="D37" s="200" t="s">
        <v>252</v>
      </c>
      <c r="E37" s="193">
        <v>12807.39</v>
      </c>
      <c r="F37" s="193">
        <v>0</v>
      </c>
      <c r="G37" s="193">
        <v>0</v>
      </c>
      <c r="H37" s="176">
        <v>8090.39</v>
      </c>
      <c r="I37" s="193">
        <v>7689.43</v>
      </c>
      <c r="J37" s="193">
        <v>4717</v>
      </c>
      <c r="K37" s="193">
        <v>0</v>
      </c>
      <c r="L37" s="193">
        <v>0</v>
      </c>
      <c r="M37" s="193">
        <v>0</v>
      </c>
      <c r="N37" s="213"/>
      <c r="O37" s="213"/>
      <c r="P37" s="213"/>
      <c r="Q37" s="213"/>
      <c r="R37" s="213"/>
      <c r="S37" s="213"/>
      <c r="T37" s="213"/>
      <c r="U37" s="213"/>
    </row>
    <row r="38" s="139" customFormat="1" spans="1:4">
      <c r="A38" s="201"/>
      <c r="B38" s="201"/>
      <c r="D38" s="202"/>
    </row>
    <row r="39" s="139" customFormat="1" spans="1:2">
      <c r="A39" s="201"/>
      <c r="B39" s="201"/>
    </row>
    <row r="40" s="139" customFormat="1" spans="1:2">
      <c r="A40" s="201"/>
      <c r="B40" s="201"/>
    </row>
    <row r="41" s="139" customFormat="1" spans="1:2">
      <c r="A41" s="201"/>
      <c r="B41" s="201"/>
    </row>
    <row r="42" s="139" customFormat="1" spans="1:2">
      <c r="A42" s="201"/>
      <c r="B42" s="201"/>
    </row>
    <row r="43" s="139" customFormat="1" spans="1:2">
      <c r="A43" s="201"/>
      <c r="B43" s="201"/>
    </row>
    <row r="44" s="139" customFormat="1" spans="1:2">
      <c r="A44" s="201"/>
      <c r="B44" s="201"/>
    </row>
  </sheetData>
  <mergeCells count="35">
    <mergeCell ref="A1:M1"/>
    <mergeCell ref="A2:C2"/>
    <mergeCell ref="A3:C3"/>
    <mergeCell ref="F4:G4"/>
    <mergeCell ref="H5:I5"/>
    <mergeCell ref="A7:B7"/>
    <mergeCell ref="A8:B8"/>
    <mergeCell ref="A9:B9"/>
    <mergeCell ref="A10:B10"/>
    <mergeCell ref="A11:B11"/>
    <mergeCell ref="A12:B12"/>
    <mergeCell ref="A13:B13"/>
    <mergeCell ref="A14:B14"/>
    <mergeCell ref="A15:B15"/>
    <mergeCell ref="A16:B16"/>
    <mergeCell ref="A18:B18"/>
    <mergeCell ref="A19:B19"/>
    <mergeCell ref="A20:B20"/>
    <mergeCell ref="A21:B21"/>
    <mergeCell ref="A22:B22"/>
    <mergeCell ref="A32:B32"/>
    <mergeCell ref="A33:B33"/>
    <mergeCell ref="A34:B34"/>
    <mergeCell ref="A35:B35"/>
    <mergeCell ref="A37:B37"/>
    <mergeCell ref="C4:C6"/>
    <mergeCell ref="D4:D6"/>
    <mergeCell ref="E4:E6"/>
    <mergeCell ref="F5:F6"/>
    <mergeCell ref="G5:G6"/>
    <mergeCell ref="J5:J6"/>
    <mergeCell ref="K5:K6"/>
    <mergeCell ref="L5:L6"/>
    <mergeCell ref="M5:M6"/>
    <mergeCell ref="A4:B6"/>
  </mergeCells>
  <printOptions horizontalCentered="1"/>
  <pageMargins left="0.393055555555556" right="0.393055555555556" top="0.984027777777778" bottom="0.786805555555556" header="0.510416666666667" footer="0.510416666666667"/>
  <pageSetup paperSize="9" scale="65" orientation="landscape" horizontalDpi="360" verticalDpi="36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104"/>
  <sheetViews>
    <sheetView showGridLines="0" showZeros="0" topLeftCell="A15" workbookViewId="0">
      <selection activeCell="I9" sqref="I9"/>
    </sheetView>
  </sheetViews>
  <sheetFormatPr defaultColWidth="7" defaultRowHeight="14.25"/>
  <cols>
    <col min="1" max="1" width="5.125" style="85" customWidth="1"/>
    <col min="2" max="3" width="4.125" style="85" customWidth="1"/>
    <col min="4" max="4" width="33.375" style="85" customWidth="1"/>
    <col min="5" max="5" width="13.375" style="85" customWidth="1"/>
    <col min="6" max="9" width="12.625" style="85" customWidth="1"/>
    <col min="10" max="10" width="12.75" style="85" customWidth="1"/>
    <col min="11" max="11" width="12.125" style="85" customWidth="1"/>
    <col min="12" max="256" width="7" style="85" customWidth="1"/>
  </cols>
  <sheetData>
    <row r="1" ht="42" customHeight="1" spans="1:11">
      <c r="A1" s="86" t="s">
        <v>253</v>
      </c>
      <c r="B1" s="86"/>
      <c r="C1" s="86"/>
      <c r="D1" s="86"/>
      <c r="E1" s="86"/>
      <c r="F1" s="86"/>
      <c r="G1" s="86"/>
      <c r="H1" s="86"/>
      <c r="I1" s="86"/>
      <c r="J1" s="86"/>
      <c r="K1" s="86"/>
    </row>
    <row r="2" ht="15.75" customHeight="1" spans="1:11">
      <c r="A2" s="87" t="s">
        <v>1</v>
      </c>
      <c r="B2" s="88"/>
      <c r="C2" s="88"/>
      <c r="D2" s="88"/>
      <c r="E2" s="89"/>
      <c r="F2" s="90"/>
      <c r="G2" s="90"/>
      <c r="H2" s="90"/>
      <c r="I2" s="90"/>
      <c r="J2" s="90"/>
      <c r="K2" s="62" t="s">
        <v>2</v>
      </c>
    </row>
    <row r="3" s="136" customFormat="1" ht="16.5" customHeight="1" spans="1:11">
      <c r="A3" s="91" t="s">
        <v>254</v>
      </c>
      <c r="B3" s="92"/>
      <c r="C3" s="93"/>
      <c r="D3" s="94" t="s">
        <v>184</v>
      </c>
      <c r="E3" s="99" t="s">
        <v>42</v>
      </c>
      <c r="F3" s="95">
        <v>2021</v>
      </c>
      <c r="G3" s="95"/>
      <c r="H3" s="95"/>
      <c r="I3" s="95"/>
      <c r="J3" s="95"/>
      <c r="K3" s="95"/>
    </row>
    <row r="4" s="136" customFormat="1" customHeight="1" spans="1:11">
      <c r="A4" s="96" t="s">
        <v>53</v>
      </c>
      <c r="B4" s="97" t="s">
        <v>54</v>
      </c>
      <c r="C4" s="97" t="s">
        <v>55</v>
      </c>
      <c r="D4" s="98"/>
      <c r="E4" s="99"/>
      <c r="F4" s="100" t="s">
        <v>186</v>
      </c>
      <c r="G4" s="100"/>
      <c r="H4" s="100"/>
      <c r="I4" s="106" t="s">
        <v>187</v>
      </c>
      <c r="J4" s="107"/>
      <c r="K4" s="108"/>
    </row>
    <row r="5" s="136" customFormat="1" ht="37.5" customHeight="1" spans="1:11">
      <c r="A5" s="96"/>
      <c r="B5" s="97"/>
      <c r="C5" s="97"/>
      <c r="D5" s="101"/>
      <c r="E5" s="99"/>
      <c r="F5" s="99" t="s">
        <v>17</v>
      </c>
      <c r="G5" s="99" t="s">
        <v>188</v>
      </c>
      <c r="H5" s="99" t="s">
        <v>189</v>
      </c>
      <c r="I5" s="99" t="s">
        <v>17</v>
      </c>
      <c r="J5" s="99" t="s">
        <v>190</v>
      </c>
      <c r="K5" s="99" t="s">
        <v>191</v>
      </c>
    </row>
    <row r="6" s="136" customFormat="1" ht="20.1" customHeight="1" spans="1:11">
      <c r="A6" s="102" t="s">
        <v>65</v>
      </c>
      <c r="B6" s="97" t="s">
        <v>65</v>
      </c>
      <c r="C6" s="97" t="s">
        <v>65</v>
      </c>
      <c r="D6" s="97" t="s">
        <v>65</v>
      </c>
      <c r="E6" s="95">
        <v>1</v>
      </c>
      <c r="F6" s="95">
        <v>2</v>
      </c>
      <c r="G6" s="95">
        <v>3</v>
      </c>
      <c r="H6" s="95">
        <v>4</v>
      </c>
      <c r="I6" s="95">
        <v>5</v>
      </c>
      <c r="J6" s="95">
        <v>6</v>
      </c>
      <c r="K6" s="95">
        <v>7</v>
      </c>
    </row>
    <row r="7" s="137" customFormat="1" ht="20.1" customHeight="1" spans="1:11">
      <c r="A7" s="103"/>
      <c r="B7" s="104"/>
      <c r="C7" s="104"/>
      <c r="D7" s="104" t="s">
        <v>7</v>
      </c>
      <c r="E7" s="105">
        <v>8090.39</v>
      </c>
      <c r="F7" s="105">
        <v>1404.52</v>
      </c>
      <c r="G7" s="105">
        <v>1333.16</v>
      </c>
      <c r="H7" s="105">
        <v>71.36</v>
      </c>
      <c r="I7" s="105">
        <v>6685.87</v>
      </c>
      <c r="J7" s="105">
        <v>374</v>
      </c>
      <c r="K7" s="105">
        <v>6311.87</v>
      </c>
    </row>
    <row r="8" s="84" customFormat="1" ht="20.1" customHeight="1" spans="1:11">
      <c r="A8" s="103" t="s">
        <v>69</v>
      </c>
      <c r="B8" s="104"/>
      <c r="C8" s="104"/>
      <c r="D8" s="104" t="s">
        <v>66</v>
      </c>
      <c r="E8" s="105">
        <v>2048.14</v>
      </c>
      <c r="F8" s="105">
        <v>1213.09</v>
      </c>
      <c r="G8" s="105">
        <v>1141.73</v>
      </c>
      <c r="H8" s="105">
        <v>71.36</v>
      </c>
      <c r="I8" s="105">
        <v>835.05</v>
      </c>
      <c r="J8" s="105">
        <v>374</v>
      </c>
      <c r="K8" s="105">
        <v>461.05</v>
      </c>
    </row>
    <row r="9" s="84" customFormat="1" ht="20.1" customHeight="1" spans="1:11">
      <c r="A9" s="103"/>
      <c r="B9" s="104" t="s">
        <v>70</v>
      </c>
      <c r="C9" s="104"/>
      <c r="D9" s="104" t="s">
        <v>67</v>
      </c>
      <c r="E9" s="105">
        <v>1704.89</v>
      </c>
      <c r="F9" s="105">
        <v>1213.09</v>
      </c>
      <c r="G9" s="105">
        <v>1141.73</v>
      </c>
      <c r="H9" s="105">
        <v>71.36</v>
      </c>
      <c r="I9" s="105">
        <v>491.8</v>
      </c>
      <c r="J9" s="105">
        <v>374</v>
      </c>
      <c r="K9" s="105">
        <v>117.8</v>
      </c>
    </row>
    <row r="10" s="84" customFormat="1" ht="20.1" customHeight="1" spans="1:11">
      <c r="A10" s="103"/>
      <c r="B10" s="104"/>
      <c r="C10" s="104" t="s">
        <v>71</v>
      </c>
      <c r="D10" s="104" t="s">
        <v>68</v>
      </c>
      <c r="E10" s="105">
        <v>522.55</v>
      </c>
      <c r="F10" s="105">
        <v>522.55</v>
      </c>
      <c r="G10" s="105">
        <v>463.07</v>
      </c>
      <c r="H10" s="105">
        <v>59.48</v>
      </c>
      <c r="I10" s="105">
        <v>0</v>
      </c>
      <c r="J10" s="105">
        <v>0</v>
      </c>
      <c r="K10" s="105">
        <v>0</v>
      </c>
    </row>
    <row r="11" s="84" customFormat="1" ht="20.1" customHeight="1" spans="1:11">
      <c r="A11" s="103" t="s">
        <v>192</v>
      </c>
      <c r="B11" s="104" t="s">
        <v>193</v>
      </c>
      <c r="C11" s="104" t="s">
        <v>194</v>
      </c>
      <c r="D11" s="104" t="s">
        <v>75</v>
      </c>
      <c r="E11" s="105">
        <v>0.34</v>
      </c>
      <c r="F11" s="105">
        <v>0.34</v>
      </c>
      <c r="G11" s="105">
        <v>0.34</v>
      </c>
      <c r="H11" s="105">
        <v>0</v>
      </c>
      <c r="I11" s="105">
        <v>0</v>
      </c>
      <c r="J11" s="105">
        <v>0</v>
      </c>
      <c r="K11" s="105">
        <v>0</v>
      </c>
    </row>
    <row r="12" s="84" customFormat="1" ht="20.1" customHeight="1" spans="1:11">
      <c r="A12" s="103" t="s">
        <v>192</v>
      </c>
      <c r="B12" s="104" t="s">
        <v>193</v>
      </c>
      <c r="C12" s="104" t="s">
        <v>194</v>
      </c>
      <c r="D12" s="104" t="s">
        <v>76</v>
      </c>
      <c r="E12" s="105">
        <v>0.26</v>
      </c>
      <c r="F12" s="105">
        <v>0.26</v>
      </c>
      <c r="G12" s="105">
        <v>0.26</v>
      </c>
      <c r="H12" s="105">
        <v>0</v>
      </c>
      <c r="I12" s="105">
        <v>0</v>
      </c>
      <c r="J12" s="105">
        <v>0</v>
      </c>
      <c r="K12" s="105">
        <v>0</v>
      </c>
    </row>
    <row r="13" s="84" customFormat="1" ht="20.1" customHeight="1" spans="1:11">
      <c r="A13" s="103" t="s">
        <v>192</v>
      </c>
      <c r="B13" s="104" t="s">
        <v>193</v>
      </c>
      <c r="C13" s="104" t="s">
        <v>194</v>
      </c>
      <c r="D13" s="104" t="s">
        <v>82</v>
      </c>
      <c r="E13" s="105">
        <v>31.12</v>
      </c>
      <c r="F13" s="105">
        <v>31.12</v>
      </c>
      <c r="G13" s="105">
        <v>0</v>
      </c>
      <c r="H13" s="105">
        <v>31.12</v>
      </c>
      <c r="I13" s="105">
        <v>0</v>
      </c>
      <c r="J13" s="105">
        <v>0</v>
      </c>
      <c r="K13" s="105">
        <v>0</v>
      </c>
    </row>
    <row r="14" s="84" customFormat="1" ht="20.1" customHeight="1" spans="1:11">
      <c r="A14" s="103" t="s">
        <v>192</v>
      </c>
      <c r="B14" s="104" t="s">
        <v>193</v>
      </c>
      <c r="C14" s="104" t="s">
        <v>194</v>
      </c>
      <c r="D14" s="104" t="s">
        <v>72</v>
      </c>
      <c r="E14" s="105">
        <v>160.18</v>
      </c>
      <c r="F14" s="105">
        <v>160.18</v>
      </c>
      <c r="G14" s="105">
        <v>160.18</v>
      </c>
      <c r="H14" s="105">
        <v>0</v>
      </c>
      <c r="I14" s="105">
        <v>0</v>
      </c>
      <c r="J14" s="105">
        <v>0</v>
      </c>
      <c r="K14" s="105">
        <v>0</v>
      </c>
    </row>
    <row r="15" s="84" customFormat="1" ht="20.1" customHeight="1" spans="1:11">
      <c r="A15" s="103" t="s">
        <v>192</v>
      </c>
      <c r="B15" s="104" t="s">
        <v>193</v>
      </c>
      <c r="C15" s="104" t="s">
        <v>194</v>
      </c>
      <c r="D15" s="104" t="s">
        <v>79</v>
      </c>
      <c r="E15" s="105">
        <v>13.37</v>
      </c>
      <c r="F15" s="105">
        <v>13.37</v>
      </c>
      <c r="G15" s="105">
        <v>13.37</v>
      </c>
      <c r="H15" s="105">
        <v>0</v>
      </c>
      <c r="I15" s="105">
        <v>0</v>
      </c>
      <c r="J15" s="105">
        <v>0</v>
      </c>
      <c r="K15" s="105">
        <v>0</v>
      </c>
    </row>
    <row r="16" s="84" customFormat="1" ht="20.1" customHeight="1" spans="1:11">
      <c r="A16" s="103" t="s">
        <v>192</v>
      </c>
      <c r="B16" s="104" t="s">
        <v>193</v>
      </c>
      <c r="C16" s="104" t="s">
        <v>194</v>
      </c>
      <c r="D16" s="104" t="s">
        <v>78</v>
      </c>
      <c r="E16" s="105">
        <v>4.95</v>
      </c>
      <c r="F16" s="105">
        <v>4.95</v>
      </c>
      <c r="G16" s="105">
        <v>4.95</v>
      </c>
      <c r="H16" s="105">
        <v>0</v>
      </c>
      <c r="I16" s="105">
        <v>0</v>
      </c>
      <c r="J16" s="105">
        <v>0</v>
      </c>
      <c r="K16" s="105">
        <v>0</v>
      </c>
    </row>
    <row r="17" s="84" customFormat="1" ht="20.1" customHeight="1" spans="1:11">
      <c r="A17" s="103" t="s">
        <v>192</v>
      </c>
      <c r="B17" s="104" t="s">
        <v>193</v>
      </c>
      <c r="C17" s="104" t="s">
        <v>194</v>
      </c>
      <c r="D17" s="104" t="s">
        <v>77</v>
      </c>
      <c r="E17" s="105">
        <v>246.17</v>
      </c>
      <c r="F17" s="105">
        <v>246.17</v>
      </c>
      <c r="G17" s="105">
        <v>246.17</v>
      </c>
      <c r="H17" s="105">
        <v>0</v>
      </c>
      <c r="I17" s="105">
        <v>0</v>
      </c>
      <c r="J17" s="105">
        <v>0</v>
      </c>
      <c r="K17" s="105">
        <v>0</v>
      </c>
    </row>
    <row r="18" s="84" customFormat="1" ht="20.1" customHeight="1" spans="1:11">
      <c r="A18" s="103" t="s">
        <v>192</v>
      </c>
      <c r="B18" s="104" t="s">
        <v>193</v>
      </c>
      <c r="C18" s="104" t="s">
        <v>194</v>
      </c>
      <c r="D18" s="104" t="s">
        <v>81</v>
      </c>
      <c r="E18" s="105">
        <v>25</v>
      </c>
      <c r="F18" s="105">
        <v>25</v>
      </c>
      <c r="G18" s="105">
        <v>0</v>
      </c>
      <c r="H18" s="105">
        <v>25</v>
      </c>
      <c r="I18" s="105">
        <v>0</v>
      </c>
      <c r="J18" s="105">
        <v>0</v>
      </c>
      <c r="K18" s="105">
        <v>0</v>
      </c>
    </row>
    <row r="19" s="84" customFormat="1" ht="20.1" customHeight="1" spans="1:11">
      <c r="A19" s="103" t="s">
        <v>192</v>
      </c>
      <c r="B19" s="104" t="s">
        <v>193</v>
      </c>
      <c r="C19" s="104" t="s">
        <v>194</v>
      </c>
      <c r="D19" s="104" t="s">
        <v>74</v>
      </c>
      <c r="E19" s="105">
        <v>27.84</v>
      </c>
      <c r="F19" s="105">
        <v>27.84</v>
      </c>
      <c r="G19" s="105">
        <v>27.84</v>
      </c>
      <c r="H19" s="105">
        <v>0</v>
      </c>
      <c r="I19" s="105">
        <v>0</v>
      </c>
      <c r="J19" s="105">
        <v>0</v>
      </c>
      <c r="K19" s="105">
        <v>0</v>
      </c>
    </row>
    <row r="20" s="84" customFormat="1" ht="20.1" customHeight="1" spans="1:11">
      <c r="A20" s="103" t="s">
        <v>192</v>
      </c>
      <c r="B20" s="104" t="s">
        <v>193</v>
      </c>
      <c r="C20" s="104" t="s">
        <v>194</v>
      </c>
      <c r="D20" s="104" t="s">
        <v>80</v>
      </c>
      <c r="E20" s="105">
        <v>3.36</v>
      </c>
      <c r="F20" s="105">
        <v>3.36</v>
      </c>
      <c r="G20" s="105">
        <v>0</v>
      </c>
      <c r="H20" s="105">
        <v>3.36</v>
      </c>
      <c r="I20" s="105">
        <v>0</v>
      </c>
      <c r="J20" s="105">
        <v>0</v>
      </c>
      <c r="K20" s="105">
        <v>0</v>
      </c>
    </row>
    <row r="21" s="84" customFormat="1" ht="20.1" customHeight="1" spans="1:11">
      <c r="A21" s="103" t="s">
        <v>192</v>
      </c>
      <c r="B21" s="104" t="s">
        <v>193</v>
      </c>
      <c r="C21" s="104" t="s">
        <v>194</v>
      </c>
      <c r="D21" s="104" t="s">
        <v>73</v>
      </c>
      <c r="E21" s="105">
        <v>9.96</v>
      </c>
      <c r="F21" s="105">
        <v>9.96</v>
      </c>
      <c r="G21" s="105">
        <v>9.96</v>
      </c>
      <c r="H21" s="105">
        <v>0</v>
      </c>
      <c r="I21" s="105">
        <v>0</v>
      </c>
      <c r="J21" s="105">
        <v>0</v>
      </c>
      <c r="K21" s="105">
        <v>0</v>
      </c>
    </row>
    <row r="22" s="84" customFormat="1" ht="20.1" customHeight="1" spans="1:11">
      <c r="A22" s="103"/>
      <c r="B22" s="104"/>
      <c r="C22" s="104" t="s">
        <v>84</v>
      </c>
      <c r="D22" s="104" t="s">
        <v>83</v>
      </c>
      <c r="E22" s="105">
        <v>302</v>
      </c>
      <c r="F22" s="105">
        <v>0</v>
      </c>
      <c r="G22" s="105">
        <v>0</v>
      </c>
      <c r="H22" s="105">
        <v>0</v>
      </c>
      <c r="I22" s="105">
        <v>302</v>
      </c>
      <c r="J22" s="105">
        <v>302</v>
      </c>
      <c r="K22" s="105">
        <v>0</v>
      </c>
    </row>
    <row r="23" s="84" customFormat="1" ht="20.1" customHeight="1" spans="1:11">
      <c r="A23" s="103" t="s">
        <v>192</v>
      </c>
      <c r="B23" s="104" t="s">
        <v>193</v>
      </c>
      <c r="C23" s="104" t="s">
        <v>195</v>
      </c>
      <c r="D23" s="104" t="s">
        <v>93</v>
      </c>
      <c r="E23" s="105">
        <v>15</v>
      </c>
      <c r="F23" s="105">
        <v>0</v>
      </c>
      <c r="G23" s="105">
        <v>0</v>
      </c>
      <c r="H23" s="105">
        <v>0</v>
      </c>
      <c r="I23" s="105">
        <v>15</v>
      </c>
      <c r="J23" s="105">
        <v>15</v>
      </c>
      <c r="K23" s="105">
        <v>0</v>
      </c>
    </row>
    <row r="24" s="84" customFormat="1" ht="20.1" customHeight="1" spans="1:11">
      <c r="A24" s="103" t="s">
        <v>192</v>
      </c>
      <c r="B24" s="104" t="s">
        <v>193</v>
      </c>
      <c r="C24" s="104" t="s">
        <v>195</v>
      </c>
      <c r="D24" s="104" t="s">
        <v>88</v>
      </c>
      <c r="E24" s="105">
        <v>20</v>
      </c>
      <c r="F24" s="105">
        <v>0</v>
      </c>
      <c r="G24" s="105">
        <v>0</v>
      </c>
      <c r="H24" s="105">
        <v>0</v>
      </c>
      <c r="I24" s="105">
        <v>20</v>
      </c>
      <c r="J24" s="105">
        <v>20</v>
      </c>
      <c r="K24" s="105">
        <v>0</v>
      </c>
    </row>
    <row r="25" s="84" customFormat="1" ht="20.1" customHeight="1" spans="1:11">
      <c r="A25" s="103" t="s">
        <v>192</v>
      </c>
      <c r="B25" s="104" t="s">
        <v>193</v>
      </c>
      <c r="C25" s="104" t="s">
        <v>195</v>
      </c>
      <c r="D25" s="104" t="s">
        <v>92</v>
      </c>
      <c r="E25" s="105">
        <v>20</v>
      </c>
      <c r="F25" s="105">
        <v>0</v>
      </c>
      <c r="G25" s="105">
        <v>0</v>
      </c>
      <c r="H25" s="105">
        <v>0</v>
      </c>
      <c r="I25" s="105">
        <v>20</v>
      </c>
      <c r="J25" s="105">
        <v>20</v>
      </c>
      <c r="K25" s="105">
        <v>0</v>
      </c>
    </row>
    <row r="26" s="84" customFormat="1" ht="20.1" customHeight="1" spans="1:11">
      <c r="A26" s="103" t="s">
        <v>192</v>
      </c>
      <c r="B26" s="104" t="s">
        <v>193</v>
      </c>
      <c r="C26" s="104" t="s">
        <v>195</v>
      </c>
      <c r="D26" s="104" t="s">
        <v>91</v>
      </c>
      <c r="E26" s="105">
        <v>16</v>
      </c>
      <c r="F26" s="105">
        <v>0</v>
      </c>
      <c r="G26" s="105">
        <v>0</v>
      </c>
      <c r="H26" s="105">
        <v>0</v>
      </c>
      <c r="I26" s="105">
        <v>16</v>
      </c>
      <c r="J26" s="105">
        <v>16</v>
      </c>
      <c r="K26" s="105">
        <v>0</v>
      </c>
    </row>
    <row r="27" s="84" customFormat="1" ht="20.1" customHeight="1" spans="1:11">
      <c r="A27" s="103" t="s">
        <v>192</v>
      </c>
      <c r="B27" s="104" t="s">
        <v>193</v>
      </c>
      <c r="C27" s="104" t="s">
        <v>195</v>
      </c>
      <c r="D27" s="104" t="s">
        <v>89</v>
      </c>
      <c r="E27" s="105">
        <v>20</v>
      </c>
      <c r="F27" s="105">
        <v>0</v>
      </c>
      <c r="G27" s="105">
        <v>0</v>
      </c>
      <c r="H27" s="105">
        <v>0</v>
      </c>
      <c r="I27" s="105">
        <v>20</v>
      </c>
      <c r="J27" s="105">
        <v>20</v>
      </c>
      <c r="K27" s="105">
        <v>0</v>
      </c>
    </row>
    <row r="28" s="84" customFormat="1" ht="20.1" customHeight="1" spans="1:11">
      <c r="A28" s="103" t="s">
        <v>192</v>
      </c>
      <c r="B28" s="104" t="s">
        <v>193</v>
      </c>
      <c r="C28" s="104" t="s">
        <v>195</v>
      </c>
      <c r="D28" s="104" t="s">
        <v>87</v>
      </c>
      <c r="E28" s="105">
        <v>10</v>
      </c>
      <c r="F28" s="105">
        <v>0</v>
      </c>
      <c r="G28" s="105">
        <v>0</v>
      </c>
      <c r="H28" s="105">
        <v>0</v>
      </c>
      <c r="I28" s="105">
        <v>10</v>
      </c>
      <c r="J28" s="105">
        <v>10</v>
      </c>
      <c r="K28" s="105">
        <v>0</v>
      </c>
    </row>
    <row r="29" s="84" customFormat="1" ht="20.1" customHeight="1" spans="1:11">
      <c r="A29" s="103" t="s">
        <v>192</v>
      </c>
      <c r="B29" s="104" t="s">
        <v>193</v>
      </c>
      <c r="C29" s="104" t="s">
        <v>195</v>
      </c>
      <c r="D29" s="104" t="s">
        <v>94</v>
      </c>
      <c r="E29" s="105">
        <v>85</v>
      </c>
      <c r="F29" s="105">
        <v>0</v>
      </c>
      <c r="G29" s="105">
        <v>0</v>
      </c>
      <c r="H29" s="105">
        <v>0</v>
      </c>
      <c r="I29" s="105">
        <v>85</v>
      </c>
      <c r="J29" s="105">
        <v>85</v>
      </c>
      <c r="K29" s="105">
        <v>0</v>
      </c>
    </row>
    <row r="30" s="84" customFormat="1" ht="20.1" customHeight="1" spans="1:11">
      <c r="A30" s="103" t="s">
        <v>192</v>
      </c>
      <c r="B30" s="104" t="s">
        <v>193</v>
      </c>
      <c r="C30" s="104" t="s">
        <v>195</v>
      </c>
      <c r="D30" s="104" t="s">
        <v>90</v>
      </c>
      <c r="E30" s="105">
        <v>10</v>
      </c>
      <c r="F30" s="105">
        <v>0</v>
      </c>
      <c r="G30" s="105">
        <v>0</v>
      </c>
      <c r="H30" s="105">
        <v>0</v>
      </c>
      <c r="I30" s="105">
        <v>10</v>
      </c>
      <c r="J30" s="105">
        <v>10</v>
      </c>
      <c r="K30" s="105">
        <v>0</v>
      </c>
    </row>
    <row r="31" s="84" customFormat="1" ht="20.1" customHeight="1" spans="1:11">
      <c r="A31" s="103" t="s">
        <v>192</v>
      </c>
      <c r="B31" s="104" t="s">
        <v>193</v>
      </c>
      <c r="C31" s="104" t="s">
        <v>195</v>
      </c>
      <c r="D31" s="104" t="s">
        <v>86</v>
      </c>
      <c r="E31" s="105">
        <v>6</v>
      </c>
      <c r="F31" s="105">
        <v>0</v>
      </c>
      <c r="G31" s="105">
        <v>0</v>
      </c>
      <c r="H31" s="105">
        <v>0</v>
      </c>
      <c r="I31" s="105">
        <v>6</v>
      </c>
      <c r="J31" s="105">
        <v>6</v>
      </c>
      <c r="K31" s="105">
        <v>0</v>
      </c>
    </row>
    <row r="32" ht="20.1" customHeight="1" spans="1:11">
      <c r="A32" s="103" t="s">
        <v>192</v>
      </c>
      <c r="B32" s="104" t="s">
        <v>193</v>
      </c>
      <c r="C32" s="104" t="s">
        <v>195</v>
      </c>
      <c r="D32" s="104" t="s">
        <v>85</v>
      </c>
      <c r="E32" s="105">
        <v>100</v>
      </c>
      <c r="F32" s="105">
        <v>0</v>
      </c>
      <c r="G32" s="105">
        <v>0</v>
      </c>
      <c r="H32" s="105">
        <v>0</v>
      </c>
      <c r="I32" s="105">
        <v>100</v>
      </c>
      <c r="J32" s="105">
        <v>100</v>
      </c>
      <c r="K32" s="105">
        <v>0</v>
      </c>
    </row>
    <row r="33" ht="20.1" customHeight="1" spans="1:11">
      <c r="A33" s="103"/>
      <c r="B33" s="104"/>
      <c r="C33" s="104" t="s">
        <v>96</v>
      </c>
      <c r="D33" s="104" t="s">
        <v>95</v>
      </c>
      <c r="E33" s="105">
        <v>20</v>
      </c>
      <c r="F33" s="105">
        <v>0</v>
      </c>
      <c r="G33" s="105">
        <v>0</v>
      </c>
      <c r="H33" s="105">
        <v>0</v>
      </c>
      <c r="I33" s="105">
        <v>20</v>
      </c>
      <c r="J33" s="105">
        <v>20</v>
      </c>
      <c r="K33" s="105">
        <v>0</v>
      </c>
    </row>
    <row r="34" ht="20.1" customHeight="1" spans="1:11">
      <c r="A34" s="103" t="s">
        <v>192</v>
      </c>
      <c r="B34" s="104" t="s">
        <v>193</v>
      </c>
      <c r="C34" s="104" t="s">
        <v>196</v>
      </c>
      <c r="D34" s="104" t="s">
        <v>97</v>
      </c>
      <c r="E34" s="105">
        <v>20</v>
      </c>
      <c r="F34" s="105">
        <v>0</v>
      </c>
      <c r="G34" s="105">
        <v>0</v>
      </c>
      <c r="H34" s="105">
        <v>0</v>
      </c>
      <c r="I34" s="105">
        <v>20</v>
      </c>
      <c r="J34" s="105">
        <v>20</v>
      </c>
      <c r="K34" s="105">
        <v>0</v>
      </c>
    </row>
    <row r="35" ht="20.1" customHeight="1" spans="1:11">
      <c r="A35" s="103"/>
      <c r="B35" s="104"/>
      <c r="C35" s="104" t="s">
        <v>99</v>
      </c>
      <c r="D35" s="104" t="s">
        <v>98</v>
      </c>
      <c r="E35" s="105">
        <v>800.34</v>
      </c>
      <c r="F35" s="105">
        <v>690.54</v>
      </c>
      <c r="G35" s="105">
        <v>678.66</v>
      </c>
      <c r="H35" s="105">
        <v>11.88</v>
      </c>
      <c r="I35" s="105">
        <v>109.8</v>
      </c>
      <c r="J35" s="105">
        <v>52</v>
      </c>
      <c r="K35" s="105">
        <v>57.8</v>
      </c>
    </row>
    <row r="36" ht="20.1" customHeight="1" spans="1:11">
      <c r="A36" s="103" t="s">
        <v>192</v>
      </c>
      <c r="B36" s="104" t="s">
        <v>193</v>
      </c>
      <c r="C36" s="104" t="s">
        <v>197</v>
      </c>
      <c r="D36" s="104" t="s">
        <v>104</v>
      </c>
      <c r="E36" s="105">
        <v>42</v>
      </c>
      <c r="F36" s="105">
        <v>0</v>
      </c>
      <c r="G36" s="105">
        <v>0</v>
      </c>
      <c r="H36" s="105">
        <v>0</v>
      </c>
      <c r="I36" s="105">
        <v>42</v>
      </c>
      <c r="J36" s="105">
        <v>42</v>
      </c>
      <c r="K36" s="105">
        <v>0</v>
      </c>
    </row>
    <row r="37" ht="20.1" customHeight="1" spans="1:11">
      <c r="A37" s="103" t="s">
        <v>192</v>
      </c>
      <c r="B37" s="104" t="s">
        <v>193</v>
      </c>
      <c r="C37" s="104" t="s">
        <v>197</v>
      </c>
      <c r="D37" s="104" t="s">
        <v>73</v>
      </c>
      <c r="E37" s="105">
        <v>31.03</v>
      </c>
      <c r="F37" s="105">
        <v>31.03</v>
      </c>
      <c r="G37" s="105">
        <v>31.03</v>
      </c>
      <c r="H37" s="105">
        <v>0</v>
      </c>
      <c r="I37" s="105">
        <v>0</v>
      </c>
      <c r="J37" s="105">
        <v>0</v>
      </c>
      <c r="K37" s="105">
        <v>0</v>
      </c>
    </row>
    <row r="38" ht="20.1" customHeight="1" spans="1:11">
      <c r="A38" s="103" t="s">
        <v>192</v>
      </c>
      <c r="B38" s="104" t="s">
        <v>193</v>
      </c>
      <c r="C38" s="104" t="s">
        <v>197</v>
      </c>
      <c r="D38" s="104" t="s">
        <v>75</v>
      </c>
      <c r="E38" s="105">
        <v>1.07</v>
      </c>
      <c r="F38" s="105">
        <v>1.07</v>
      </c>
      <c r="G38" s="105">
        <v>1.07</v>
      </c>
      <c r="H38" s="105">
        <v>0</v>
      </c>
      <c r="I38" s="105">
        <v>0</v>
      </c>
      <c r="J38" s="105">
        <v>0</v>
      </c>
      <c r="K38" s="105">
        <v>0</v>
      </c>
    </row>
    <row r="39" ht="20.1" customHeight="1" spans="1:11">
      <c r="A39" s="103" t="s">
        <v>192</v>
      </c>
      <c r="B39" s="104" t="s">
        <v>193</v>
      </c>
      <c r="C39" s="104" t="s">
        <v>197</v>
      </c>
      <c r="D39" s="104" t="s">
        <v>78</v>
      </c>
      <c r="E39" s="105">
        <v>4.95</v>
      </c>
      <c r="F39" s="105">
        <v>4.95</v>
      </c>
      <c r="G39" s="105">
        <v>4.95</v>
      </c>
      <c r="H39" s="105">
        <v>0</v>
      </c>
      <c r="I39" s="105">
        <v>0</v>
      </c>
      <c r="J39" s="105">
        <v>0</v>
      </c>
      <c r="K39" s="105">
        <v>0</v>
      </c>
    </row>
    <row r="40" ht="20.1" customHeight="1" spans="1:11">
      <c r="A40" s="103" t="s">
        <v>192</v>
      </c>
      <c r="B40" s="104" t="s">
        <v>193</v>
      </c>
      <c r="C40" s="104" t="s">
        <v>197</v>
      </c>
      <c r="D40" s="104" t="s">
        <v>100</v>
      </c>
      <c r="E40" s="105">
        <v>372.41</v>
      </c>
      <c r="F40" s="105">
        <v>372.41</v>
      </c>
      <c r="G40" s="105">
        <v>372.41</v>
      </c>
      <c r="H40" s="105">
        <v>0</v>
      </c>
      <c r="I40" s="105">
        <v>0</v>
      </c>
      <c r="J40" s="105">
        <v>0</v>
      </c>
      <c r="K40" s="105">
        <v>0</v>
      </c>
    </row>
    <row r="41" ht="20.1" customHeight="1" spans="1:11">
      <c r="A41" s="103" t="s">
        <v>192</v>
      </c>
      <c r="B41" s="104" t="s">
        <v>193</v>
      </c>
      <c r="C41" s="104" t="s">
        <v>197</v>
      </c>
      <c r="D41" s="104" t="s">
        <v>79</v>
      </c>
      <c r="E41" s="105">
        <v>42.04</v>
      </c>
      <c r="F41" s="105">
        <v>42.04</v>
      </c>
      <c r="G41" s="105">
        <v>42.04</v>
      </c>
      <c r="H41" s="105">
        <v>0</v>
      </c>
      <c r="I41" s="105">
        <v>0</v>
      </c>
      <c r="J41" s="105">
        <v>0</v>
      </c>
      <c r="K41" s="105">
        <v>0</v>
      </c>
    </row>
    <row r="42" ht="20.1" customHeight="1" spans="1:11">
      <c r="A42" s="103" t="s">
        <v>192</v>
      </c>
      <c r="B42" s="104" t="s">
        <v>193</v>
      </c>
      <c r="C42" s="104" t="s">
        <v>197</v>
      </c>
      <c r="D42" s="104" t="s">
        <v>102</v>
      </c>
      <c r="E42" s="105">
        <v>35.46</v>
      </c>
      <c r="F42" s="105">
        <v>35.46</v>
      </c>
      <c r="G42" s="105">
        <v>35.46</v>
      </c>
      <c r="H42" s="105">
        <v>0</v>
      </c>
      <c r="I42" s="105">
        <v>0</v>
      </c>
      <c r="J42" s="105">
        <v>0</v>
      </c>
      <c r="K42" s="105">
        <v>0</v>
      </c>
    </row>
    <row r="43" ht="20.1" customHeight="1" spans="1:11">
      <c r="A43" s="103" t="s">
        <v>192</v>
      </c>
      <c r="B43" s="104" t="s">
        <v>193</v>
      </c>
      <c r="C43" s="104" t="s">
        <v>197</v>
      </c>
      <c r="D43" s="104" t="s">
        <v>101</v>
      </c>
      <c r="E43" s="105">
        <v>83.43</v>
      </c>
      <c r="F43" s="105">
        <v>83.43</v>
      </c>
      <c r="G43" s="105">
        <v>83.43</v>
      </c>
      <c r="H43" s="105">
        <v>0</v>
      </c>
      <c r="I43" s="105">
        <v>0</v>
      </c>
      <c r="J43" s="105">
        <v>0</v>
      </c>
      <c r="K43" s="105">
        <v>0</v>
      </c>
    </row>
    <row r="44" ht="20.1" customHeight="1" spans="1:11">
      <c r="A44" s="103" t="s">
        <v>192</v>
      </c>
      <c r="B44" s="104" t="s">
        <v>193</v>
      </c>
      <c r="C44" s="104" t="s">
        <v>197</v>
      </c>
      <c r="D44" s="104" t="s">
        <v>106</v>
      </c>
      <c r="E44" s="105">
        <v>57.8</v>
      </c>
      <c r="F44" s="105">
        <v>0</v>
      </c>
      <c r="G44" s="105">
        <v>0</v>
      </c>
      <c r="H44" s="105">
        <v>0</v>
      </c>
      <c r="I44" s="105">
        <v>57.8</v>
      </c>
      <c r="J44" s="105">
        <v>0</v>
      </c>
      <c r="K44" s="105">
        <v>57.8</v>
      </c>
    </row>
    <row r="45" ht="20.1" customHeight="1" spans="1:11">
      <c r="A45" s="103" t="s">
        <v>192</v>
      </c>
      <c r="B45" s="104" t="s">
        <v>193</v>
      </c>
      <c r="C45" s="104" t="s">
        <v>197</v>
      </c>
      <c r="D45" s="104" t="s">
        <v>76</v>
      </c>
      <c r="E45" s="105">
        <v>8.48</v>
      </c>
      <c r="F45" s="105">
        <v>8.48</v>
      </c>
      <c r="G45" s="105">
        <v>8.48</v>
      </c>
      <c r="H45" s="105">
        <v>0</v>
      </c>
      <c r="I45" s="105">
        <v>0</v>
      </c>
      <c r="J45" s="105">
        <v>0</v>
      </c>
      <c r="K45" s="105">
        <v>0</v>
      </c>
    </row>
    <row r="46" ht="20.1" customHeight="1" spans="1:11">
      <c r="A46" s="103" t="s">
        <v>192</v>
      </c>
      <c r="B46" s="104" t="s">
        <v>193</v>
      </c>
      <c r="C46" s="104" t="s">
        <v>197</v>
      </c>
      <c r="D46" s="104" t="s">
        <v>105</v>
      </c>
      <c r="E46" s="105">
        <v>10</v>
      </c>
      <c r="F46" s="105">
        <v>0</v>
      </c>
      <c r="G46" s="105">
        <v>0</v>
      </c>
      <c r="H46" s="105">
        <v>0</v>
      </c>
      <c r="I46" s="105">
        <v>10</v>
      </c>
      <c r="J46" s="105">
        <v>10</v>
      </c>
      <c r="K46" s="105">
        <v>0</v>
      </c>
    </row>
    <row r="47" ht="20.1" customHeight="1" spans="1:11">
      <c r="A47" s="103" t="s">
        <v>192</v>
      </c>
      <c r="B47" s="104" t="s">
        <v>193</v>
      </c>
      <c r="C47" s="104" t="s">
        <v>197</v>
      </c>
      <c r="D47" s="104" t="s">
        <v>80</v>
      </c>
      <c r="E47" s="105">
        <v>11.88</v>
      </c>
      <c r="F47" s="105">
        <v>11.88</v>
      </c>
      <c r="G47" s="105">
        <v>0</v>
      </c>
      <c r="H47" s="105">
        <v>11.88</v>
      </c>
      <c r="I47" s="105">
        <v>0</v>
      </c>
      <c r="J47" s="105">
        <v>0</v>
      </c>
      <c r="K47" s="105">
        <v>0</v>
      </c>
    </row>
    <row r="48" ht="20.1" customHeight="1" spans="1:11">
      <c r="A48" s="103" t="s">
        <v>192</v>
      </c>
      <c r="B48" s="104" t="s">
        <v>193</v>
      </c>
      <c r="C48" s="104" t="s">
        <v>197</v>
      </c>
      <c r="D48" s="104" t="s">
        <v>103</v>
      </c>
      <c r="E48" s="105">
        <v>4.75</v>
      </c>
      <c r="F48" s="105">
        <v>4.75</v>
      </c>
      <c r="G48" s="105">
        <v>4.75</v>
      </c>
      <c r="H48" s="105">
        <v>0</v>
      </c>
      <c r="I48" s="105">
        <v>0</v>
      </c>
      <c r="J48" s="105">
        <v>0</v>
      </c>
      <c r="K48" s="105">
        <v>0</v>
      </c>
    </row>
    <row r="49" ht="20.1" customHeight="1" spans="1:11">
      <c r="A49" s="103" t="s">
        <v>192</v>
      </c>
      <c r="B49" s="104" t="s">
        <v>193</v>
      </c>
      <c r="C49" s="104" t="s">
        <v>197</v>
      </c>
      <c r="D49" s="104" t="s">
        <v>74</v>
      </c>
      <c r="E49" s="105">
        <v>95.04</v>
      </c>
      <c r="F49" s="105">
        <v>95.04</v>
      </c>
      <c r="G49" s="105">
        <v>95.04</v>
      </c>
      <c r="H49" s="105">
        <v>0</v>
      </c>
      <c r="I49" s="105">
        <v>0</v>
      </c>
      <c r="J49" s="105">
        <v>0</v>
      </c>
      <c r="K49" s="105">
        <v>0</v>
      </c>
    </row>
    <row r="50" ht="20.1" customHeight="1" spans="1:11">
      <c r="A50" s="103"/>
      <c r="B50" s="104"/>
      <c r="C50" s="104" t="s">
        <v>108</v>
      </c>
      <c r="D50" s="104" t="s">
        <v>107</v>
      </c>
      <c r="E50" s="105">
        <v>60</v>
      </c>
      <c r="F50" s="105">
        <v>0</v>
      </c>
      <c r="G50" s="105">
        <v>0</v>
      </c>
      <c r="H50" s="105">
        <v>0</v>
      </c>
      <c r="I50" s="105">
        <v>60</v>
      </c>
      <c r="J50" s="105">
        <v>0</v>
      </c>
      <c r="K50" s="105">
        <v>60</v>
      </c>
    </row>
    <row r="51" ht="20.1" customHeight="1" spans="1:11">
      <c r="A51" s="103" t="s">
        <v>192</v>
      </c>
      <c r="B51" s="104" t="s">
        <v>193</v>
      </c>
      <c r="C51" s="104" t="s">
        <v>198</v>
      </c>
      <c r="D51" s="104" t="s">
        <v>109</v>
      </c>
      <c r="E51" s="105">
        <v>60</v>
      </c>
      <c r="F51" s="105">
        <v>0</v>
      </c>
      <c r="G51" s="105">
        <v>0</v>
      </c>
      <c r="H51" s="105">
        <v>0</v>
      </c>
      <c r="I51" s="105">
        <v>60</v>
      </c>
      <c r="J51" s="105">
        <v>0</v>
      </c>
      <c r="K51" s="105">
        <v>60</v>
      </c>
    </row>
    <row r="52" ht="20.1" customHeight="1" spans="1:11">
      <c r="A52" s="103"/>
      <c r="B52" s="104" t="s">
        <v>108</v>
      </c>
      <c r="C52" s="104"/>
      <c r="D52" s="104" t="s">
        <v>110</v>
      </c>
      <c r="E52" s="105">
        <v>343.25</v>
      </c>
      <c r="F52" s="105">
        <v>0</v>
      </c>
      <c r="G52" s="105">
        <v>0</v>
      </c>
      <c r="H52" s="105">
        <v>0</v>
      </c>
      <c r="I52" s="105">
        <v>343.25</v>
      </c>
      <c r="J52" s="105">
        <v>0</v>
      </c>
      <c r="K52" s="105">
        <v>343.25</v>
      </c>
    </row>
    <row r="53" ht="20.1" customHeight="1" spans="1:11">
      <c r="A53" s="103"/>
      <c r="B53" s="104"/>
      <c r="C53" s="104" t="s">
        <v>108</v>
      </c>
      <c r="D53" s="104" t="s">
        <v>111</v>
      </c>
      <c r="E53" s="105">
        <v>343.25</v>
      </c>
      <c r="F53" s="105">
        <v>0</v>
      </c>
      <c r="G53" s="105">
        <v>0</v>
      </c>
      <c r="H53" s="105">
        <v>0</v>
      </c>
      <c r="I53" s="105">
        <v>343.25</v>
      </c>
      <c r="J53" s="105">
        <v>0</v>
      </c>
      <c r="K53" s="105">
        <v>343.25</v>
      </c>
    </row>
    <row r="54" ht="20.1" customHeight="1" spans="1:11">
      <c r="A54" s="103" t="s">
        <v>192</v>
      </c>
      <c r="B54" s="104" t="s">
        <v>198</v>
      </c>
      <c r="C54" s="104" t="s">
        <v>198</v>
      </c>
      <c r="D54" s="104" t="s">
        <v>112</v>
      </c>
      <c r="E54" s="105">
        <v>156</v>
      </c>
      <c r="F54" s="105">
        <v>0</v>
      </c>
      <c r="G54" s="105">
        <v>0</v>
      </c>
      <c r="H54" s="105">
        <v>0</v>
      </c>
      <c r="I54" s="105">
        <v>156</v>
      </c>
      <c r="J54" s="105">
        <v>0</v>
      </c>
      <c r="K54" s="105">
        <v>156</v>
      </c>
    </row>
    <row r="55" ht="20.1" customHeight="1" spans="1:11">
      <c r="A55" s="103" t="s">
        <v>192</v>
      </c>
      <c r="B55" s="104" t="s">
        <v>198</v>
      </c>
      <c r="C55" s="104" t="s">
        <v>198</v>
      </c>
      <c r="D55" s="104" t="s">
        <v>113</v>
      </c>
      <c r="E55" s="105">
        <v>153.25</v>
      </c>
      <c r="F55" s="105">
        <v>0</v>
      </c>
      <c r="G55" s="105">
        <v>0</v>
      </c>
      <c r="H55" s="105">
        <v>0</v>
      </c>
      <c r="I55" s="105">
        <v>153.25</v>
      </c>
      <c r="J55" s="105">
        <v>0</v>
      </c>
      <c r="K55" s="105">
        <v>153.25</v>
      </c>
    </row>
    <row r="56" ht="20.1" customHeight="1" spans="1:11">
      <c r="A56" s="103" t="s">
        <v>192</v>
      </c>
      <c r="B56" s="104" t="s">
        <v>198</v>
      </c>
      <c r="C56" s="104" t="s">
        <v>198</v>
      </c>
      <c r="D56" s="104" t="s">
        <v>114</v>
      </c>
      <c r="E56" s="105">
        <v>34</v>
      </c>
      <c r="F56" s="105">
        <v>0</v>
      </c>
      <c r="G56" s="105">
        <v>0</v>
      </c>
      <c r="H56" s="105">
        <v>0</v>
      </c>
      <c r="I56" s="105">
        <v>34</v>
      </c>
      <c r="J56" s="105">
        <v>0</v>
      </c>
      <c r="K56" s="105">
        <v>34</v>
      </c>
    </row>
    <row r="57" ht="20.1" customHeight="1" spans="1:11">
      <c r="A57" s="103" t="s">
        <v>118</v>
      </c>
      <c r="B57" s="104"/>
      <c r="C57" s="104"/>
      <c r="D57" s="104" t="s">
        <v>115</v>
      </c>
      <c r="E57" s="105">
        <v>137.7</v>
      </c>
      <c r="F57" s="105">
        <v>136.7</v>
      </c>
      <c r="G57" s="105">
        <v>136.7</v>
      </c>
      <c r="H57" s="105">
        <v>0</v>
      </c>
      <c r="I57" s="105">
        <v>1</v>
      </c>
      <c r="J57" s="105">
        <v>0</v>
      </c>
      <c r="K57" s="105">
        <v>1</v>
      </c>
    </row>
    <row r="58" ht="20.1" customHeight="1" spans="1:11">
      <c r="A58" s="103"/>
      <c r="B58" s="104" t="s">
        <v>96</v>
      </c>
      <c r="C58" s="104"/>
      <c r="D58" s="104" t="s">
        <v>116</v>
      </c>
      <c r="E58" s="105">
        <v>136.7</v>
      </c>
      <c r="F58" s="105">
        <v>136.7</v>
      </c>
      <c r="G58" s="105">
        <v>136.7</v>
      </c>
      <c r="H58" s="105">
        <v>0</v>
      </c>
      <c r="I58" s="105">
        <v>0</v>
      </c>
      <c r="J58" s="105">
        <v>0</v>
      </c>
      <c r="K58" s="105">
        <v>0</v>
      </c>
    </row>
    <row r="59" ht="20.1" customHeight="1" spans="1:11">
      <c r="A59" s="103"/>
      <c r="B59" s="104"/>
      <c r="C59" s="104" t="s">
        <v>71</v>
      </c>
      <c r="D59" s="104" t="s">
        <v>117</v>
      </c>
      <c r="E59" s="105">
        <v>23.75</v>
      </c>
      <c r="F59" s="105">
        <v>23.75</v>
      </c>
      <c r="G59" s="105">
        <v>23.75</v>
      </c>
      <c r="H59" s="105">
        <v>0</v>
      </c>
      <c r="I59" s="105">
        <v>0</v>
      </c>
      <c r="J59" s="105">
        <v>0</v>
      </c>
      <c r="K59" s="105">
        <v>0</v>
      </c>
    </row>
    <row r="60" ht="20.1" customHeight="1" spans="1:11">
      <c r="A60" s="103" t="s">
        <v>199</v>
      </c>
      <c r="B60" s="104" t="s">
        <v>196</v>
      </c>
      <c r="C60" s="104" t="s">
        <v>194</v>
      </c>
      <c r="D60" s="104" t="s">
        <v>119</v>
      </c>
      <c r="E60" s="105">
        <v>23.75</v>
      </c>
      <c r="F60" s="105">
        <v>23.75</v>
      </c>
      <c r="G60" s="105">
        <v>23.75</v>
      </c>
      <c r="H60" s="105">
        <v>0</v>
      </c>
      <c r="I60" s="105">
        <v>0</v>
      </c>
      <c r="J60" s="105">
        <v>0</v>
      </c>
      <c r="K60" s="105">
        <v>0</v>
      </c>
    </row>
    <row r="61" ht="20.1" customHeight="1" spans="1:11">
      <c r="A61" s="103"/>
      <c r="B61" s="104"/>
      <c r="C61" s="104" t="s">
        <v>96</v>
      </c>
      <c r="D61" s="104" t="s">
        <v>120</v>
      </c>
      <c r="E61" s="105">
        <v>112.95</v>
      </c>
      <c r="F61" s="105">
        <v>112.95</v>
      </c>
      <c r="G61" s="105">
        <v>112.95</v>
      </c>
      <c r="H61" s="105">
        <v>0</v>
      </c>
      <c r="I61" s="105">
        <v>0</v>
      </c>
      <c r="J61" s="105">
        <v>0</v>
      </c>
      <c r="K61" s="105">
        <v>0</v>
      </c>
    </row>
    <row r="62" ht="20.1" customHeight="1" spans="1:11">
      <c r="A62" s="103" t="s">
        <v>199</v>
      </c>
      <c r="B62" s="104" t="s">
        <v>196</v>
      </c>
      <c r="C62" s="104" t="s">
        <v>196</v>
      </c>
      <c r="D62" s="104" t="s">
        <v>121</v>
      </c>
      <c r="E62" s="105">
        <v>112.95</v>
      </c>
      <c r="F62" s="105">
        <v>112.95</v>
      </c>
      <c r="G62" s="105">
        <v>112.95</v>
      </c>
      <c r="H62" s="105">
        <v>0</v>
      </c>
      <c r="I62" s="105">
        <v>0</v>
      </c>
      <c r="J62" s="105">
        <v>0</v>
      </c>
      <c r="K62" s="105">
        <v>0</v>
      </c>
    </row>
    <row r="63" ht="20.1" customHeight="1" spans="1:11">
      <c r="A63" s="103"/>
      <c r="B63" s="104" t="s">
        <v>108</v>
      </c>
      <c r="C63" s="104"/>
      <c r="D63" s="104" t="s">
        <v>122</v>
      </c>
      <c r="E63" s="105">
        <v>1</v>
      </c>
      <c r="F63" s="105">
        <v>0</v>
      </c>
      <c r="G63" s="105">
        <v>0</v>
      </c>
      <c r="H63" s="105">
        <v>0</v>
      </c>
      <c r="I63" s="105">
        <v>1</v>
      </c>
      <c r="J63" s="105">
        <v>0</v>
      </c>
      <c r="K63" s="105">
        <v>1</v>
      </c>
    </row>
    <row r="64" ht="20.1" customHeight="1" spans="1:11">
      <c r="A64" s="103"/>
      <c r="B64" s="104"/>
      <c r="C64" s="104" t="s">
        <v>108</v>
      </c>
      <c r="D64" s="104" t="s">
        <v>123</v>
      </c>
      <c r="E64" s="105">
        <v>1</v>
      </c>
      <c r="F64" s="105">
        <v>0</v>
      </c>
      <c r="G64" s="105">
        <v>0</v>
      </c>
      <c r="H64" s="105">
        <v>0</v>
      </c>
      <c r="I64" s="105">
        <v>1</v>
      </c>
      <c r="J64" s="105">
        <v>0</v>
      </c>
      <c r="K64" s="105">
        <v>1</v>
      </c>
    </row>
    <row r="65" ht="20.1" customHeight="1" spans="1:11">
      <c r="A65" s="103" t="s">
        <v>199</v>
      </c>
      <c r="B65" s="104" t="s">
        <v>198</v>
      </c>
      <c r="C65" s="104" t="s">
        <v>198</v>
      </c>
      <c r="D65" s="104" t="s">
        <v>124</v>
      </c>
      <c r="E65" s="105">
        <v>1</v>
      </c>
      <c r="F65" s="105">
        <v>0</v>
      </c>
      <c r="G65" s="105">
        <v>0</v>
      </c>
      <c r="H65" s="105">
        <v>0</v>
      </c>
      <c r="I65" s="105">
        <v>1</v>
      </c>
      <c r="J65" s="105">
        <v>0</v>
      </c>
      <c r="K65" s="105">
        <v>1</v>
      </c>
    </row>
    <row r="66" ht="20.1" customHeight="1" spans="1:11">
      <c r="A66" s="103" t="s">
        <v>128</v>
      </c>
      <c r="B66" s="104"/>
      <c r="C66" s="104"/>
      <c r="D66" s="104" t="s">
        <v>125</v>
      </c>
      <c r="E66" s="105">
        <v>54.73</v>
      </c>
      <c r="F66" s="105">
        <v>54.73</v>
      </c>
      <c r="G66" s="105">
        <v>54.73</v>
      </c>
      <c r="H66" s="105">
        <v>0</v>
      </c>
      <c r="I66" s="105">
        <v>0</v>
      </c>
      <c r="J66" s="105">
        <v>0</v>
      </c>
      <c r="K66" s="105">
        <v>0</v>
      </c>
    </row>
    <row r="67" ht="20.1" customHeight="1" spans="1:11">
      <c r="A67" s="103"/>
      <c r="B67" s="104" t="s">
        <v>129</v>
      </c>
      <c r="C67" s="104"/>
      <c r="D67" s="104" t="s">
        <v>126</v>
      </c>
      <c r="E67" s="105">
        <v>54.73</v>
      </c>
      <c r="F67" s="105">
        <v>54.73</v>
      </c>
      <c r="G67" s="105">
        <v>54.73</v>
      </c>
      <c r="H67" s="105">
        <v>0</v>
      </c>
      <c r="I67" s="105">
        <v>0</v>
      </c>
      <c r="J67" s="105">
        <v>0</v>
      </c>
      <c r="K67" s="105">
        <v>0</v>
      </c>
    </row>
    <row r="68" ht="20.1" customHeight="1" spans="1:11">
      <c r="A68" s="103"/>
      <c r="B68" s="104"/>
      <c r="C68" s="104" t="s">
        <v>71</v>
      </c>
      <c r="D68" s="104" t="s">
        <v>127</v>
      </c>
      <c r="E68" s="105">
        <v>13.67</v>
      </c>
      <c r="F68" s="105">
        <v>13.67</v>
      </c>
      <c r="G68" s="105">
        <v>13.67</v>
      </c>
      <c r="H68" s="105">
        <v>0</v>
      </c>
      <c r="I68" s="105">
        <v>0</v>
      </c>
      <c r="J68" s="105">
        <v>0</v>
      </c>
      <c r="K68" s="105">
        <v>0</v>
      </c>
    </row>
    <row r="69" ht="20.1" customHeight="1" spans="1:11">
      <c r="A69" s="103" t="s">
        <v>200</v>
      </c>
      <c r="B69" s="104" t="s">
        <v>201</v>
      </c>
      <c r="C69" s="104" t="s">
        <v>194</v>
      </c>
      <c r="D69" s="104" t="s">
        <v>130</v>
      </c>
      <c r="E69" s="105">
        <v>13.67</v>
      </c>
      <c r="F69" s="105">
        <v>13.67</v>
      </c>
      <c r="G69" s="105">
        <v>13.67</v>
      </c>
      <c r="H69" s="105">
        <v>0</v>
      </c>
      <c r="I69" s="105">
        <v>0</v>
      </c>
      <c r="J69" s="105">
        <v>0</v>
      </c>
      <c r="K69" s="105">
        <v>0</v>
      </c>
    </row>
    <row r="70" ht="20.1" customHeight="1" spans="1:11">
      <c r="A70" s="103"/>
      <c r="B70" s="104"/>
      <c r="C70" s="104" t="s">
        <v>84</v>
      </c>
      <c r="D70" s="104" t="s">
        <v>131</v>
      </c>
      <c r="E70" s="105">
        <v>41.06</v>
      </c>
      <c r="F70" s="105">
        <v>41.06</v>
      </c>
      <c r="G70" s="105">
        <v>41.06</v>
      </c>
      <c r="H70" s="105">
        <v>0</v>
      </c>
      <c r="I70" s="105">
        <v>0</v>
      </c>
      <c r="J70" s="105">
        <v>0</v>
      </c>
      <c r="K70" s="105">
        <v>0</v>
      </c>
    </row>
    <row r="71" ht="20.1" customHeight="1" spans="1:11">
      <c r="A71" s="103" t="s">
        <v>200</v>
      </c>
      <c r="B71" s="104" t="s">
        <v>201</v>
      </c>
      <c r="C71" s="104" t="s">
        <v>195</v>
      </c>
      <c r="D71" s="104" t="s">
        <v>130</v>
      </c>
      <c r="E71" s="105">
        <v>41.06</v>
      </c>
      <c r="F71" s="105">
        <v>41.06</v>
      </c>
      <c r="G71" s="105">
        <v>41.06</v>
      </c>
      <c r="H71" s="105">
        <v>0</v>
      </c>
      <c r="I71" s="105">
        <v>0</v>
      </c>
      <c r="J71" s="105">
        <v>0</v>
      </c>
      <c r="K71" s="105">
        <v>0</v>
      </c>
    </row>
    <row r="72" ht="20.1" customHeight="1" spans="1:11">
      <c r="A72" s="103" t="s">
        <v>135</v>
      </c>
      <c r="B72" s="104"/>
      <c r="C72" s="104"/>
      <c r="D72" s="104" t="s">
        <v>132</v>
      </c>
      <c r="E72" s="105">
        <v>990</v>
      </c>
      <c r="F72" s="105">
        <v>0</v>
      </c>
      <c r="G72" s="105">
        <v>0</v>
      </c>
      <c r="H72" s="105">
        <v>0</v>
      </c>
      <c r="I72" s="105">
        <v>990</v>
      </c>
      <c r="J72" s="105">
        <v>0</v>
      </c>
      <c r="K72" s="105">
        <v>990</v>
      </c>
    </row>
    <row r="73" ht="20.1" customHeight="1" spans="1:11">
      <c r="A73" s="103"/>
      <c r="B73" s="104" t="s">
        <v>136</v>
      </c>
      <c r="C73" s="104"/>
      <c r="D73" s="104" t="s">
        <v>133</v>
      </c>
      <c r="E73" s="105">
        <v>990</v>
      </c>
      <c r="F73" s="105">
        <v>0</v>
      </c>
      <c r="G73" s="105">
        <v>0</v>
      </c>
      <c r="H73" s="105">
        <v>0</v>
      </c>
      <c r="I73" s="105">
        <v>990</v>
      </c>
      <c r="J73" s="105">
        <v>0</v>
      </c>
      <c r="K73" s="105">
        <v>990</v>
      </c>
    </row>
    <row r="74" ht="20.1" customHeight="1" spans="1:11">
      <c r="A74" s="103"/>
      <c r="B74" s="104"/>
      <c r="C74" s="104" t="s">
        <v>84</v>
      </c>
      <c r="D74" s="104" t="s">
        <v>134</v>
      </c>
      <c r="E74" s="105">
        <v>990</v>
      </c>
      <c r="F74" s="105">
        <v>0</v>
      </c>
      <c r="G74" s="105">
        <v>0</v>
      </c>
      <c r="H74" s="105">
        <v>0</v>
      </c>
      <c r="I74" s="105">
        <v>990</v>
      </c>
      <c r="J74" s="105">
        <v>0</v>
      </c>
      <c r="K74" s="105">
        <v>990</v>
      </c>
    </row>
    <row r="75" ht="20.1" customHeight="1" spans="1:11">
      <c r="A75" s="103" t="s">
        <v>202</v>
      </c>
      <c r="B75" s="104" t="s">
        <v>203</v>
      </c>
      <c r="C75" s="104" t="s">
        <v>195</v>
      </c>
      <c r="D75" s="104" t="s">
        <v>137</v>
      </c>
      <c r="E75" s="105">
        <v>990</v>
      </c>
      <c r="F75" s="105">
        <v>0</v>
      </c>
      <c r="G75" s="105">
        <v>0</v>
      </c>
      <c r="H75" s="105">
        <v>0</v>
      </c>
      <c r="I75" s="105">
        <v>990</v>
      </c>
      <c r="J75" s="105">
        <v>0</v>
      </c>
      <c r="K75" s="105">
        <v>990</v>
      </c>
    </row>
    <row r="76" ht="20.1" customHeight="1" spans="1:11">
      <c r="A76" s="103" t="s">
        <v>147</v>
      </c>
      <c r="B76" s="104"/>
      <c r="C76" s="104"/>
      <c r="D76" s="104" t="s">
        <v>144</v>
      </c>
      <c r="E76" s="105">
        <v>2417.86</v>
      </c>
      <c r="F76" s="105">
        <v>0</v>
      </c>
      <c r="G76" s="105">
        <v>0</v>
      </c>
      <c r="H76" s="105">
        <v>0</v>
      </c>
      <c r="I76" s="105">
        <v>2417.86</v>
      </c>
      <c r="J76" s="105">
        <v>0</v>
      </c>
      <c r="K76" s="105">
        <v>2417.86</v>
      </c>
    </row>
    <row r="77" ht="20.1" customHeight="1" spans="1:11">
      <c r="A77" s="103"/>
      <c r="B77" s="104" t="s">
        <v>148</v>
      </c>
      <c r="C77" s="104"/>
      <c r="D77" s="104" t="s">
        <v>145</v>
      </c>
      <c r="E77" s="105">
        <v>1121</v>
      </c>
      <c r="F77" s="105">
        <v>0</v>
      </c>
      <c r="G77" s="105">
        <v>0</v>
      </c>
      <c r="H77" s="105">
        <v>0</v>
      </c>
      <c r="I77" s="105">
        <v>1121</v>
      </c>
      <c r="J77" s="105">
        <v>0</v>
      </c>
      <c r="K77" s="105">
        <v>1121</v>
      </c>
    </row>
    <row r="78" ht="20.1" customHeight="1" spans="1:11">
      <c r="A78" s="103"/>
      <c r="B78" s="104"/>
      <c r="C78" s="104" t="s">
        <v>71</v>
      </c>
      <c r="D78" s="104" t="s">
        <v>146</v>
      </c>
      <c r="E78" s="105">
        <v>850</v>
      </c>
      <c r="F78" s="105">
        <v>0</v>
      </c>
      <c r="G78" s="105">
        <v>0</v>
      </c>
      <c r="H78" s="105">
        <v>0</v>
      </c>
      <c r="I78" s="105">
        <v>850</v>
      </c>
      <c r="J78" s="105">
        <v>0</v>
      </c>
      <c r="K78" s="105">
        <v>850</v>
      </c>
    </row>
    <row r="79" ht="20.1" customHeight="1" spans="1:11">
      <c r="A79" s="103" t="s">
        <v>206</v>
      </c>
      <c r="B79" s="104" t="s">
        <v>207</v>
      </c>
      <c r="C79" s="104" t="s">
        <v>194</v>
      </c>
      <c r="D79" s="104" t="s">
        <v>149</v>
      </c>
      <c r="E79" s="105">
        <v>850</v>
      </c>
      <c r="F79" s="105">
        <v>0</v>
      </c>
      <c r="G79" s="105">
        <v>0</v>
      </c>
      <c r="H79" s="105">
        <v>0</v>
      </c>
      <c r="I79" s="105">
        <v>850</v>
      </c>
      <c r="J79" s="105">
        <v>0</v>
      </c>
      <c r="K79" s="105">
        <v>850</v>
      </c>
    </row>
    <row r="80" ht="20.1" customHeight="1" spans="1:11">
      <c r="A80" s="103"/>
      <c r="B80" s="104"/>
      <c r="C80" s="104" t="s">
        <v>70</v>
      </c>
      <c r="D80" s="104" t="s">
        <v>150</v>
      </c>
      <c r="E80" s="105">
        <v>271</v>
      </c>
      <c r="F80" s="105">
        <v>0</v>
      </c>
      <c r="G80" s="105">
        <v>0</v>
      </c>
      <c r="H80" s="105">
        <v>0</v>
      </c>
      <c r="I80" s="105">
        <v>271</v>
      </c>
      <c r="J80" s="105">
        <v>0</v>
      </c>
      <c r="K80" s="105">
        <v>271</v>
      </c>
    </row>
    <row r="81" ht="20.1" customHeight="1" spans="1:11">
      <c r="A81" s="103" t="s">
        <v>206</v>
      </c>
      <c r="B81" s="104" t="s">
        <v>207</v>
      </c>
      <c r="C81" s="104" t="s">
        <v>193</v>
      </c>
      <c r="D81" s="104" t="s">
        <v>151</v>
      </c>
      <c r="E81" s="105">
        <v>100</v>
      </c>
      <c r="F81" s="105">
        <v>0</v>
      </c>
      <c r="G81" s="105">
        <v>0</v>
      </c>
      <c r="H81" s="105">
        <v>0</v>
      </c>
      <c r="I81" s="105">
        <v>100</v>
      </c>
      <c r="J81" s="105">
        <v>0</v>
      </c>
      <c r="K81" s="105">
        <v>100</v>
      </c>
    </row>
    <row r="82" ht="20.1" customHeight="1" spans="1:11">
      <c r="A82" s="103" t="s">
        <v>206</v>
      </c>
      <c r="B82" s="104" t="s">
        <v>207</v>
      </c>
      <c r="C82" s="104" t="s">
        <v>193</v>
      </c>
      <c r="D82" s="104" t="s">
        <v>152</v>
      </c>
      <c r="E82" s="105">
        <v>141</v>
      </c>
      <c r="F82" s="105">
        <v>0</v>
      </c>
      <c r="G82" s="105">
        <v>0</v>
      </c>
      <c r="H82" s="105">
        <v>0</v>
      </c>
      <c r="I82" s="105">
        <v>141</v>
      </c>
      <c r="J82" s="105">
        <v>0</v>
      </c>
      <c r="K82" s="105">
        <v>141</v>
      </c>
    </row>
    <row r="83" ht="20.1" customHeight="1" spans="1:11">
      <c r="A83" s="103" t="s">
        <v>206</v>
      </c>
      <c r="B83" s="104" t="s">
        <v>207</v>
      </c>
      <c r="C83" s="104" t="s">
        <v>193</v>
      </c>
      <c r="D83" s="104" t="s">
        <v>153</v>
      </c>
      <c r="E83" s="105">
        <v>30</v>
      </c>
      <c r="F83" s="105">
        <v>0</v>
      </c>
      <c r="G83" s="105">
        <v>0</v>
      </c>
      <c r="H83" s="105">
        <v>0</v>
      </c>
      <c r="I83" s="105">
        <v>30</v>
      </c>
      <c r="J83" s="105">
        <v>0</v>
      </c>
      <c r="K83" s="105">
        <v>30</v>
      </c>
    </row>
    <row r="84" ht="20.1" customHeight="1" spans="1:11">
      <c r="A84" s="103"/>
      <c r="B84" s="104" t="s">
        <v>142</v>
      </c>
      <c r="C84" s="104"/>
      <c r="D84" s="104" t="s">
        <v>154</v>
      </c>
      <c r="E84" s="105">
        <v>1296.86</v>
      </c>
      <c r="F84" s="105">
        <v>0</v>
      </c>
      <c r="G84" s="105">
        <v>0</v>
      </c>
      <c r="H84" s="105">
        <v>0</v>
      </c>
      <c r="I84" s="105">
        <v>1296.86</v>
      </c>
      <c r="J84" s="105">
        <v>0</v>
      </c>
      <c r="K84" s="105">
        <v>1296.86</v>
      </c>
    </row>
    <row r="85" ht="20.1" customHeight="1" spans="1:11">
      <c r="A85" s="103"/>
      <c r="B85" s="104"/>
      <c r="C85" s="104" t="s">
        <v>156</v>
      </c>
      <c r="D85" s="104" t="s">
        <v>155</v>
      </c>
      <c r="E85" s="105">
        <v>757.66</v>
      </c>
      <c r="F85" s="105">
        <v>0</v>
      </c>
      <c r="G85" s="105">
        <v>0</v>
      </c>
      <c r="H85" s="105">
        <v>0</v>
      </c>
      <c r="I85" s="105">
        <v>757.66</v>
      </c>
      <c r="J85" s="105">
        <v>0</v>
      </c>
      <c r="K85" s="105">
        <v>757.66</v>
      </c>
    </row>
    <row r="86" ht="20.1" customHeight="1" spans="1:11">
      <c r="A86" s="103" t="s">
        <v>206</v>
      </c>
      <c r="B86" s="104" t="s">
        <v>205</v>
      </c>
      <c r="C86" s="104" t="s">
        <v>208</v>
      </c>
      <c r="D86" s="104" t="s">
        <v>158</v>
      </c>
      <c r="E86" s="105">
        <v>619</v>
      </c>
      <c r="F86" s="105">
        <v>0</v>
      </c>
      <c r="G86" s="105">
        <v>0</v>
      </c>
      <c r="H86" s="105">
        <v>0</v>
      </c>
      <c r="I86" s="105">
        <v>619</v>
      </c>
      <c r="J86" s="105">
        <v>0</v>
      </c>
      <c r="K86" s="105">
        <v>619</v>
      </c>
    </row>
    <row r="87" ht="20.1" customHeight="1" spans="1:11">
      <c r="A87" s="103" t="s">
        <v>206</v>
      </c>
      <c r="B87" s="104" t="s">
        <v>205</v>
      </c>
      <c r="C87" s="104" t="s">
        <v>208</v>
      </c>
      <c r="D87" s="104" t="s">
        <v>157</v>
      </c>
      <c r="E87" s="105">
        <v>138.66</v>
      </c>
      <c r="F87" s="105">
        <v>0</v>
      </c>
      <c r="G87" s="105">
        <v>0</v>
      </c>
      <c r="H87" s="105">
        <v>0</v>
      </c>
      <c r="I87" s="105">
        <v>138.66</v>
      </c>
      <c r="J87" s="105">
        <v>0</v>
      </c>
      <c r="K87" s="105">
        <v>138.66</v>
      </c>
    </row>
    <row r="88" ht="20.1" customHeight="1" spans="1:11">
      <c r="A88" s="103"/>
      <c r="B88" s="104"/>
      <c r="C88" s="104" t="s">
        <v>136</v>
      </c>
      <c r="D88" s="104" t="s">
        <v>159</v>
      </c>
      <c r="E88" s="105">
        <v>539.2</v>
      </c>
      <c r="F88" s="105">
        <v>0</v>
      </c>
      <c r="G88" s="105">
        <v>0</v>
      </c>
      <c r="H88" s="105">
        <v>0</v>
      </c>
      <c r="I88" s="105">
        <v>539.2</v>
      </c>
      <c r="J88" s="105">
        <v>0</v>
      </c>
      <c r="K88" s="105">
        <v>539.2</v>
      </c>
    </row>
    <row r="89" ht="20.1" customHeight="1" spans="1:11">
      <c r="A89" s="103" t="s">
        <v>206</v>
      </c>
      <c r="B89" s="104" t="s">
        <v>205</v>
      </c>
      <c r="C89" s="104" t="s">
        <v>203</v>
      </c>
      <c r="D89" s="104" t="s">
        <v>161</v>
      </c>
      <c r="E89" s="105">
        <v>76.2</v>
      </c>
      <c r="F89" s="105">
        <v>0</v>
      </c>
      <c r="G89" s="105">
        <v>0</v>
      </c>
      <c r="H89" s="105">
        <v>0</v>
      </c>
      <c r="I89" s="105">
        <v>76.2</v>
      </c>
      <c r="J89" s="105">
        <v>0</v>
      </c>
      <c r="K89" s="105">
        <v>76.2</v>
      </c>
    </row>
    <row r="90" ht="20.1" customHeight="1" spans="1:11">
      <c r="A90" s="103" t="s">
        <v>206</v>
      </c>
      <c r="B90" s="104" t="s">
        <v>205</v>
      </c>
      <c r="C90" s="104" t="s">
        <v>203</v>
      </c>
      <c r="D90" s="104" t="s">
        <v>160</v>
      </c>
      <c r="E90" s="105">
        <v>463</v>
      </c>
      <c r="F90" s="105">
        <v>0</v>
      </c>
      <c r="G90" s="105">
        <v>0</v>
      </c>
      <c r="H90" s="105">
        <v>0</v>
      </c>
      <c r="I90" s="105">
        <v>463</v>
      </c>
      <c r="J90" s="105">
        <v>0</v>
      </c>
      <c r="K90" s="105">
        <v>463</v>
      </c>
    </row>
    <row r="91" ht="20.1" customHeight="1" spans="1:11">
      <c r="A91" s="103" t="s">
        <v>165</v>
      </c>
      <c r="B91" s="104"/>
      <c r="C91" s="104"/>
      <c r="D91" s="104" t="s">
        <v>162</v>
      </c>
      <c r="E91" s="105">
        <v>11.96</v>
      </c>
      <c r="F91" s="105">
        <v>0</v>
      </c>
      <c r="G91" s="105">
        <v>0</v>
      </c>
      <c r="H91" s="105">
        <v>0</v>
      </c>
      <c r="I91" s="105">
        <v>11.96</v>
      </c>
      <c r="J91" s="105">
        <v>0</v>
      </c>
      <c r="K91" s="105">
        <v>11.96</v>
      </c>
    </row>
    <row r="92" ht="20.1" customHeight="1" spans="1:11">
      <c r="A92" s="103"/>
      <c r="B92" s="104" t="s">
        <v>70</v>
      </c>
      <c r="C92" s="104"/>
      <c r="D92" s="104" t="s">
        <v>163</v>
      </c>
      <c r="E92" s="105">
        <v>11.96</v>
      </c>
      <c r="F92" s="105">
        <v>0</v>
      </c>
      <c r="G92" s="105">
        <v>0</v>
      </c>
      <c r="H92" s="105">
        <v>0</v>
      </c>
      <c r="I92" s="105">
        <v>11.96</v>
      </c>
      <c r="J92" s="105">
        <v>0</v>
      </c>
      <c r="K92" s="105">
        <v>11.96</v>
      </c>
    </row>
    <row r="93" ht="20.1" customHeight="1" spans="1:11">
      <c r="A93" s="103"/>
      <c r="B93" s="104"/>
      <c r="C93" s="104" t="s">
        <v>108</v>
      </c>
      <c r="D93" s="104" t="s">
        <v>164</v>
      </c>
      <c r="E93" s="105">
        <v>11.96</v>
      </c>
      <c r="F93" s="105">
        <v>0</v>
      </c>
      <c r="G93" s="105">
        <v>0</v>
      </c>
      <c r="H93" s="105">
        <v>0</v>
      </c>
      <c r="I93" s="105">
        <v>11.96</v>
      </c>
      <c r="J93" s="105">
        <v>0</v>
      </c>
      <c r="K93" s="105">
        <v>11.96</v>
      </c>
    </row>
    <row r="94" ht="20.1" customHeight="1" spans="1:11">
      <c r="A94" s="103" t="s">
        <v>209</v>
      </c>
      <c r="B94" s="104" t="s">
        <v>193</v>
      </c>
      <c r="C94" s="104" t="s">
        <v>198</v>
      </c>
      <c r="D94" s="104" t="s">
        <v>166</v>
      </c>
      <c r="E94" s="105">
        <v>11.96</v>
      </c>
      <c r="F94" s="105">
        <v>0</v>
      </c>
      <c r="G94" s="105">
        <v>0</v>
      </c>
      <c r="H94" s="105">
        <v>0</v>
      </c>
      <c r="I94" s="105">
        <v>11.96</v>
      </c>
      <c r="J94" s="105">
        <v>0</v>
      </c>
      <c r="K94" s="105">
        <v>11.96</v>
      </c>
    </row>
    <row r="95" ht="20.1" customHeight="1" spans="1:11">
      <c r="A95" s="103" t="s">
        <v>170</v>
      </c>
      <c r="B95" s="104"/>
      <c r="C95" s="104"/>
      <c r="D95" s="104" t="s">
        <v>167</v>
      </c>
      <c r="E95" s="105">
        <v>140</v>
      </c>
      <c r="F95" s="105">
        <v>0</v>
      </c>
      <c r="G95" s="105">
        <v>0</v>
      </c>
      <c r="H95" s="105">
        <v>0</v>
      </c>
      <c r="I95" s="105">
        <v>140</v>
      </c>
      <c r="J95" s="105">
        <v>0</v>
      </c>
      <c r="K95" s="105">
        <v>140</v>
      </c>
    </row>
    <row r="96" ht="20.1" customHeight="1" spans="1:11">
      <c r="A96" s="103"/>
      <c r="B96" s="104" t="s">
        <v>71</v>
      </c>
      <c r="C96" s="104"/>
      <c r="D96" s="104" t="s">
        <v>168</v>
      </c>
      <c r="E96" s="105">
        <v>140</v>
      </c>
      <c r="F96" s="105">
        <v>0</v>
      </c>
      <c r="G96" s="105">
        <v>0</v>
      </c>
      <c r="H96" s="105">
        <v>0</v>
      </c>
      <c r="I96" s="105">
        <v>140</v>
      </c>
      <c r="J96" s="105">
        <v>0</v>
      </c>
      <c r="K96" s="105">
        <v>140</v>
      </c>
    </row>
    <row r="97" ht="20.1" customHeight="1" spans="1:11">
      <c r="A97" s="103"/>
      <c r="B97" s="104"/>
      <c r="C97" s="104" t="s">
        <v>108</v>
      </c>
      <c r="D97" s="104" t="s">
        <v>169</v>
      </c>
      <c r="E97" s="105">
        <v>140</v>
      </c>
      <c r="F97" s="105">
        <v>0</v>
      </c>
      <c r="G97" s="105">
        <v>0</v>
      </c>
      <c r="H97" s="105">
        <v>0</v>
      </c>
      <c r="I97" s="105">
        <v>140</v>
      </c>
      <c r="J97" s="105">
        <v>0</v>
      </c>
      <c r="K97" s="105">
        <v>140</v>
      </c>
    </row>
    <row r="98" ht="20.1" customHeight="1" spans="1:11">
      <c r="A98" s="103" t="s">
        <v>210</v>
      </c>
      <c r="B98" s="104" t="s">
        <v>194</v>
      </c>
      <c r="C98" s="104" t="s">
        <v>198</v>
      </c>
      <c r="D98" s="104" t="s">
        <v>171</v>
      </c>
      <c r="E98" s="105">
        <v>140</v>
      </c>
      <c r="F98" s="105">
        <v>0</v>
      </c>
      <c r="G98" s="105">
        <v>0</v>
      </c>
      <c r="H98" s="105">
        <v>0</v>
      </c>
      <c r="I98" s="105">
        <v>140</v>
      </c>
      <c r="J98" s="105">
        <v>0</v>
      </c>
      <c r="K98" s="105">
        <v>140</v>
      </c>
    </row>
    <row r="99" ht="20.1" customHeight="1" spans="1:11">
      <c r="A99" s="103" t="s">
        <v>175</v>
      </c>
      <c r="B99" s="104"/>
      <c r="C99" s="104"/>
      <c r="D99" s="104" t="s">
        <v>172</v>
      </c>
      <c r="E99" s="105">
        <v>2290</v>
      </c>
      <c r="F99" s="105">
        <v>0</v>
      </c>
      <c r="G99" s="105">
        <v>0</v>
      </c>
      <c r="H99" s="105">
        <v>0</v>
      </c>
      <c r="I99" s="105">
        <v>2290</v>
      </c>
      <c r="J99" s="105">
        <v>0</v>
      </c>
      <c r="K99" s="105">
        <v>2290</v>
      </c>
    </row>
    <row r="100" ht="20.1" customHeight="1" spans="1:11">
      <c r="A100" s="103"/>
      <c r="B100" s="104" t="s">
        <v>156</v>
      </c>
      <c r="C100" s="104"/>
      <c r="D100" s="104" t="s">
        <v>173</v>
      </c>
      <c r="E100" s="105">
        <v>2290</v>
      </c>
      <c r="F100" s="105">
        <v>0</v>
      </c>
      <c r="G100" s="105">
        <v>0</v>
      </c>
      <c r="H100" s="105">
        <v>0</v>
      </c>
      <c r="I100" s="105">
        <v>2290</v>
      </c>
      <c r="J100" s="105">
        <v>0</v>
      </c>
      <c r="K100" s="105">
        <v>2290</v>
      </c>
    </row>
    <row r="101" ht="20.1" customHeight="1" spans="1:11">
      <c r="A101" s="103"/>
      <c r="B101" s="104"/>
      <c r="C101" s="104" t="s">
        <v>71</v>
      </c>
      <c r="D101" s="104" t="s">
        <v>174</v>
      </c>
      <c r="E101" s="105">
        <v>2230</v>
      </c>
      <c r="F101" s="105">
        <v>0</v>
      </c>
      <c r="G101" s="105">
        <v>0</v>
      </c>
      <c r="H101" s="105">
        <v>0</v>
      </c>
      <c r="I101" s="105">
        <v>2230</v>
      </c>
      <c r="J101" s="105">
        <v>0</v>
      </c>
      <c r="K101" s="105">
        <v>2230</v>
      </c>
    </row>
    <row r="102" ht="20.1" customHeight="1" spans="1:11">
      <c r="A102" s="103" t="s">
        <v>211</v>
      </c>
      <c r="B102" s="104" t="s">
        <v>208</v>
      </c>
      <c r="C102" s="104" t="s">
        <v>194</v>
      </c>
      <c r="D102" s="104" t="s">
        <v>176</v>
      </c>
      <c r="E102" s="105">
        <v>2230</v>
      </c>
      <c r="F102" s="105">
        <v>0</v>
      </c>
      <c r="G102" s="105">
        <v>0</v>
      </c>
      <c r="H102" s="105">
        <v>0</v>
      </c>
      <c r="I102" s="105">
        <v>2230</v>
      </c>
      <c r="J102" s="105">
        <v>0</v>
      </c>
      <c r="K102" s="105">
        <v>2230</v>
      </c>
    </row>
    <row r="103" ht="20.1" customHeight="1" spans="1:11">
      <c r="A103" s="103"/>
      <c r="B103" s="104"/>
      <c r="C103" s="104" t="s">
        <v>108</v>
      </c>
      <c r="D103" s="104" t="s">
        <v>177</v>
      </c>
      <c r="E103" s="105">
        <v>60</v>
      </c>
      <c r="F103" s="105">
        <v>0</v>
      </c>
      <c r="G103" s="105">
        <v>0</v>
      </c>
      <c r="H103" s="105">
        <v>0</v>
      </c>
      <c r="I103" s="105">
        <v>60</v>
      </c>
      <c r="J103" s="105">
        <v>0</v>
      </c>
      <c r="K103" s="105">
        <v>60</v>
      </c>
    </row>
    <row r="104" ht="20.1" customHeight="1" spans="1:11">
      <c r="A104" s="103" t="s">
        <v>211</v>
      </c>
      <c r="B104" s="104" t="s">
        <v>208</v>
      </c>
      <c r="C104" s="104" t="s">
        <v>198</v>
      </c>
      <c r="D104" s="104" t="s">
        <v>178</v>
      </c>
      <c r="E104" s="105">
        <v>60</v>
      </c>
      <c r="F104" s="105">
        <v>0</v>
      </c>
      <c r="G104" s="105">
        <v>0</v>
      </c>
      <c r="H104" s="105">
        <v>0</v>
      </c>
      <c r="I104" s="105">
        <v>60</v>
      </c>
      <c r="J104" s="105">
        <v>0</v>
      </c>
      <c r="K104" s="105">
        <v>60</v>
      </c>
    </row>
  </sheetData>
  <mergeCells count="11">
    <mergeCell ref="A1:K1"/>
    <mergeCell ref="A2:D2"/>
    <mergeCell ref="A3:C3"/>
    <mergeCell ref="F3:K3"/>
    <mergeCell ref="F4:H4"/>
    <mergeCell ref="I4:K4"/>
    <mergeCell ref="A4:A5"/>
    <mergeCell ref="B4:B5"/>
    <mergeCell ref="C4:C5"/>
    <mergeCell ref="D3:D5"/>
    <mergeCell ref="E3:E5"/>
  </mergeCells>
  <printOptions horizontalCentered="1"/>
  <pageMargins left="0.747916666666667" right="0.747916666666667" top="0.786805555555556" bottom="0.786805555555556" header="0.510416666666667" footer="0.510416666666667"/>
  <pageSetup paperSize="9" scale="90" fitToHeight="99" orientation="landscape" horizontalDpi="600" verticalDpi="6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R63"/>
  <sheetViews>
    <sheetView showGridLines="0" showZeros="0" workbookViewId="0">
      <selection activeCell="G18" sqref="G18"/>
    </sheetView>
  </sheetViews>
  <sheetFormatPr defaultColWidth="9" defaultRowHeight="14.25"/>
  <cols>
    <col min="1" max="2" width="5.125" customWidth="1"/>
    <col min="3" max="3" width="23.25" customWidth="1"/>
    <col min="4" max="5" width="5.75" customWidth="1"/>
    <col min="6" max="6" width="23" customWidth="1"/>
    <col min="7" max="7" width="10.875" customWidth="1"/>
    <col min="8" max="8" width="9.625" customWidth="1"/>
    <col min="9" max="10" width="9.875" customWidth="1"/>
    <col min="11" max="11" width="8.625" customWidth="1"/>
    <col min="12" max="12" width="9.875" customWidth="1"/>
    <col min="13" max="13" width="8.75" customWidth="1"/>
    <col min="14" max="14" width="9.875" customWidth="1"/>
    <col min="15" max="15" width="7.125" customWidth="1"/>
    <col min="16" max="16" width="8" customWidth="1"/>
  </cols>
  <sheetData>
    <row r="1" ht="42" customHeight="1" spans="1:17">
      <c r="A1" s="122" t="s">
        <v>255</v>
      </c>
      <c r="B1" s="122"/>
      <c r="C1" s="122"/>
      <c r="D1" s="122"/>
      <c r="E1" s="122"/>
      <c r="F1" s="122"/>
      <c r="G1" s="122"/>
      <c r="H1" s="122"/>
      <c r="I1" s="122"/>
      <c r="J1" s="122"/>
      <c r="K1" s="122"/>
      <c r="L1" s="122"/>
      <c r="M1" s="122"/>
      <c r="N1" s="122"/>
      <c r="O1" s="122"/>
      <c r="P1" s="122"/>
      <c r="Q1" s="122"/>
    </row>
    <row r="2" ht="20.25" customHeight="1" spans="1:17">
      <c r="A2" s="121" t="s">
        <v>1</v>
      </c>
      <c r="B2" s="123"/>
      <c r="Q2" s="62" t="s">
        <v>2</v>
      </c>
    </row>
    <row r="3" s="120" customFormat="1" ht="20.25" customHeight="1" spans="1:17">
      <c r="A3" s="124" t="s">
        <v>256</v>
      </c>
      <c r="B3" s="124"/>
      <c r="C3" s="124"/>
      <c r="D3" s="124" t="s">
        <v>257</v>
      </c>
      <c r="E3" s="124"/>
      <c r="F3" s="124"/>
      <c r="G3" s="124" t="s">
        <v>185</v>
      </c>
      <c r="H3" s="124"/>
      <c r="I3" s="124"/>
      <c r="J3" s="124"/>
      <c r="K3" s="124"/>
      <c r="L3" s="124"/>
      <c r="M3" s="124"/>
      <c r="N3" s="124"/>
      <c r="O3" s="124"/>
      <c r="P3" s="124"/>
      <c r="Q3" s="124"/>
    </row>
    <row r="4" s="120" customFormat="1" ht="18" customHeight="1" spans="1:17">
      <c r="A4" s="125" t="s">
        <v>53</v>
      </c>
      <c r="B4" s="125" t="s">
        <v>54</v>
      </c>
      <c r="C4" s="125" t="s">
        <v>41</v>
      </c>
      <c r="D4" s="125" t="s">
        <v>53</v>
      </c>
      <c r="E4" s="125" t="s">
        <v>54</v>
      </c>
      <c r="F4" s="125" t="s">
        <v>41</v>
      </c>
      <c r="G4" s="125" t="s">
        <v>7</v>
      </c>
      <c r="H4" s="124" t="s">
        <v>47</v>
      </c>
      <c r="I4" s="124"/>
      <c r="J4" s="124" t="s">
        <v>48</v>
      </c>
      <c r="K4" s="124"/>
      <c r="L4" s="124"/>
      <c r="M4" s="124"/>
      <c r="N4" s="124"/>
      <c r="O4" s="124"/>
      <c r="P4" s="133" t="s">
        <v>49</v>
      </c>
      <c r="Q4" s="133" t="s">
        <v>258</v>
      </c>
    </row>
    <row r="5" s="120" customFormat="1" ht="25.5" customHeight="1" spans="1:17">
      <c r="A5" s="126"/>
      <c r="B5" s="126"/>
      <c r="C5" s="126"/>
      <c r="D5" s="126"/>
      <c r="E5" s="126"/>
      <c r="F5" s="126"/>
      <c r="G5" s="126"/>
      <c r="H5" s="127" t="s">
        <v>57</v>
      </c>
      <c r="I5" s="127" t="s">
        <v>58</v>
      </c>
      <c r="J5" s="127" t="s">
        <v>17</v>
      </c>
      <c r="K5" s="127" t="s">
        <v>60</v>
      </c>
      <c r="L5" s="127" t="s">
        <v>61</v>
      </c>
      <c r="M5" s="127" t="s">
        <v>62</v>
      </c>
      <c r="N5" s="127" t="s">
        <v>63</v>
      </c>
      <c r="O5" s="127" t="s">
        <v>64</v>
      </c>
      <c r="P5" s="134"/>
      <c r="Q5" s="134"/>
    </row>
    <row r="6" s="121" customFormat="1" ht="23.25" customHeight="1" spans="1:18">
      <c r="A6" s="128"/>
      <c r="B6" s="128"/>
      <c r="C6" s="129" t="s">
        <v>7</v>
      </c>
      <c r="D6" s="130"/>
      <c r="E6" s="130"/>
      <c r="F6" s="131"/>
      <c r="G6" s="132">
        <v>1404.52</v>
      </c>
      <c r="H6" s="132">
        <v>1392.52</v>
      </c>
      <c r="I6" s="132">
        <v>0</v>
      </c>
      <c r="J6" s="132">
        <v>12</v>
      </c>
      <c r="K6" s="132">
        <v>0</v>
      </c>
      <c r="L6" s="132">
        <v>0</v>
      </c>
      <c r="M6" s="132">
        <v>0</v>
      </c>
      <c r="N6" s="132">
        <v>12</v>
      </c>
      <c r="O6" s="132">
        <v>0</v>
      </c>
      <c r="P6" s="132">
        <v>0</v>
      </c>
      <c r="Q6" s="132">
        <v>0</v>
      </c>
      <c r="R6" s="135"/>
    </row>
    <row r="7" ht="23.25" customHeight="1" spans="1:17">
      <c r="A7" s="128"/>
      <c r="B7" s="128"/>
      <c r="C7" s="129" t="s">
        <v>259</v>
      </c>
      <c r="D7" s="130"/>
      <c r="E7" s="130"/>
      <c r="F7" s="131"/>
      <c r="G7" s="132">
        <v>587.23</v>
      </c>
      <c r="H7" s="132">
        <v>575.23</v>
      </c>
      <c r="I7" s="132">
        <v>0</v>
      </c>
      <c r="J7" s="132">
        <v>12</v>
      </c>
      <c r="K7" s="132">
        <v>0</v>
      </c>
      <c r="L7" s="132">
        <v>0</v>
      </c>
      <c r="M7" s="132">
        <v>0</v>
      </c>
      <c r="N7" s="132">
        <v>12</v>
      </c>
      <c r="O7" s="132">
        <v>0</v>
      </c>
      <c r="P7" s="132">
        <v>0</v>
      </c>
      <c r="Q7" s="132">
        <v>0</v>
      </c>
    </row>
    <row r="8" ht="23.25" customHeight="1" spans="1:17">
      <c r="A8" s="128"/>
      <c r="B8" s="128"/>
      <c r="C8" s="129" t="s">
        <v>260</v>
      </c>
      <c r="D8" s="130"/>
      <c r="E8" s="130"/>
      <c r="F8" s="131"/>
      <c r="G8" s="132">
        <v>160.18</v>
      </c>
      <c r="H8" s="132">
        <v>160.18</v>
      </c>
      <c r="I8" s="132">
        <v>0</v>
      </c>
      <c r="J8" s="132">
        <v>0</v>
      </c>
      <c r="K8" s="132">
        <v>0</v>
      </c>
      <c r="L8" s="132">
        <v>0</v>
      </c>
      <c r="M8" s="132">
        <v>0</v>
      </c>
      <c r="N8" s="132">
        <v>0</v>
      </c>
      <c r="O8" s="132">
        <v>0</v>
      </c>
      <c r="P8" s="132">
        <v>0</v>
      </c>
      <c r="Q8" s="132">
        <v>0</v>
      </c>
    </row>
    <row r="9" ht="23.25" customHeight="1" spans="1:17">
      <c r="A9" s="128">
        <v>301</v>
      </c>
      <c r="B9" s="128">
        <v>30101</v>
      </c>
      <c r="C9" s="129" t="s">
        <v>261</v>
      </c>
      <c r="D9" s="130" t="s">
        <v>262</v>
      </c>
      <c r="E9" s="130" t="s">
        <v>71</v>
      </c>
      <c r="F9" s="131" t="s">
        <v>263</v>
      </c>
      <c r="G9" s="132">
        <v>120.85</v>
      </c>
      <c r="H9" s="132">
        <v>120.85</v>
      </c>
      <c r="I9" s="132">
        <v>0</v>
      </c>
      <c r="J9" s="132">
        <v>0</v>
      </c>
      <c r="K9" s="132">
        <v>0</v>
      </c>
      <c r="L9" s="132">
        <v>0</v>
      </c>
      <c r="M9" s="132">
        <v>0</v>
      </c>
      <c r="N9" s="132">
        <v>0</v>
      </c>
      <c r="O9" s="132">
        <v>0</v>
      </c>
      <c r="P9" s="132">
        <v>0</v>
      </c>
      <c r="Q9" s="132">
        <v>0</v>
      </c>
    </row>
    <row r="10" ht="23.25" customHeight="1" spans="1:17">
      <c r="A10" s="128">
        <v>301</v>
      </c>
      <c r="B10" s="128">
        <v>30102</v>
      </c>
      <c r="C10" s="129" t="s">
        <v>264</v>
      </c>
      <c r="D10" s="130" t="s">
        <v>262</v>
      </c>
      <c r="E10" s="130" t="s">
        <v>71</v>
      </c>
      <c r="F10" s="131" t="s">
        <v>263</v>
      </c>
      <c r="G10" s="132">
        <v>39.33</v>
      </c>
      <c r="H10" s="132">
        <v>39.33</v>
      </c>
      <c r="I10" s="132">
        <v>0</v>
      </c>
      <c r="J10" s="132">
        <v>0</v>
      </c>
      <c r="K10" s="132">
        <v>0</v>
      </c>
      <c r="L10" s="132">
        <v>0</v>
      </c>
      <c r="M10" s="132">
        <v>0</v>
      </c>
      <c r="N10" s="132">
        <v>0</v>
      </c>
      <c r="O10" s="132">
        <v>0</v>
      </c>
      <c r="P10" s="132">
        <v>0</v>
      </c>
      <c r="Q10" s="132">
        <v>0</v>
      </c>
    </row>
    <row r="11" ht="23.25" customHeight="1" spans="1:17">
      <c r="A11" s="128"/>
      <c r="B11" s="128"/>
      <c r="C11" s="129" t="s">
        <v>265</v>
      </c>
      <c r="D11" s="130"/>
      <c r="E11" s="130"/>
      <c r="F11" s="131"/>
      <c r="G11" s="132">
        <v>9.96</v>
      </c>
      <c r="H11" s="132">
        <v>9.96</v>
      </c>
      <c r="I11" s="132">
        <v>0</v>
      </c>
      <c r="J11" s="132">
        <v>0</v>
      </c>
      <c r="K11" s="132">
        <v>0</v>
      </c>
      <c r="L11" s="132">
        <v>0</v>
      </c>
      <c r="M11" s="132">
        <v>0</v>
      </c>
      <c r="N11" s="132">
        <v>0</v>
      </c>
      <c r="O11" s="132">
        <v>0</v>
      </c>
      <c r="P11" s="132">
        <v>0</v>
      </c>
      <c r="Q11" s="132">
        <v>0</v>
      </c>
    </row>
    <row r="12" ht="23.25" customHeight="1" spans="1:17">
      <c r="A12" s="128">
        <v>301</v>
      </c>
      <c r="B12" s="128">
        <v>30103</v>
      </c>
      <c r="C12" s="129" t="s">
        <v>266</v>
      </c>
      <c r="D12" s="130" t="s">
        <v>262</v>
      </c>
      <c r="E12" s="130" t="s">
        <v>71</v>
      </c>
      <c r="F12" s="131" t="s">
        <v>263</v>
      </c>
      <c r="G12" s="132">
        <v>9.96</v>
      </c>
      <c r="H12" s="132">
        <v>9.96</v>
      </c>
      <c r="I12" s="132">
        <v>0</v>
      </c>
      <c r="J12" s="132">
        <v>0</v>
      </c>
      <c r="K12" s="132">
        <v>0</v>
      </c>
      <c r="L12" s="132">
        <v>0</v>
      </c>
      <c r="M12" s="132">
        <v>0</v>
      </c>
      <c r="N12" s="132">
        <v>0</v>
      </c>
      <c r="O12" s="132">
        <v>0</v>
      </c>
      <c r="P12" s="132">
        <v>0</v>
      </c>
      <c r="Q12" s="132">
        <v>0</v>
      </c>
    </row>
    <row r="13" ht="23.25" customHeight="1" spans="1:17">
      <c r="A13" s="128"/>
      <c r="B13" s="128"/>
      <c r="C13" s="129" t="s">
        <v>267</v>
      </c>
      <c r="D13" s="130"/>
      <c r="E13" s="130"/>
      <c r="F13" s="131"/>
      <c r="G13" s="132">
        <v>27.84</v>
      </c>
      <c r="H13" s="132">
        <v>27.84</v>
      </c>
      <c r="I13" s="132">
        <v>0</v>
      </c>
      <c r="J13" s="132">
        <v>0</v>
      </c>
      <c r="K13" s="132">
        <v>0</v>
      </c>
      <c r="L13" s="132">
        <v>0</v>
      </c>
      <c r="M13" s="132">
        <v>0</v>
      </c>
      <c r="N13" s="132">
        <v>0</v>
      </c>
      <c r="O13" s="132">
        <v>0</v>
      </c>
      <c r="P13" s="132">
        <v>0</v>
      </c>
      <c r="Q13" s="132">
        <v>0</v>
      </c>
    </row>
    <row r="14" ht="23.25" customHeight="1" spans="1:17">
      <c r="A14" s="128">
        <v>301</v>
      </c>
      <c r="B14" s="128">
        <v>30102</v>
      </c>
      <c r="C14" s="129" t="s">
        <v>264</v>
      </c>
      <c r="D14" s="130" t="s">
        <v>262</v>
      </c>
      <c r="E14" s="130" t="s">
        <v>71</v>
      </c>
      <c r="F14" s="131" t="s">
        <v>263</v>
      </c>
      <c r="G14" s="132">
        <v>27.84</v>
      </c>
      <c r="H14" s="132">
        <v>27.84</v>
      </c>
      <c r="I14" s="132">
        <v>0</v>
      </c>
      <c r="J14" s="132">
        <v>0</v>
      </c>
      <c r="K14" s="132">
        <v>0</v>
      </c>
      <c r="L14" s="132">
        <v>0</v>
      </c>
      <c r="M14" s="132">
        <v>0</v>
      </c>
      <c r="N14" s="132">
        <v>0</v>
      </c>
      <c r="O14" s="132">
        <v>0</v>
      </c>
      <c r="P14" s="132">
        <v>0</v>
      </c>
      <c r="Q14" s="132">
        <v>0</v>
      </c>
    </row>
    <row r="15" ht="23.25" customHeight="1" spans="1:17">
      <c r="A15" s="128"/>
      <c r="B15" s="128"/>
      <c r="C15" s="129" t="s">
        <v>268</v>
      </c>
      <c r="D15" s="130"/>
      <c r="E15" s="130"/>
      <c r="F15" s="131"/>
      <c r="G15" s="132">
        <v>13.67</v>
      </c>
      <c r="H15" s="132">
        <v>13.67</v>
      </c>
      <c r="I15" s="132">
        <v>0</v>
      </c>
      <c r="J15" s="132">
        <v>0</v>
      </c>
      <c r="K15" s="132">
        <v>0</v>
      </c>
      <c r="L15" s="132">
        <v>0</v>
      </c>
      <c r="M15" s="132">
        <v>0</v>
      </c>
      <c r="N15" s="132">
        <v>0</v>
      </c>
      <c r="O15" s="132">
        <v>0</v>
      </c>
      <c r="P15" s="132">
        <v>0</v>
      </c>
      <c r="Q15" s="132">
        <v>0</v>
      </c>
    </row>
    <row r="16" ht="23.25" customHeight="1" spans="1:17">
      <c r="A16" s="128">
        <v>301</v>
      </c>
      <c r="B16" s="128">
        <v>30110</v>
      </c>
      <c r="C16" s="129" t="s">
        <v>269</v>
      </c>
      <c r="D16" s="130" t="s">
        <v>262</v>
      </c>
      <c r="E16" s="130" t="s">
        <v>84</v>
      </c>
      <c r="F16" s="131" t="s">
        <v>270</v>
      </c>
      <c r="G16" s="132">
        <v>13.67</v>
      </c>
      <c r="H16" s="132">
        <v>13.67</v>
      </c>
      <c r="I16" s="132">
        <v>0</v>
      </c>
      <c r="J16" s="132">
        <v>0</v>
      </c>
      <c r="K16" s="132">
        <v>0</v>
      </c>
      <c r="L16" s="132">
        <v>0</v>
      </c>
      <c r="M16" s="132">
        <v>0</v>
      </c>
      <c r="N16" s="132">
        <v>0</v>
      </c>
      <c r="O16" s="132">
        <v>0</v>
      </c>
      <c r="P16" s="132">
        <v>0</v>
      </c>
      <c r="Q16" s="132">
        <v>0</v>
      </c>
    </row>
    <row r="17" ht="23.25" customHeight="1" spans="1:17">
      <c r="A17" s="128"/>
      <c r="B17" s="128"/>
      <c r="C17" s="129" t="s">
        <v>271</v>
      </c>
      <c r="D17" s="130"/>
      <c r="E17" s="130"/>
      <c r="F17" s="131"/>
      <c r="G17" s="132">
        <v>27.26</v>
      </c>
      <c r="H17" s="132">
        <v>27.26</v>
      </c>
      <c r="I17" s="132">
        <v>0</v>
      </c>
      <c r="J17" s="132">
        <v>0</v>
      </c>
      <c r="K17" s="132">
        <v>0</v>
      </c>
      <c r="L17" s="132">
        <v>0</v>
      </c>
      <c r="M17" s="132">
        <v>0</v>
      </c>
      <c r="N17" s="132">
        <v>0</v>
      </c>
      <c r="O17" s="132">
        <v>0</v>
      </c>
      <c r="P17" s="132">
        <v>0</v>
      </c>
      <c r="Q17" s="132">
        <v>0</v>
      </c>
    </row>
    <row r="18" ht="23.25" customHeight="1" spans="1:17">
      <c r="A18" s="128">
        <v>301</v>
      </c>
      <c r="B18" s="128">
        <v>30108</v>
      </c>
      <c r="C18" s="129" t="s">
        <v>272</v>
      </c>
      <c r="D18" s="130" t="s">
        <v>262</v>
      </c>
      <c r="E18" s="130" t="s">
        <v>84</v>
      </c>
      <c r="F18" s="131" t="s">
        <v>270</v>
      </c>
      <c r="G18" s="132">
        <v>27.26</v>
      </c>
      <c r="H18" s="132">
        <v>27.26</v>
      </c>
      <c r="I18" s="132">
        <v>0</v>
      </c>
      <c r="J18" s="132">
        <v>0</v>
      </c>
      <c r="K18" s="132">
        <v>0</v>
      </c>
      <c r="L18" s="132">
        <v>0</v>
      </c>
      <c r="M18" s="132">
        <v>0</v>
      </c>
      <c r="N18" s="132">
        <v>0</v>
      </c>
      <c r="O18" s="132">
        <v>0</v>
      </c>
      <c r="P18" s="132">
        <v>0</v>
      </c>
      <c r="Q18" s="132">
        <v>0</v>
      </c>
    </row>
    <row r="19" ht="23.25" customHeight="1" spans="1:17">
      <c r="A19" s="128"/>
      <c r="B19" s="128"/>
      <c r="C19" s="129" t="s">
        <v>273</v>
      </c>
      <c r="D19" s="130"/>
      <c r="E19" s="130"/>
      <c r="F19" s="131"/>
      <c r="G19" s="132">
        <v>0.34</v>
      </c>
      <c r="H19" s="132">
        <v>0.34</v>
      </c>
      <c r="I19" s="132">
        <v>0</v>
      </c>
      <c r="J19" s="132">
        <v>0</v>
      </c>
      <c r="K19" s="132">
        <v>0</v>
      </c>
      <c r="L19" s="132">
        <v>0</v>
      </c>
      <c r="M19" s="132">
        <v>0</v>
      </c>
      <c r="N19" s="132">
        <v>0</v>
      </c>
      <c r="O19" s="132">
        <v>0</v>
      </c>
      <c r="P19" s="132">
        <v>0</v>
      </c>
      <c r="Q19" s="132">
        <v>0</v>
      </c>
    </row>
    <row r="20" ht="23.25" customHeight="1" spans="1:17">
      <c r="A20" s="128">
        <v>301</v>
      </c>
      <c r="B20" s="128">
        <v>30112</v>
      </c>
      <c r="C20" s="129" t="s">
        <v>274</v>
      </c>
      <c r="D20" s="130" t="s">
        <v>262</v>
      </c>
      <c r="E20" s="130" t="s">
        <v>84</v>
      </c>
      <c r="F20" s="131" t="s">
        <v>270</v>
      </c>
      <c r="G20" s="132">
        <v>0.34</v>
      </c>
      <c r="H20" s="132">
        <v>0.34</v>
      </c>
      <c r="I20" s="132">
        <v>0</v>
      </c>
      <c r="J20" s="132">
        <v>0</v>
      </c>
      <c r="K20" s="132">
        <v>0</v>
      </c>
      <c r="L20" s="132">
        <v>0</v>
      </c>
      <c r="M20" s="132">
        <v>0</v>
      </c>
      <c r="N20" s="132">
        <v>0</v>
      </c>
      <c r="O20" s="132">
        <v>0</v>
      </c>
      <c r="P20" s="132">
        <v>0</v>
      </c>
      <c r="Q20" s="132">
        <v>0</v>
      </c>
    </row>
    <row r="21" ht="23.25" customHeight="1" spans="1:17">
      <c r="A21" s="128"/>
      <c r="B21" s="128"/>
      <c r="C21" s="129" t="s">
        <v>275</v>
      </c>
      <c r="D21" s="130"/>
      <c r="E21" s="130"/>
      <c r="F21" s="131"/>
      <c r="G21" s="132">
        <v>0.26</v>
      </c>
      <c r="H21" s="132">
        <v>0.26</v>
      </c>
      <c r="I21" s="132">
        <v>0</v>
      </c>
      <c r="J21" s="132">
        <v>0</v>
      </c>
      <c r="K21" s="132">
        <v>0</v>
      </c>
      <c r="L21" s="132">
        <v>0</v>
      </c>
      <c r="M21" s="132">
        <v>0</v>
      </c>
      <c r="N21" s="132">
        <v>0</v>
      </c>
      <c r="O21" s="132">
        <v>0</v>
      </c>
      <c r="P21" s="132">
        <v>0</v>
      </c>
      <c r="Q21" s="132">
        <v>0</v>
      </c>
    </row>
    <row r="22" ht="23.25" customHeight="1" spans="1:17">
      <c r="A22" s="128">
        <v>301</v>
      </c>
      <c r="B22" s="128">
        <v>30102</v>
      </c>
      <c r="C22" s="129" t="s">
        <v>264</v>
      </c>
      <c r="D22" s="130" t="s">
        <v>262</v>
      </c>
      <c r="E22" s="130" t="s">
        <v>71</v>
      </c>
      <c r="F22" s="131" t="s">
        <v>263</v>
      </c>
      <c r="G22" s="132">
        <v>0.26</v>
      </c>
      <c r="H22" s="132">
        <v>0.26</v>
      </c>
      <c r="I22" s="132">
        <v>0</v>
      </c>
      <c r="J22" s="132">
        <v>0</v>
      </c>
      <c r="K22" s="132">
        <v>0</v>
      </c>
      <c r="L22" s="132">
        <v>0</v>
      </c>
      <c r="M22" s="132">
        <v>0</v>
      </c>
      <c r="N22" s="132">
        <v>0</v>
      </c>
      <c r="O22" s="132">
        <v>0</v>
      </c>
      <c r="P22" s="132">
        <v>0</v>
      </c>
      <c r="Q22" s="132">
        <v>0</v>
      </c>
    </row>
    <row r="23" ht="23.25" customHeight="1" spans="1:17">
      <c r="A23" s="128"/>
      <c r="B23" s="128"/>
      <c r="C23" s="129" t="s">
        <v>276</v>
      </c>
      <c r="D23" s="130"/>
      <c r="E23" s="130"/>
      <c r="F23" s="131"/>
      <c r="G23" s="132">
        <v>246.17</v>
      </c>
      <c r="H23" s="132">
        <v>246.17</v>
      </c>
      <c r="I23" s="132">
        <v>0</v>
      </c>
      <c r="J23" s="132">
        <v>0</v>
      </c>
      <c r="K23" s="132">
        <v>0</v>
      </c>
      <c r="L23" s="132">
        <v>0</v>
      </c>
      <c r="M23" s="132">
        <v>0</v>
      </c>
      <c r="N23" s="132">
        <v>0</v>
      </c>
      <c r="O23" s="132">
        <v>0</v>
      </c>
      <c r="P23" s="132">
        <v>0</v>
      </c>
      <c r="Q23" s="132">
        <v>0</v>
      </c>
    </row>
    <row r="24" ht="23.25" customHeight="1" spans="1:17">
      <c r="A24" s="128">
        <v>301</v>
      </c>
      <c r="B24" s="128">
        <v>30199</v>
      </c>
      <c r="C24" s="129" t="s">
        <v>277</v>
      </c>
      <c r="D24" s="130" t="s">
        <v>262</v>
      </c>
      <c r="E24" s="130" t="s">
        <v>108</v>
      </c>
      <c r="F24" s="131" t="s">
        <v>278</v>
      </c>
      <c r="G24" s="132">
        <v>246.17</v>
      </c>
      <c r="H24" s="132">
        <v>246.17</v>
      </c>
      <c r="I24" s="132">
        <v>0</v>
      </c>
      <c r="J24" s="132">
        <v>0</v>
      </c>
      <c r="K24" s="132">
        <v>0</v>
      </c>
      <c r="L24" s="132">
        <v>0</v>
      </c>
      <c r="M24" s="132">
        <v>0</v>
      </c>
      <c r="N24" s="132">
        <v>0</v>
      </c>
      <c r="O24" s="132">
        <v>0</v>
      </c>
      <c r="P24" s="132">
        <v>0</v>
      </c>
      <c r="Q24" s="132">
        <v>0</v>
      </c>
    </row>
    <row r="25" ht="23.25" customHeight="1" spans="1:17">
      <c r="A25" s="128"/>
      <c r="B25" s="128"/>
      <c r="C25" s="129" t="s">
        <v>279</v>
      </c>
      <c r="D25" s="130"/>
      <c r="E25" s="130"/>
      <c r="F25" s="131"/>
      <c r="G25" s="132">
        <v>4.95</v>
      </c>
      <c r="H25" s="132">
        <v>4.95</v>
      </c>
      <c r="I25" s="132">
        <v>0</v>
      </c>
      <c r="J25" s="132">
        <v>0</v>
      </c>
      <c r="K25" s="132">
        <v>0</v>
      </c>
      <c r="L25" s="132">
        <v>0</v>
      </c>
      <c r="M25" s="132">
        <v>0</v>
      </c>
      <c r="N25" s="132">
        <v>0</v>
      </c>
      <c r="O25" s="132">
        <v>0</v>
      </c>
      <c r="P25" s="132">
        <v>0</v>
      </c>
      <c r="Q25" s="132">
        <v>0</v>
      </c>
    </row>
    <row r="26" ht="23.25" customHeight="1" spans="1:17">
      <c r="A26" s="128">
        <v>301</v>
      </c>
      <c r="B26" s="128">
        <v>30102</v>
      </c>
      <c r="C26" s="129" t="s">
        <v>264</v>
      </c>
      <c r="D26" s="130" t="s">
        <v>262</v>
      </c>
      <c r="E26" s="130" t="s">
        <v>71</v>
      </c>
      <c r="F26" s="131" t="s">
        <v>263</v>
      </c>
      <c r="G26" s="132">
        <v>4.95</v>
      </c>
      <c r="H26" s="132">
        <v>4.95</v>
      </c>
      <c r="I26" s="132">
        <v>0</v>
      </c>
      <c r="J26" s="132">
        <v>0</v>
      </c>
      <c r="K26" s="132">
        <v>0</v>
      </c>
      <c r="L26" s="132">
        <v>0</v>
      </c>
      <c r="M26" s="132">
        <v>0</v>
      </c>
      <c r="N26" s="132">
        <v>0</v>
      </c>
      <c r="O26" s="132">
        <v>0</v>
      </c>
      <c r="P26" s="132">
        <v>0</v>
      </c>
      <c r="Q26" s="132">
        <v>0</v>
      </c>
    </row>
    <row r="27" ht="23.25" customHeight="1" spans="1:17">
      <c r="A27" s="128"/>
      <c r="B27" s="128"/>
      <c r="C27" s="129" t="s">
        <v>280</v>
      </c>
      <c r="D27" s="130"/>
      <c r="E27" s="130"/>
      <c r="F27" s="131"/>
      <c r="G27" s="132">
        <v>13.37</v>
      </c>
      <c r="H27" s="132">
        <v>13.37</v>
      </c>
      <c r="I27" s="132">
        <v>0</v>
      </c>
      <c r="J27" s="132">
        <v>0</v>
      </c>
      <c r="K27" s="132">
        <v>0</v>
      </c>
      <c r="L27" s="132">
        <v>0</v>
      </c>
      <c r="M27" s="132">
        <v>0</v>
      </c>
      <c r="N27" s="132">
        <v>0</v>
      </c>
      <c r="O27" s="132">
        <v>0</v>
      </c>
      <c r="P27" s="132">
        <v>0</v>
      </c>
      <c r="Q27" s="132">
        <v>0</v>
      </c>
    </row>
    <row r="28" ht="23.25" customHeight="1" spans="1:17">
      <c r="A28" s="128">
        <v>301</v>
      </c>
      <c r="B28" s="128">
        <v>30103</v>
      </c>
      <c r="C28" s="129" t="s">
        <v>266</v>
      </c>
      <c r="D28" s="130" t="s">
        <v>262</v>
      </c>
      <c r="E28" s="130" t="s">
        <v>71</v>
      </c>
      <c r="F28" s="131" t="s">
        <v>263</v>
      </c>
      <c r="G28" s="132">
        <v>13.37</v>
      </c>
      <c r="H28" s="132">
        <v>13.37</v>
      </c>
      <c r="I28" s="132">
        <v>0</v>
      </c>
      <c r="J28" s="132">
        <v>0</v>
      </c>
      <c r="K28" s="132">
        <v>0</v>
      </c>
      <c r="L28" s="132">
        <v>0</v>
      </c>
      <c r="M28" s="132">
        <v>0</v>
      </c>
      <c r="N28" s="132">
        <v>0</v>
      </c>
      <c r="O28" s="132">
        <v>0</v>
      </c>
      <c r="P28" s="132">
        <v>0</v>
      </c>
      <c r="Q28" s="132">
        <v>0</v>
      </c>
    </row>
    <row r="29" ht="23.25" customHeight="1" spans="1:17">
      <c r="A29" s="128"/>
      <c r="B29" s="128"/>
      <c r="C29" s="129" t="s">
        <v>281</v>
      </c>
      <c r="D29" s="130"/>
      <c r="E29" s="130"/>
      <c r="F29" s="131"/>
      <c r="G29" s="132">
        <v>23.75</v>
      </c>
      <c r="H29" s="132">
        <v>23.75</v>
      </c>
      <c r="I29" s="132">
        <v>0</v>
      </c>
      <c r="J29" s="132">
        <v>0</v>
      </c>
      <c r="K29" s="132">
        <v>0</v>
      </c>
      <c r="L29" s="132">
        <v>0</v>
      </c>
      <c r="M29" s="132">
        <v>0</v>
      </c>
      <c r="N29" s="132">
        <v>0</v>
      </c>
      <c r="O29" s="132">
        <v>0</v>
      </c>
      <c r="P29" s="132">
        <v>0</v>
      </c>
      <c r="Q29" s="132">
        <v>0</v>
      </c>
    </row>
    <row r="30" ht="23.25" customHeight="1" spans="1:17">
      <c r="A30" s="128">
        <v>303</v>
      </c>
      <c r="B30" s="128">
        <v>30302</v>
      </c>
      <c r="C30" s="129" t="s">
        <v>282</v>
      </c>
      <c r="D30" s="130" t="s">
        <v>283</v>
      </c>
      <c r="E30" s="130" t="s">
        <v>96</v>
      </c>
      <c r="F30" s="131" t="s">
        <v>284</v>
      </c>
      <c r="G30" s="132">
        <v>23.75</v>
      </c>
      <c r="H30" s="132">
        <v>23.75</v>
      </c>
      <c r="I30" s="132">
        <v>0</v>
      </c>
      <c r="J30" s="132">
        <v>0</v>
      </c>
      <c r="K30" s="132">
        <v>0</v>
      </c>
      <c r="L30" s="132">
        <v>0</v>
      </c>
      <c r="M30" s="132">
        <v>0</v>
      </c>
      <c r="N30" s="132">
        <v>0</v>
      </c>
      <c r="O30" s="132">
        <v>0</v>
      </c>
      <c r="P30" s="132">
        <v>0</v>
      </c>
      <c r="Q30" s="132">
        <v>0</v>
      </c>
    </row>
    <row r="31" ht="23.25" customHeight="1" spans="1:17">
      <c r="A31" s="128"/>
      <c r="B31" s="128"/>
      <c r="C31" s="129" t="s">
        <v>285</v>
      </c>
      <c r="D31" s="130"/>
      <c r="E31" s="130"/>
      <c r="F31" s="131"/>
      <c r="G31" s="132">
        <v>3.36</v>
      </c>
      <c r="H31" s="132">
        <v>3.36</v>
      </c>
      <c r="I31" s="132">
        <v>0</v>
      </c>
      <c r="J31" s="132">
        <v>0</v>
      </c>
      <c r="K31" s="132">
        <v>0</v>
      </c>
      <c r="L31" s="132">
        <v>0</v>
      </c>
      <c r="M31" s="132">
        <v>0</v>
      </c>
      <c r="N31" s="132">
        <v>0</v>
      </c>
      <c r="O31" s="132">
        <v>0</v>
      </c>
      <c r="P31" s="132">
        <v>0</v>
      </c>
      <c r="Q31" s="132">
        <v>0</v>
      </c>
    </row>
    <row r="32" ht="23.25" customHeight="1" spans="1:17">
      <c r="A32" s="128">
        <v>302</v>
      </c>
      <c r="B32" s="128">
        <v>30201</v>
      </c>
      <c r="C32" s="129" t="s">
        <v>286</v>
      </c>
      <c r="D32" s="130" t="s">
        <v>287</v>
      </c>
      <c r="E32" s="130" t="s">
        <v>71</v>
      </c>
      <c r="F32" s="131" t="s">
        <v>288</v>
      </c>
      <c r="G32" s="132">
        <v>3.36</v>
      </c>
      <c r="H32" s="132">
        <v>3.36</v>
      </c>
      <c r="I32" s="132">
        <v>0</v>
      </c>
      <c r="J32" s="132">
        <v>0</v>
      </c>
      <c r="K32" s="132">
        <v>0</v>
      </c>
      <c r="L32" s="132">
        <v>0</v>
      </c>
      <c r="M32" s="132">
        <v>0</v>
      </c>
      <c r="N32" s="132">
        <v>0</v>
      </c>
      <c r="O32" s="132">
        <v>0</v>
      </c>
      <c r="P32" s="132">
        <v>0</v>
      </c>
      <c r="Q32" s="132">
        <v>0</v>
      </c>
    </row>
    <row r="33" ht="23.25" customHeight="1" spans="1:17">
      <c r="A33" s="128"/>
      <c r="B33" s="128"/>
      <c r="C33" s="129" t="s">
        <v>289</v>
      </c>
      <c r="D33" s="130"/>
      <c r="E33" s="130"/>
      <c r="F33" s="131"/>
      <c r="G33" s="132">
        <v>25</v>
      </c>
      <c r="H33" s="132">
        <v>13</v>
      </c>
      <c r="I33" s="132">
        <v>0</v>
      </c>
      <c r="J33" s="132">
        <v>12</v>
      </c>
      <c r="K33" s="132">
        <v>0</v>
      </c>
      <c r="L33" s="132">
        <v>0</v>
      </c>
      <c r="M33" s="132">
        <v>0</v>
      </c>
      <c r="N33" s="132">
        <v>12</v>
      </c>
      <c r="O33" s="132">
        <v>0</v>
      </c>
      <c r="P33" s="132">
        <v>0</v>
      </c>
      <c r="Q33" s="132">
        <v>0</v>
      </c>
    </row>
    <row r="34" ht="23.25" customHeight="1" spans="1:17">
      <c r="A34" s="128">
        <v>302</v>
      </c>
      <c r="B34" s="128">
        <v>30231</v>
      </c>
      <c r="C34" s="129" t="s">
        <v>290</v>
      </c>
      <c r="D34" s="130" t="s">
        <v>287</v>
      </c>
      <c r="E34" s="130" t="s">
        <v>142</v>
      </c>
      <c r="F34" s="131" t="s">
        <v>291</v>
      </c>
      <c r="G34" s="132">
        <v>25</v>
      </c>
      <c r="H34" s="132">
        <v>13</v>
      </c>
      <c r="I34" s="132">
        <v>0</v>
      </c>
      <c r="J34" s="132">
        <v>12</v>
      </c>
      <c r="K34" s="132">
        <v>0</v>
      </c>
      <c r="L34" s="132">
        <v>0</v>
      </c>
      <c r="M34" s="132">
        <v>0</v>
      </c>
      <c r="N34" s="132">
        <v>12</v>
      </c>
      <c r="O34" s="132">
        <v>0</v>
      </c>
      <c r="P34" s="132">
        <v>0</v>
      </c>
      <c r="Q34" s="132">
        <v>0</v>
      </c>
    </row>
    <row r="35" ht="23.25" customHeight="1" spans="1:17">
      <c r="A35" s="128"/>
      <c r="B35" s="128"/>
      <c r="C35" s="129" t="s">
        <v>292</v>
      </c>
      <c r="D35" s="130"/>
      <c r="E35" s="130"/>
      <c r="F35" s="131"/>
      <c r="G35" s="132">
        <v>31.12</v>
      </c>
      <c r="H35" s="132">
        <v>31.12</v>
      </c>
      <c r="I35" s="132">
        <v>0</v>
      </c>
      <c r="J35" s="132">
        <v>0</v>
      </c>
      <c r="K35" s="132">
        <v>0</v>
      </c>
      <c r="L35" s="132">
        <v>0</v>
      </c>
      <c r="M35" s="132">
        <v>0</v>
      </c>
      <c r="N35" s="132">
        <v>0</v>
      </c>
      <c r="O35" s="132">
        <v>0</v>
      </c>
      <c r="P35" s="132">
        <v>0</v>
      </c>
      <c r="Q35" s="132">
        <v>0</v>
      </c>
    </row>
    <row r="36" ht="23.25" customHeight="1" spans="1:17">
      <c r="A36" s="128">
        <v>302</v>
      </c>
      <c r="B36" s="128">
        <v>30239</v>
      </c>
      <c r="C36" s="129" t="s">
        <v>293</v>
      </c>
      <c r="D36" s="130" t="s">
        <v>287</v>
      </c>
      <c r="E36" s="130" t="s">
        <v>71</v>
      </c>
      <c r="F36" s="131" t="s">
        <v>288</v>
      </c>
      <c r="G36" s="132">
        <v>31.12</v>
      </c>
      <c r="H36" s="132">
        <v>31.12</v>
      </c>
      <c r="I36" s="132">
        <v>0</v>
      </c>
      <c r="J36" s="132">
        <v>0</v>
      </c>
      <c r="K36" s="132">
        <v>0</v>
      </c>
      <c r="L36" s="132">
        <v>0</v>
      </c>
      <c r="M36" s="132">
        <v>0</v>
      </c>
      <c r="N36" s="132">
        <v>0</v>
      </c>
      <c r="O36" s="132">
        <v>0</v>
      </c>
      <c r="P36" s="132">
        <v>0</v>
      </c>
      <c r="Q36" s="132">
        <v>0</v>
      </c>
    </row>
    <row r="37" ht="23.25" customHeight="1" spans="1:17">
      <c r="A37" s="128"/>
      <c r="B37" s="128"/>
      <c r="C37" s="129" t="s">
        <v>294</v>
      </c>
      <c r="D37" s="130"/>
      <c r="E37" s="130"/>
      <c r="F37" s="131"/>
      <c r="G37" s="132">
        <v>817.29</v>
      </c>
      <c r="H37" s="132">
        <v>817.29</v>
      </c>
      <c r="I37" s="132">
        <v>0</v>
      </c>
      <c r="J37" s="132">
        <v>0</v>
      </c>
      <c r="K37" s="132">
        <v>0</v>
      </c>
      <c r="L37" s="132">
        <v>0</v>
      </c>
      <c r="M37" s="132">
        <v>0</v>
      </c>
      <c r="N37" s="132">
        <v>0</v>
      </c>
      <c r="O37" s="132">
        <v>0</v>
      </c>
      <c r="P37" s="132">
        <v>0</v>
      </c>
      <c r="Q37" s="132">
        <v>0</v>
      </c>
    </row>
    <row r="38" ht="23.25" customHeight="1" spans="1:17">
      <c r="A38" s="128"/>
      <c r="B38" s="128"/>
      <c r="C38" s="129" t="s">
        <v>295</v>
      </c>
      <c r="D38" s="130"/>
      <c r="E38" s="130"/>
      <c r="F38" s="131"/>
      <c r="G38" s="132">
        <v>372.41</v>
      </c>
      <c r="H38" s="132">
        <v>372.41</v>
      </c>
      <c r="I38" s="132">
        <v>0</v>
      </c>
      <c r="J38" s="132">
        <v>0</v>
      </c>
      <c r="K38" s="132">
        <v>0</v>
      </c>
      <c r="L38" s="132">
        <v>0</v>
      </c>
      <c r="M38" s="132">
        <v>0</v>
      </c>
      <c r="N38" s="132">
        <v>0</v>
      </c>
      <c r="O38" s="132">
        <v>0</v>
      </c>
      <c r="P38" s="132">
        <v>0</v>
      </c>
      <c r="Q38" s="132">
        <v>0</v>
      </c>
    </row>
    <row r="39" ht="23.25" customHeight="1" spans="1:17">
      <c r="A39" s="128">
        <v>301</v>
      </c>
      <c r="B39" s="128">
        <v>30101</v>
      </c>
      <c r="C39" s="129" t="s">
        <v>261</v>
      </c>
      <c r="D39" s="130" t="s">
        <v>296</v>
      </c>
      <c r="E39" s="130" t="s">
        <v>71</v>
      </c>
      <c r="F39" s="131" t="s">
        <v>297</v>
      </c>
      <c r="G39" s="132">
        <v>372.41</v>
      </c>
      <c r="H39" s="132">
        <v>372.41</v>
      </c>
      <c r="I39" s="132">
        <v>0</v>
      </c>
      <c r="J39" s="132">
        <v>0</v>
      </c>
      <c r="K39" s="132">
        <v>0</v>
      </c>
      <c r="L39" s="132">
        <v>0</v>
      </c>
      <c r="M39" s="132">
        <v>0</v>
      </c>
      <c r="N39" s="132">
        <v>0</v>
      </c>
      <c r="O39" s="132">
        <v>0</v>
      </c>
      <c r="P39" s="132">
        <v>0</v>
      </c>
      <c r="Q39" s="132">
        <v>0</v>
      </c>
    </row>
    <row r="40" ht="23.25" customHeight="1" spans="1:17">
      <c r="A40" s="128"/>
      <c r="B40" s="128"/>
      <c r="C40" s="129" t="s">
        <v>298</v>
      </c>
      <c r="D40" s="130"/>
      <c r="E40" s="130"/>
      <c r="F40" s="131"/>
      <c r="G40" s="132">
        <v>83.43</v>
      </c>
      <c r="H40" s="132">
        <v>83.43</v>
      </c>
      <c r="I40" s="132">
        <v>0</v>
      </c>
      <c r="J40" s="132">
        <v>0</v>
      </c>
      <c r="K40" s="132">
        <v>0</v>
      </c>
      <c r="L40" s="132">
        <v>0</v>
      </c>
      <c r="M40" s="132">
        <v>0</v>
      </c>
      <c r="N40" s="132">
        <v>0</v>
      </c>
      <c r="O40" s="132">
        <v>0</v>
      </c>
      <c r="P40" s="132">
        <v>0</v>
      </c>
      <c r="Q40" s="132">
        <v>0</v>
      </c>
    </row>
    <row r="41" ht="23.25" customHeight="1" spans="1:17">
      <c r="A41" s="128">
        <v>301</v>
      </c>
      <c r="B41" s="128">
        <v>30107</v>
      </c>
      <c r="C41" s="129" t="s">
        <v>299</v>
      </c>
      <c r="D41" s="130" t="s">
        <v>296</v>
      </c>
      <c r="E41" s="130" t="s">
        <v>71</v>
      </c>
      <c r="F41" s="131" t="s">
        <v>297</v>
      </c>
      <c r="G41" s="132">
        <v>83.43</v>
      </c>
      <c r="H41" s="132">
        <v>83.43</v>
      </c>
      <c r="I41" s="132">
        <v>0</v>
      </c>
      <c r="J41" s="132">
        <v>0</v>
      </c>
      <c r="K41" s="132">
        <v>0</v>
      </c>
      <c r="L41" s="132">
        <v>0</v>
      </c>
      <c r="M41" s="132">
        <v>0</v>
      </c>
      <c r="N41" s="132">
        <v>0</v>
      </c>
      <c r="O41" s="132">
        <v>0</v>
      </c>
      <c r="P41" s="132">
        <v>0</v>
      </c>
      <c r="Q41" s="132">
        <v>0</v>
      </c>
    </row>
    <row r="42" ht="23.25" customHeight="1" spans="1:17">
      <c r="A42" s="128"/>
      <c r="B42" s="128"/>
      <c r="C42" s="129" t="s">
        <v>300</v>
      </c>
      <c r="D42" s="130"/>
      <c r="E42" s="130"/>
      <c r="F42" s="131"/>
      <c r="G42" s="132">
        <v>35.46</v>
      </c>
      <c r="H42" s="132">
        <v>35.46</v>
      </c>
      <c r="I42" s="132">
        <v>0</v>
      </c>
      <c r="J42" s="132">
        <v>0</v>
      </c>
      <c r="K42" s="132">
        <v>0</v>
      </c>
      <c r="L42" s="132">
        <v>0</v>
      </c>
      <c r="M42" s="132">
        <v>0</v>
      </c>
      <c r="N42" s="132">
        <v>0</v>
      </c>
      <c r="O42" s="132">
        <v>0</v>
      </c>
      <c r="P42" s="132">
        <v>0</v>
      </c>
      <c r="Q42" s="132">
        <v>0</v>
      </c>
    </row>
    <row r="43" ht="23.25" customHeight="1" spans="1:17">
      <c r="A43" s="128">
        <v>301</v>
      </c>
      <c r="B43" s="128">
        <v>30107</v>
      </c>
      <c r="C43" s="129" t="s">
        <v>299</v>
      </c>
      <c r="D43" s="130" t="s">
        <v>296</v>
      </c>
      <c r="E43" s="130" t="s">
        <v>71</v>
      </c>
      <c r="F43" s="131" t="s">
        <v>297</v>
      </c>
      <c r="G43" s="132">
        <v>35.46</v>
      </c>
      <c r="H43" s="132">
        <v>35.46</v>
      </c>
      <c r="I43" s="132">
        <v>0</v>
      </c>
      <c r="J43" s="132">
        <v>0</v>
      </c>
      <c r="K43" s="132">
        <v>0</v>
      </c>
      <c r="L43" s="132">
        <v>0</v>
      </c>
      <c r="M43" s="132">
        <v>0</v>
      </c>
      <c r="N43" s="132">
        <v>0</v>
      </c>
      <c r="O43" s="132">
        <v>0</v>
      </c>
      <c r="P43" s="132">
        <v>0</v>
      </c>
      <c r="Q43" s="132">
        <v>0</v>
      </c>
    </row>
    <row r="44" ht="23.25" customHeight="1" spans="1:17">
      <c r="A44" s="128"/>
      <c r="B44" s="128"/>
      <c r="C44" s="129" t="s">
        <v>265</v>
      </c>
      <c r="D44" s="130"/>
      <c r="E44" s="130"/>
      <c r="F44" s="131"/>
      <c r="G44" s="132">
        <v>31.03</v>
      </c>
      <c r="H44" s="132">
        <v>31.03</v>
      </c>
      <c r="I44" s="132">
        <v>0</v>
      </c>
      <c r="J44" s="132">
        <v>0</v>
      </c>
      <c r="K44" s="132">
        <v>0</v>
      </c>
      <c r="L44" s="132">
        <v>0</v>
      </c>
      <c r="M44" s="132">
        <v>0</v>
      </c>
      <c r="N44" s="132">
        <v>0</v>
      </c>
      <c r="O44" s="132">
        <v>0</v>
      </c>
      <c r="P44" s="132">
        <v>0</v>
      </c>
      <c r="Q44" s="132">
        <v>0</v>
      </c>
    </row>
    <row r="45" ht="23.25" customHeight="1" spans="1:17">
      <c r="A45" s="128">
        <v>301</v>
      </c>
      <c r="B45" s="128">
        <v>30103</v>
      </c>
      <c r="C45" s="129" t="s">
        <v>266</v>
      </c>
      <c r="D45" s="130" t="s">
        <v>296</v>
      </c>
      <c r="E45" s="130" t="s">
        <v>71</v>
      </c>
      <c r="F45" s="131" t="s">
        <v>297</v>
      </c>
      <c r="G45" s="132">
        <v>31.03</v>
      </c>
      <c r="H45" s="132">
        <v>31.03</v>
      </c>
      <c r="I45" s="132">
        <v>0</v>
      </c>
      <c r="J45" s="132">
        <v>0</v>
      </c>
      <c r="K45" s="132">
        <v>0</v>
      </c>
      <c r="L45" s="132">
        <v>0</v>
      </c>
      <c r="M45" s="132">
        <v>0</v>
      </c>
      <c r="N45" s="132">
        <v>0</v>
      </c>
      <c r="O45" s="132">
        <v>0</v>
      </c>
      <c r="P45" s="132">
        <v>0</v>
      </c>
      <c r="Q45" s="132">
        <v>0</v>
      </c>
    </row>
    <row r="46" ht="23.25" customHeight="1" spans="1:17">
      <c r="A46" s="128"/>
      <c r="B46" s="128"/>
      <c r="C46" s="129" t="s">
        <v>267</v>
      </c>
      <c r="D46" s="130"/>
      <c r="E46" s="130"/>
      <c r="F46" s="131"/>
      <c r="G46" s="132">
        <v>95.04</v>
      </c>
      <c r="H46" s="132">
        <v>95.04</v>
      </c>
      <c r="I46" s="132">
        <v>0</v>
      </c>
      <c r="J46" s="132">
        <v>0</v>
      </c>
      <c r="K46" s="132">
        <v>0</v>
      </c>
      <c r="L46" s="132">
        <v>0</v>
      </c>
      <c r="M46" s="132">
        <v>0</v>
      </c>
      <c r="N46" s="132">
        <v>0</v>
      </c>
      <c r="O46" s="132">
        <v>0</v>
      </c>
      <c r="P46" s="132">
        <v>0</v>
      </c>
      <c r="Q46" s="132">
        <v>0</v>
      </c>
    </row>
    <row r="47" ht="23.25" customHeight="1" spans="1:17">
      <c r="A47" s="128">
        <v>301</v>
      </c>
      <c r="B47" s="128">
        <v>30102</v>
      </c>
      <c r="C47" s="129" t="s">
        <v>264</v>
      </c>
      <c r="D47" s="130" t="s">
        <v>296</v>
      </c>
      <c r="E47" s="130" t="s">
        <v>71</v>
      </c>
      <c r="F47" s="131" t="s">
        <v>297</v>
      </c>
      <c r="G47" s="132">
        <v>95.04</v>
      </c>
      <c r="H47" s="132">
        <v>95.04</v>
      </c>
      <c r="I47" s="132">
        <v>0</v>
      </c>
      <c r="J47" s="132">
        <v>0</v>
      </c>
      <c r="K47" s="132">
        <v>0</v>
      </c>
      <c r="L47" s="132">
        <v>0</v>
      </c>
      <c r="M47" s="132">
        <v>0</v>
      </c>
      <c r="N47" s="132">
        <v>0</v>
      </c>
      <c r="O47" s="132">
        <v>0</v>
      </c>
      <c r="P47" s="132">
        <v>0</v>
      </c>
      <c r="Q47" s="132">
        <v>0</v>
      </c>
    </row>
    <row r="48" ht="23.25" customHeight="1" spans="1:17">
      <c r="A48" s="128"/>
      <c r="B48" s="128"/>
      <c r="C48" s="129" t="s">
        <v>268</v>
      </c>
      <c r="D48" s="130"/>
      <c r="E48" s="130"/>
      <c r="F48" s="131"/>
      <c r="G48" s="132">
        <v>41.06</v>
      </c>
      <c r="H48" s="132">
        <v>41.06</v>
      </c>
      <c r="I48" s="132">
        <v>0</v>
      </c>
      <c r="J48" s="132">
        <v>0</v>
      </c>
      <c r="K48" s="132">
        <v>0</v>
      </c>
      <c r="L48" s="132">
        <v>0</v>
      </c>
      <c r="M48" s="132">
        <v>0</v>
      </c>
      <c r="N48" s="132">
        <v>0</v>
      </c>
      <c r="O48" s="132">
        <v>0</v>
      </c>
      <c r="P48" s="132">
        <v>0</v>
      </c>
      <c r="Q48" s="132">
        <v>0</v>
      </c>
    </row>
    <row r="49" ht="23.25" customHeight="1" spans="1:17">
      <c r="A49" s="128">
        <v>301</v>
      </c>
      <c r="B49" s="128">
        <v>30110</v>
      </c>
      <c r="C49" s="129" t="s">
        <v>269</v>
      </c>
      <c r="D49" s="130" t="s">
        <v>296</v>
      </c>
      <c r="E49" s="130" t="s">
        <v>71</v>
      </c>
      <c r="F49" s="131" t="s">
        <v>297</v>
      </c>
      <c r="G49" s="132">
        <v>41.06</v>
      </c>
      <c r="H49" s="132">
        <v>41.06</v>
      </c>
      <c r="I49" s="132">
        <v>0</v>
      </c>
      <c r="J49" s="132">
        <v>0</v>
      </c>
      <c r="K49" s="132">
        <v>0</v>
      </c>
      <c r="L49" s="132">
        <v>0</v>
      </c>
      <c r="M49" s="132">
        <v>0</v>
      </c>
      <c r="N49" s="132">
        <v>0</v>
      </c>
      <c r="O49" s="132">
        <v>0</v>
      </c>
      <c r="P49" s="132">
        <v>0</v>
      </c>
      <c r="Q49" s="132">
        <v>0</v>
      </c>
    </row>
    <row r="50" ht="23.25" customHeight="1" spans="1:17">
      <c r="A50" s="128"/>
      <c r="B50" s="128"/>
      <c r="C50" s="129" t="s">
        <v>271</v>
      </c>
      <c r="D50" s="130"/>
      <c r="E50" s="130"/>
      <c r="F50" s="131"/>
      <c r="G50" s="132">
        <v>85.69</v>
      </c>
      <c r="H50" s="132">
        <v>85.69</v>
      </c>
      <c r="I50" s="132">
        <v>0</v>
      </c>
      <c r="J50" s="132">
        <v>0</v>
      </c>
      <c r="K50" s="132">
        <v>0</v>
      </c>
      <c r="L50" s="132">
        <v>0</v>
      </c>
      <c r="M50" s="132">
        <v>0</v>
      </c>
      <c r="N50" s="132">
        <v>0</v>
      </c>
      <c r="O50" s="132">
        <v>0</v>
      </c>
      <c r="P50" s="132">
        <v>0</v>
      </c>
      <c r="Q50" s="132">
        <v>0</v>
      </c>
    </row>
    <row r="51" ht="23.25" customHeight="1" spans="1:17">
      <c r="A51" s="128">
        <v>301</v>
      </c>
      <c r="B51" s="128">
        <v>30108</v>
      </c>
      <c r="C51" s="129" t="s">
        <v>272</v>
      </c>
      <c r="D51" s="130" t="s">
        <v>296</v>
      </c>
      <c r="E51" s="130" t="s">
        <v>71</v>
      </c>
      <c r="F51" s="131" t="s">
        <v>297</v>
      </c>
      <c r="G51" s="132">
        <v>85.69</v>
      </c>
      <c r="H51" s="132">
        <v>85.69</v>
      </c>
      <c r="I51" s="132">
        <v>0</v>
      </c>
      <c r="J51" s="132">
        <v>0</v>
      </c>
      <c r="K51" s="132">
        <v>0</v>
      </c>
      <c r="L51" s="132">
        <v>0</v>
      </c>
      <c r="M51" s="132">
        <v>0</v>
      </c>
      <c r="N51" s="132">
        <v>0</v>
      </c>
      <c r="O51" s="132">
        <v>0</v>
      </c>
      <c r="P51" s="132">
        <v>0</v>
      </c>
      <c r="Q51" s="132">
        <v>0</v>
      </c>
    </row>
    <row r="52" ht="23.25" customHeight="1" spans="1:17">
      <c r="A52" s="128"/>
      <c r="B52" s="128"/>
      <c r="C52" s="129" t="s">
        <v>273</v>
      </c>
      <c r="D52" s="130"/>
      <c r="E52" s="130"/>
      <c r="F52" s="131"/>
      <c r="G52" s="132">
        <v>1.07</v>
      </c>
      <c r="H52" s="132">
        <v>1.07</v>
      </c>
      <c r="I52" s="132">
        <v>0</v>
      </c>
      <c r="J52" s="132">
        <v>0</v>
      </c>
      <c r="K52" s="132">
        <v>0</v>
      </c>
      <c r="L52" s="132">
        <v>0</v>
      </c>
      <c r="M52" s="132">
        <v>0</v>
      </c>
      <c r="N52" s="132">
        <v>0</v>
      </c>
      <c r="O52" s="132">
        <v>0</v>
      </c>
      <c r="P52" s="132">
        <v>0</v>
      </c>
      <c r="Q52" s="132">
        <v>0</v>
      </c>
    </row>
    <row r="53" ht="23.25" customHeight="1" spans="1:17">
      <c r="A53" s="128">
        <v>301</v>
      </c>
      <c r="B53" s="128">
        <v>30112</v>
      </c>
      <c r="C53" s="129" t="s">
        <v>274</v>
      </c>
      <c r="D53" s="130" t="s">
        <v>296</v>
      </c>
      <c r="E53" s="130" t="s">
        <v>71</v>
      </c>
      <c r="F53" s="131" t="s">
        <v>297</v>
      </c>
      <c r="G53" s="132">
        <v>1.07</v>
      </c>
      <c r="H53" s="132">
        <v>1.07</v>
      </c>
      <c r="I53" s="132">
        <v>0</v>
      </c>
      <c r="J53" s="132">
        <v>0</v>
      </c>
      <c r="K53" s="132">
        <v>0</v>
      </c>
      <c r="L53" s="132">
        <v>0</v>
      </c>
      <c r="M53" s="132">
        <v>0</v>
      </c>
      <c r="N53" s="132">
        <v>0</v>
      </c>
      <c r="O53" s="132">
        <v>0</v>
      </c>
      <c r="P53" s="132">
        <v>0</v>
      </c>
      <c r="Q53" s="132">
        <v>0</v>
      </c>
    </row>
    <row r="54" ht="23.25" customHeight="1" spans="1:17">
      <c r="A54" s="128"/>
      <c r="B54" s="128"/>
      <c r="C54" s="129" t="s">
        <v>275</v>
      </c>
      <c r="D54" s="130"/>
      <c r="E54" s="130"/>
      <c r="F54" s="131"/>
      <c r="G54" s="132">
        <v>8.48</v>
      </c>
      <c r="H54" s="132">
        <v>8.48</v>
      </c>
      <c r="I54" s="132">
        <v>0</v>
      </c>
      <c r="J54" s="132">
        <v>0</v>
      </c>
      <c r="K54" s="132">
        <v>0</v>
      </c>
      <c r="L54" s="132">
        <v>0</v>
      </c>
      <c r="M54" s="132">
        <v>0</v>
      </c>
      <c r="N54" s="132">
        <v>0</v>
      </c>
      <c r="O54" s="132">
        <v>0</v>
      </c>
      <c r="P54" s="132">
        <v>0</v>
      </c>
      <c r="Q54" s="132">
        <v>0</v>
      </c>
    </row>
    <row r="55" ht="23.25" customHeight="1" spans="1:17">
      <c r="A55" s="128">
        <v>301</v>
      </c>
      <c r="B55" s="128">
        <v>30102</v>
      </c>
      <c r="C55" s="129" t="s">
        <v>264</v>
      </c>
      <c r="D55" s="130" t="s">
        <v>296</v>
      </c>
      <c r="E55" s="130" t="s">
        <v>71</v>
      </c>
      <c r="F55" s="131" t="s">
        <v>297</v>
      </c>
      <c r="G55" s="132">
        <v>8.48</v>
      </c>
      <c r="H55" s="132">
        <v>8.48</v>
      </c>
      <c r="I55" s="132">
        <v>0</v>
      </c>
      <c r="J55" s="132">
        <v>0</v>
      </c>
      <c r="K55" s="132">
        <v>0</v>
      </c>
      <c r="L55" s="132">
        <v>0</v>
      </c>
      <c r="M55" s="132">
        <v>0</v>
      </c>
      <c r="N55" s="132">
        <v>0</v>
      </c>
      <c r="O55" s="132">
        <v>0</v>
      </c>
      <c r="P55" s="132">
        <v>0</v>
      </c>
      <c r="Q55" s="132">
        <v>0</v>
      </c>
    </row>
    <row r="56" ht="23.25" customHeight="1" spans="1:17">
      <c r="A56" s="128"/>
      <c r="B56" s="128"/>
      <c r="C56" s="129" t="s">
        <v>301</v>
      </c>
      <c r="D56" s="130"/>
      <c r="E56" s="130"/>
      <c r="F56" s="131"/>
      <c r="G56" s="132">
        <v>4.75</v>
      </c>
      <c r="H56" s="132">
        <v>4.75</v>
      </c>
      <c r="I56" s="132">
        <v>0</v>
      </c>
      <c r="J56" s="132">
        <v>0</v>
      </c>
      <c r="K56" s="132">
        <v>0</v>
      </c>
      <c r="L56" s="132">
        <v>0</v>
      </c>
      <c r="M56" s="132">
        <v>0</v>
      </c>
      <c r="N56" s="132">
        <v>0</v>
      </c>
      <c r="O56" s="132">
        <v>0</v>
      </c>
      <c r="P56" s="132">
        <v>0</v>
      </c>
      <c r="Q56" s="132">
        <v>0</v>
      </c>
    </row>
    <row r="57" ht="23.25" customHeight="1" spans="1:17">
      <c r="A57" s="128">
        <v>301</v>
      </c>
      <c r="B57" s="128">
        <v>30102</v>
      </c>
      <c r="C57" s="129" t="s">
        <v>264</v>
      </c>
      <c r="D57" s="130" t="s">
        <v>296</v>
      </c>
      <c r="E57" s="130" t="s">
        <v>71</v>
      </c>
      <c r="F57" s="131" t="s">
        <v>297</v>
      </c>
      <c r="G57" s="132">
        <v>4.75</v>
      </c>
      <c r="H57" s="132">
        <v>4.75</v>
      </c>
      <c r="I57" s="132">
        <v>0</v>
      </c>
      <c r="J57" s="132">
        <v>0</v>
      </c>
      <c r="K57" s="132">
        <v>0</v>
      </c>
      <c r="L57" s="132">
        <v>0</v>
      </c>
      <c r="M57" s="132">
        <v>0</v>
      </c>
      <c r="N57" s="132">
        <v>0</v>
      </c>
      <c r="O57" s="132">
        <v>0</v>
      </c>
      <c r="P57" s="132">
        <v>0</v>
      </c>
      <c r="Q57" s="132">
        <v>0</v>
      </c>
    </row>
    <row r="58" ht="23.25" customHeight="1" spans="1:17">
      <c r="A58" s="128"/>
      <c r="B58" s="128"/>
      <c r="C58" s="129" t="s">
        <v>279</v>
      </c>
      <c r="D58" s="130"/>
      <c r="E58" s="130"/>
      <c r="F58" s="131"/>
      <c r="G58" s="132">
        <v>4.95</v>
      </c>
      <c r="H58" s="132">
        <v>4.95</v>
      </c>
      <c r="I58" s="132">
        <v>0</v>
      </c>
      <c r="J58" s="132">
        <v>0</v>
      </c>
      <c r="K58" s="132">
        <v>0</v>
      </c>
      <c r="L58" s="132">
        <v>0</v>
      </c>
      <c r="M58" s="132">
        <v>0</v>
      </c>
      <c r="N58" s="132">
        <v>0</v>
      </c>
      <c r="O58" s="132">
        <v>0</v>
      </c>
      <c r="P58" s="132">
        <v>0</v>
      </c>
      <c r="Q58" s="132">
        <v>0</v>
      </c>
    </row>
    <row r="59" ht="23.25" customHeight="1" spans="1:17">
      <c r="A59" s="128">
        <v>301</v>
      </c>
      <c r="B59" s="128">
        <v>30102</v>
      </c>
      <c r="C59" s="129" t="s">
        <v>264</v>
      </c>
      <c r="D59" s="130" t="s">
        <v>296</v>
      </c>
      <c r="E59" s="130" t="s">
        <v>71</v>
      </c>
      <c r="F59" s="131" t="s">
        <v>297</v>
      </c>
      <c r="G59" s="132">
        <v>4.95</v>
      </c>
      <c r="H59" s="132">
        <v>4.95</v>
      </c>
      <c r="I59" s="132">
        <v>0</v>
      </c>
      <c r="J59" s="132">
        <v>0</v>
      </c>
      <c r="K59" s="132">
        <v>0</v>
      </c>
      <c r="L59" s="132">
        <v>0</v>
      </c>
      <c r="M59" s="132">
        <v>0</v>
      </c>
      <c r="N59" s="132">
        <v>0</v>
      </c>
      <c r="O59" s="132">
        <v>0</v>
      </c>
      <c r="P59" s="132">
        <v>0</v>
      </c>
      <c r="Q59" s="132">
        <v>0</v>
      </c>
    </row>
    <row r="60" ht="23.25" customHeight="1" spans="1:17">
      <c r="A60" s="128"/>
      <c r="B60" s="128"/>
      <c r="C60" s="129" t="s">
        <v>280</v>
      </c>
      <c r="D60" s="130"/>
      <c r="E60" s="130"/>
      <c r="F60" s="131"/>
      <c r="G60" s="132">
        <v>42.04</v>
      </c>
      <c r="H60" s="132">
        <v>42.04</v>
      </c>
      <c r="I60" s="132">
        <v>0</v>
      </c>
      <c r="J60" s="132">
        <v>0</v>
      </c>
      <c r="K60" s="132">
        <v>0</v>
      </c>
      <c r="L60" s="132">
        <v>0</v>
      </c>
      <c r="M60" s="132">
        <v>0</v>
      </c>
      <c r="N60" s="132">
        <v>0</v>
      </c>
      <c r="O60" s="132">
        <v>0</v>
      </c>
      <c r="P60" s="132">
        <v>0</v>
      </c>
      <c r="Q60" s="132">
        <v>0</v>
      </c>
    </row>
    <row r="61" ht="23.25" customHeight="1" spans="1:17">
      <c r="A61" s="128">
        <v>301</v>
      </c>
      <c r="B61" s="128">
        <v>30103</v>
      </c>
      <c r="C61" s="129" t="s">
        <v>266</v>
      </c>
      <c r="D61" s="130" t="s">
        <v>296</v>
      </c>
      <c r="E61" s="130" t="s">
        <v>71</v>
      </c>
      <c r="F61" s="131" t="s">
        <v>297</v>
      </c>
      <c r="G61" s="132">
        <v>42.04</v>
      </c>
      <c r="H61" s="132">
        <v>42.04</v>
      </c>
      <c r="I61" s="132">
        <v>0</v>
      </c>
      <c r="J61" s="132">
        <v>0</v>
      </c>
      <c r="K61" s="132">
        <v>0</v>
      </c>
      <c r="L61" s="132">
        <v>0</v>
      </c>
      <c r="M61" s="132">
        <v>0</v>
      </c>
      <c r="N61" s="132">
        <v>0</v>
      </c>
      <c r="O61" s="132">
        <v>0</v>
      </c>
      <c r="P61" s="132">
        <v>0</v>
      </c>
      <c r="Q61" s="132">
        <v>0</v>
      </c>
    </row>
    <row r="62" ht="23.25" customHeight="1" spans="1:17">
      <c r="A62" s="128"/>
      <c r="B62" s="128"/>
      <c r="C62" s="129" t="s">
        <v>285</v>
      </c>
      <c r="D62" s="130"/>
      <c r="E62" s="130"/>
      <c r="F62" s="131"/>
      <c r="G62" s="132">
        <v>11.88</v>
      </c>
      <c r="H62" s="132">
        <v>11.88</v>
      </c>
      <c r="I62" s="132">
        <v>0</v>
      </c>
      <c r="J62" s="132">
        <v>0</v>
      </c>
      <c r="K62" s="132">
        <v>0</v>
      </c>
      <c r="L62" s="132">
        <v>0</v>
      </c>
      <c r="M62" s="132">
        <v>0</v>
      </c>
      <c r="N62" s="132">
        <v>0</v>
      </c>
      <c r="O62" s="132">
        <v>0</v>
      </c>
      <c r="P62" s="132">
        <v>0</v>
      </c>
      <c r="Q62" s="132">
        <v>0</v>
      </c>
    </row>
    <row r="63" ht="23.25" customHeight="1" spans="1:17">
      <c r="A63" s="128">
        <v>302</v>
      </c>
      <c r="B63" s="128">
        <v>30201</v>
      </c>
      <c r="C63" s="129" t="s">
        <v>286</v>
      </c>
      <c r="D63" s="130" t="s">
        <v>296</v>
      </c>
      <c r="E63" s="130" t="s">
        <v>84</v>
      </c>
      <c r="F63" s="131" t="s">
        <v>302</v>
      </c>
      <c r="G63" s="132">
        <v>11.88</v>
      </c>
      <c r="H63" s="132">
        <v>11.88</v>
      </c>
      <c r="I63" s="132">
        <v>0</v>
      </c>
      <c r="J63" s="132">
        <v>0</v>
      </c>
      <c r="K63" s="132">
        <v>0</v>
      </c>
      <c r="L63" s="132">
        <v>0</v>
      </c>
      <c r="M63" s="132">
        <v>0</v>
      </c>
      <c r="N63" s="132">
        <v>0</v>
      </c>
      <c r="O63" s="132">
        <v>0</v>
      </c>
      <c r="P63" s="132">
        <v>0</v>
      </c>
      <c r="Q63" s="132">
        <v>0</v>
      </c>
    </row>
  </sheetData>
  <mergeCells count="9">
    <mergeCell ref="A4:A5"/>
    <mergeCell ref="B4:B5"/>
    <mergeCell ref="C4:C5"/>
    <mergeCell ref="D4:D5"/>
    <mergeCell ref="E4:E5"/>
    <mergeCell ref="F4:F5"/>
    <mergeCell ref="G4:G5"/>
    <mergeCell ref="P4:P5"/>
    <mergeCell ref="Q4:Q5"/>
  </mergeCells>
  <printOptions horizontalCentered="1"/>
  <pageMargins left="0.55" right="0.55" top="0.786805555555556" bottom="0.786805555555556" header="0.510416666666667" footer="0.510416666666667"/>
  <pageSetup paperSize="9" scale="74" fitToHeight="99" orientation="landscape" horizontalDpi="200" verticalDpi="300"/>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C21"/>
  <sheetViews>
    <sheetView showGridLines="0" showZeros="0" workbookViewId="0">
      <selection activeCell="B15" sqref="B15"/>
    </sheetView>
  </sheetViews>
  <sheetFormatPr defaultColWidth="6.875" defaultRowHeight="18.75" customHeight="1" outlineLevelCol="2"/>
  <cols>
    <col min="1" max="1" width="35.875" style="111" customWidth="1"/>
    <col min="2" max="2" width="43.625" style="111" customWidth="1"/>
    <col min="3" max="3" width="25.75" style="111" customWidth="1"/>
    <col min="4" max="256" width="6.875" style="111" customWidth="1"/>
  </cols>
  <sheetData>
    <row r="1" ht="42" customHeight="1" spans="1:3">
      <c r="A1" s="112" t="s">
        <v>303</v>
      </c>
      <c r="B1" s="112"/>
      <c r="C1"/>
    </row>
    <row r="2" s="109" customFormat="1" customHeight="1" spans="1:3">
      <c r="A2" s="50" t="s">
        <v>1</v>
      </c>
      <c r="B2" s="113" t="s">
        <v>2</v>
      </c>
      <c r="C2"/>
    </row>
    <row r="3" s="109" customFormat="1" ht="30" customHeight="1" spans="1:3">
      <c r="A3" s="114" t="s">
        <v>304</v>
      </c>
      <c r="B3" s="115" t="s">
        <v>305</v>
      </c>
      <c r="C3"/>
    </row>
    <row r="4" s="110" customFormat="1" ht="30" customHeight="1" spans="1:3">
      <c r="A4" s="116" t="s">
        <v>306</v>
      </c>
      <c r="B4" s="117">
        <v>41</v>
      </c>
      <c r="C4" s="48"/>
    </row>
    <row r="5" s="110" customFormat="1" ht="30" customHeight="1" spans="1:3">
      <c r="A5" s="118" t="s">
        <v>307</v>
      </c>
      <c r="B5" s="117">
        <v>0</v>
      </c>
      <c r="C5" s="48"/>
    </row>
    <row r="6" s="110" customFormat="1" ht="30" customHeight="1" spans="1:3">
      <c r="A6" s="118" t="s">
        <v>308</v>
      </c>
      <c r="B6" s="117">
        <v>0</v>
      </c>
      <c r="C6" s="48"/>
    </row>
    <row r="7" s="110" customFormat="1" ht="30" customHeight="1" spans="1:3">
      <c r="A7" s="118" t="s">
        <v>309</v>
      </c>
      <c r="B7" s="117">
        <v>41</v>
      </c>
      <c r="C7" s="48"/>
    </row>
    <row r="8" s="110" customFormat="1" ht="30" customHeight="1" spans="1:3">
      <c r="A8" s="118" t="s">
        <v>310</v>
      </c>
      <c r="B8" s="117">
        <v>25</v>
      </c>
      <c r="C8" s="48"/>
    </row>
    <row r="9" s="110" customFormat="1" ht="30" customHeight="1" spans="1:3">
      <c r="A9" s="118" t="s">
        <v>311</v>
      </c>
      <c r="B9" s="117">
        <v>16</v>
      </c>
      <c r="C9" s="48"/>
    </row>
    <row r="10" s="109" customFormat="1" ht="30.75" customHeight="1" spans="1:3">
      <c r="A10"/>
      <c r="B10"/>
      <c r="C10"/>
    </row>
    <row r="11" s="109" customFormat="1" ht="99.75" customHeight="1" spans="1:3">
      <c r="A11" s="119" t="s">
        <v>312</v>
      </c>
      <c r="B11" s="119"/>
      <c r="C11"/>
    </row>
    <row r="12" s="109" customFormat="1" ht="21.95" customHeight="1" spans="1:3">
      <c r="A12"/>
      <c r="B12"/>
      <c r="C12"/>
    </row>
    <row r="13" s="109" customFormat="1" ht="21.95" customHeight="1" spans="1:3">
      <c r="A13"/>
      <c r="B13"/>
      <c r="C13"/>
    </row>
    <row r="14" s="109" customFormat="1" ht="21.95" customHeight="1" spans="1:3">
      <c r="A14"/>
      <c r="B14"/>
      <c r="C14"/>
    </row>
    <row r="15" s="109" customFormat="1" ht="21.95" customHeight="1" spans="1:3">
      <c r="A15"/>
      <c r="B15"/>
      <c r="C15"/>
    </row>
    <row r="16" s="109" customFormat="1" ht="21.95" customHeight="1" spans="1:3">
      <c r="A16"/>
      <c r="B16"/>
      <c r="C16"/>
    </row>
    <row r="17" s="109" customFormat="1" ht="21.95" customHeight="1" spans="1:3">
      <c r="A17"/>
      <c r="B17"/>
      <c r="C17"/>
    </row>
    <row r="18" s="109" customFormat="1" ht="21.95" customHeight="1" spans="1:3">
      <c r="A18"/>
      <c r="B18"/>
      <c r="C18"/>
    </row>
    <row r="19" s="109" customFormat="1" ht="21.95" customHeight="1" spans="1:3">
      <c r="A19"/>
      <c r="B19"/>
      <c r="C19"/>
    </row>
    <row r="20" s="109" customFormat="1" ht="21.95" customHeight="1" spans="1:3">
      <c r="A20"/>
      <c r="B20"/>
      <c r="C20"/>
    </row>
    <row r="21" s="109" customFormat="1" ht="21.95" customHeight="1" spans="1:3">
      <c r="A21"/>
      <c r="B21"/>
      <c r="C21"/>
    </row>
  </sheetData>
  <mergeCells count="2">
    <mergeCell ref="A1:B1"/>
    <mergeCell ref="A11:B11"/>
  </mergeCells>
  <pageMargins left="0.747916666666667" right="0.747916666666667" top="0.984027777777778" bottom="0.984027777777778" header="0.510416666666667" footer="0.510416666666667"/>
  <pageSetup paperSize="9" orientation="portrait"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31"/>
  <sheetViews>
    <sheetView showGridLines="0" showZeros="0" workbookViewId="0">
      <selection activeCell="A1" sqref="A1:K1"/>
    </sheetView>
  </sheetViews>
  <sheetFormatPr defaultColWidth="7" defaultRowHeight="14.25"/>
  <cols>
    <col min="1" max="1" width="5.125" style="85" customWidth="1"/>
    <col min="2" max="2" width="5" style="85" customWidth="1"/>
    <col min="3" max="3" width="4.875" style="85" customWidth="1"/>
    <col min="4" max="4" width="41.5" style="85" customWidth="1"/>
    <col min="5" max="6" width="12.625" style="85" customWidth="1"/>
    <col min="7" max="7" width="12.5" style="85" customWidth="1"/>
    <col min="8" max="8" width="12.125" style="85" customWidth="1"/>
    <col min="9" max="10" width="12.625" style="85" customWidth="1"/>
    <col min="11" max="11" width="12.375" style="85" customWidth="1"/>
    <col min="12" max="256" width="7" style="85" customWidth="1"/>
  </cols>
  <sheetData>
    <row r="1" ht="42" customHeight="1" spans="1:11">
      <c r="A1" s="86" t="s">
        <v>313</v>
      </c>
      <c r="B1" s="86"/>
      <c r="C1" s="86"/>
      <c r="D1" s="86"/>
      <c r="E1" s="86"/>
      <c r="F1" s="86"/>
      <c r="G1" s="86"/>
      <c r="H1" s="86"/>
      <c r="I1" s="86"/>
      <c r="J1" s="86"/>
      <c r="K1" s="86"/>
    </row>
    <row r="2" ht="18.75" customHeight="1" spans="1:11">
      <c r="A2" s="87" t="s">
        <v>1</v>
      </c>
      <c r="B2" s="88"/>
      <c r="C2" s="88"/>
      <c r="D2" s="88"/>
      <c r="E2" s="89"/>
      <c r="F2" s="90"/>
      <c r="G2" s="90"/>
      <c r="H2" s="90"/>
      <c r="I2" s="90"/>
      <c r="J2" s="90"/>
      <c r="K2" s="62" t="s">
        <v>2</v>
      </c>
    </row>
    <row r="3" s="82" customFormat="1" ht="16.5" customHeight="1" spans="1:11">
      <c r="A3" s="91" t="s">
        <v>183</v>
      </c>
      <c r="B3" s="92"/>
      <c r="C3" s="93"/>
      <c r="D3" s="94" t="s">
        <v>184</v>
      </c>
      <c r="E3" s="95" t="s">
        <v>185</v>
      </c>
      <c r="F3" s="95"/>
      <c r="G3" s="95"/>
      <c r="H3" s="95"/>
      <c r="I3" s="95"/>
      <c r="J3" s="95"/>
      <c r="K3" s="95"/>
    </row>
    <row r="4" s="82" customFormat="1" customHeight="1" spans="1:11">
      <c r="A4" s="96" t="s">
        <v>53</v>
      </c>
      <c r="B4" s="97" t="s">
        <v>54</v>
      </c>
      <c r="C4" s="97" t="s">
        <v>55</v>
      </c>
      <c r="D4" s="98"/>
      <c r="E4" s="99" t="s">
        <v>7</v>
      </c>
      <c r="F4" s="100" t="s">
        <v>186</v>
      </c>
      <c r="G4" s="100"/>
      <c r="H4" s="100"/>
      <c r="I4" s="106" t="s">
        <v>187</v>
      </c>
      <c r="J4" s="107"/>
      <c r="K4" s="108"/>
    </row>
    <row r="5" s="82" customFormat="1" ht="23.25" customHeight="1" spans="1:11">
      <c r="A5" s="96"/>
      <c r="B5" s="97"/>
      <c r="C5" s="97"/>
      <c r="D5" s="101"/>
      <c r="E5" s="99"/>
      <c r="F5" s="99" t="s">
        <v>17</v>
      </c>
      <c r="G5" s="99" t="s">
        <v>188</v>
      </c>
      <c r="H5" s="99" t="s">
        <v>189</v>
      </c>
      <c r="I5" s="99" t="s">
        <v>17</v>
      </c>
      <c r="J5" s="99" t="s">
        <v>190</v>
      </c>
      <c r="K5" s="99" t="s">
        <v>191</v>
      </c>
    </row>
    <row r="6" s="82" customFormat="1" ht="20.1" customHeight="1" spans="1:11">
      <c r="A6" s="102" t="s">
        <v>65</v>
      </c>
      <c r="B6" s="97" t="s">
        <v>65</v>
      </c>
      <c r="C6" s="97" t="s">
        <v>65</v>
      </c>
      <c r="D6" s="97" t="s">
        <v>65</v>
      </c>
      <c r="E6" s="95">
        <v>2</v>
      </c>
      <c r="F6" s="95">
        <v>3</v>
      </c>
      <c r="G6" s="95">
        <v>4</v>
      </c>
      <c r="H6" s="95">
        <v>5</v>
      </c>
      <c r="I6" s="95">
        <v>6</v>
      </c>
      <c r="J6" s="95">
        <v>7</v>
      </c>
      <c r="K6" s="95">
        <v>8</v>
      </c>
    </row>
    <row r="7" s="83" customFormat="1" ht="20.1" customHeight="1" spans="1:11">
      <c r="A7" s="103"/>
      <c r="B7" s="104"/>
      <c r="C7" s="104"/>
      <c r="D7" s="104" t="s">
        <v>7</v>
      </c>
      <c r="E7" s="105">
        <v>4717</v>
      </c>
      <c r="F7" s="105">
        <v>0</v>
      </c>
      <c r="G7" s="105">
        <v>0</v>
      </c>
      <c r="H7" s="105">
        <v>0</v>
      </c>
      <c r="I7" s="105">
        <v>4717</v>
      </c>
      <c r="J7" s="105">
        <v>0</v>
      </c>
      <c r="K7" s="105">
        <v>4717</v>
      </c>
    </row>
    <row r="8" s="84" customFormat="1" ht="20.1" customHeight="1" spans="1:11">
      <c r="A8" s="103" t="s">
        <v>141</v>
      </c>
      <c r="B8" s="104"/>
      <c r="C8" s="104"/>
      <c r="D8" s="104" t="s">
        <v>138</v>
      </c>
      <c r="E8" s="105">
        <v>360</v>
      </c>
      <c r="F8" s="105">
        <v>0</v>
      </c>
      <c r="G8" s="105">
        <v>0</v>
      </c>
      <c r="H8" s="105">
        <v>0</v>
      </c>
      <c r="I8" s="105">
        <v>360</v>
      </c>
      <c r="J8" s="105">
        <v>0</v>
      </c>
      <c r="K8" s="105">
        <v>360</v>
      </c>
    </row>
    <row r="9" s="84" customFormat="1" ht="20.1" customHeight="1" spans="1:11">
      <c r="A9" s="103"/>
      <c r="B9" s="104" t="s">
        <v>142</v>
      </c>
      <c r="C9" s="104"/>
      <c r="D9" s="104" t="s">
        <v>139</v>
      </c>
      <c r="E9" s="105">
        <v>360</v>
      </c>
      <c r="F9" s="105">
        <v>0</v>
      </c>
      <c r="G9" s="105">
        <v>0</v>
      </c>
      <c r="H9" s="105">
        <v>0</v>
      </c>
      <c r="I9" s="105">
        <v>360</v>
      </c>
      <c r="J9" s="105">
        <v>0</v>
      </c>
      <c r="K9" s="105">
        <v>360</v>
      </c>
    </row>
    <row r="10" s="84" customFormat="1" ht="20.1" customHeight="1" spans="1:11">
      <c r="A10" s="103"/>
      <c r="B10" s="104"/>
      <c r="C10" s="104" t="s">
        <v>136</v>
      </c>
      <c r="D10" s="104" t="s">
        <v>140</v>
      </c>
      <c r="E10" s="105">
        <v>360</v>
      </c>
      <c r="F10" s="105">
        <v>0</v>
      </c>
      <c r="G10" s="105">
        <v>0</v>
      </c>
      <c r="H10" s="105">
        <v>0</v>
      </c>
      <c r="I10" s="105">
        <v>360</v>
      </c>
      <c r="J10" s="105">
        <v>0</v>
      </c>
      <c r="K10" s="105">
        <v>360</v>
      </c>
    </row>
    <row r="11" s="84" customFormat="1" ht="20.1" customHeight="1" spans="1:11">
      <c r="A11" s="103" t="s">
        <v>204</v>
      </c>
      <c r="B11" s="104" t="s">
        <v>205</v>
      </c>
      <c r="C11" s="104" t="s">
        <v>203</v>
      </c>
      <c r="D11" s="104" t="s">
        <v>143</v>
      </c>
      <c r="E11" s="105">
        <v>360</v>
      </c>
      <c r="F11" s="105">
        <v>0</v>
      </c>
      <c r="G11" s="105">
        <v>0</v>
      </c>
      <c r="H11" s="105">
        <v>0</v>
      </c>
      <c r="I11" s="105">
        <v>360</v>
      </c>
      <c r="J11" s="105">
        <v>0</v>
      </c>
      <c r="K11" s="105">
        <v>360</v>
      </c>
    </row>
    <row r="12" s="84" customFormat="1" ht="20.1" customHeight="1" spans="1:11">
      <c r="A12" s="103" t="s">
        <v>175</v>
      </c>
      <c r="B12" s="104"/>
      <c r="C12" s="104"/>
      <c r="D12" s="104" t="s">
        <v>172</v>
      </c>
      <c r="E12" s="105">
        <v>4357</v>
      </c>
      <c r="F12" s="105">
        <v>0</v>
      </c>
      <c r="G12" s="105">
        <v>0</v>
      </c>
      <c r="H12" s="105">
        <v>0</v>
      </c>
      <c r="I12" s="105">
        <v>4357</v>
      </c>
      <c r="J12" s="105">
        <v>0</v>
      </c>
      <c r="K12" s="105">
        <v>4357</v>
      </c>
    </row>
    <row r="13" s="84" customFormat="1" ht="20.1" customHeight="1" spans="1:11">
      <c r="A13" s="103"/>
      <c r="B13" s="104" t="s">
        <v>136</v>
      </c>
      <c r="C13" s="104"/>
      <c r="D13" s="104" t="s">
        <v>179</v>
      </c>
      <c r="E13" s="105">
        <v>4357</v>
      </c>
      <c r="F13" s="105">
        <v>0</v>
      </c>
      <c r="G13" s="105">
        <v>0</v>
      </c>
      <c r="H13" s="105">
        <v>0</v>
      </c>
      <c r="I13" s="105">
        <v>4357</v>
      </c>
      <c r="J13" s="105">
        <v>0</v>
      </c>
      <c r="K13" s="105">
        <v>4357</v>
      </c>
    </row>
    <row r="14" s="84" customFormat="1" ht="20.1" customHeight="1" spans="1:11">
      <c r="A14" s="103"/>
      <c r="B14" s="104"/>
      <c r="C14" s="104" t="s">
        <v>129</v>
      </c>
      <c r="D14" s="104" t="s">
        <v>180</v>
      </c>
      <c r="E14" s="105">
        <v>4357</v>
      </c>
      <c r="F14" s="105">
        <v>0</v>
      </c>
      <c r="G14" s="105">
        <v>0</v>
      </c>
      <c r="H14" s="105">
        <v>0</v>
      </c>
      <c r="I14" s="105">
        <v>4357</v>
      </c>
      <c r="J14" s="105">
        <v>0</v>
      </c>
      <c r="K14" s="105">
        <v>4357</v>
      </c>
    </row>
    <row r="15" s="84" customFormat="1" ht="20.1" customHeight="1" spans="1:11">
      <c r="A15" s="103" t="s">
        <v>211</v>
      </c>
      <c r="B15" s="104" t="s">
        <v>203</v>
      </c>
      <c r="C15" s="104" t="s">
        <v>201</v>
      </c>
      <c r="D15" s="104" t="s">
        <v>181</v>
      </c>
      <c r="E15" s="105">
        <v>4357</v>
      </c>
      <c r="F15" s="105">
        <v>0</v>
      </c>
      <c r="G15" s="105">
        <v>0</v>
      </c>
      <c r="H15" s="105">
        <v>0</v>
      </c>
      <c r="I15" s="105">
        <v>4357</v>
      </c>
      <c r="J15" s="105">
        <v>0</v>
      </c>
      <c r="K15" s="105">
        <v>4357</v>
      </c>
    </row>
    <row r="16" s="84" customFormat="1"/>
    <row r="17" s="84" customFormat="1"/>
    <row r="18" s="84" customFormat="1"/>
    <row r="19" s="84" customFormat="1"/>
    <row r="20" s="84" customFormat="1"/>
    <row r="21" s="84" customFormat="1"/>
    <row r="22" s="84" customFormat="1"/>
    <row r="23" s="84" customFormat="1"/>
    <row r="24" s="84" customFormat="1"/>
    <row r="25" s="84" customFormat="1"/>
    <row r="26" s="84" customFormat="1"/>
    <row r="27" s="84" customFormat="1"/>
    <row r="28" s="84" customFormat="1"/>
    <row r="29" s="84" customFormat="1"/>
    <row r="30" s="84" customFormat="1"/>
    <row r="31" s="84" customFormat="1"/>
  </sheetData>
  <mergeCells count="11">
    <mergeCell ref="A1:K1"/>
    <mergeCell ref="A2:D2"/>
    <mergeCell ref="A3:C3"/>
    <mergeCell ref="E3:K3"/>
    <mergeCell ref="F4:H4"/>
    <mergeCell ref="I4:K4"/>
    <mergeCell ref="A4:A5"/>
    <mergeCell ref="B4:B5"/>
    <mergeCell ref="C4:C5"/>
    <mergeCell ref="D3:D5"/>
    <mergeCell ref="E4:E5"/>
  </mergeCells>
  <printOptions horizontalCentered="1"/>
  <pageMargins left="0.55" right="0.55" top="0.786805555555556" bottom="0.786805555555556" header="0.510416666666667" footer="0.510416666666667"/>
  <pageSetup paperSize="9" scale="88" fitToHeight="99" orientation="landscape" horizontalDpi="600" verticalDpi="600"/>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D14"/>
  <sheetViews>
    <sheetView showGridLines="0" showZeros="0" workbookViewId="0">
      <selection activeCell="A1" sqref="A1:D1"/>
    </sheetView>
  </sheetViews>
  <sheetFormatPr defaultColWidth="9" defaultRowHeight="14.25" outlineLevelCol="3"/>
  <cols>
    <col min="1" max="1" width="22.625" customWidth="1"/>
    <col min="2" max="2" width="23.75" customWidth="1"/>
    <col min="3" max="3" width="32.25" customWidth="1"/>
    <col min="4" max="4" width="23.75" customWidth="1"/>
  </cols>
  <sheetData>
    <row r="1" ht="42" customHeight="1" spans="1:4">
      <c r="A1" s="58" t="s">
        <v>314</v>
      </c>
      <c r="B1" s="58"/>
      <c r="C1" s="58"/>
      <c r="D1" s="58"/>
    </row>
    <row r="2" ht="18.75" customHeight="1" spans="1:4">
      <c r="A2" s="59" t="s">
        <v>1</v>
      </c>
      <c r="B2" s="60"/>
      <c r="C2" s="61"/>
      <c r="D2" s="62" t="s">
        <v>2</v>
      </c>
    </row>
    <row r="3" ht="30" customHeight="1" spans="1:4">
      <c r="A3" s="63" t="s">
        <v>315</v>
      </c>
      <c r="B3" s="64" t="s">
        <v>316</v>
      </c>
      <c r="C3" s="64" t="s">
        <v>315</v>
      </c>
      <c r="D3" s="65" t="s">
        <v>317</v>
      </c>
    </row>
    <row r="4" s="48" customFormat="1" ht="25.5" customHeight="1" spans="1:4">
      <c r="A4" s="66" t="s">
        <v>318</v>
      </c>
      <c r="B4" s="67"/>
      <c r="C4" s="68" t="s">
        <v>319</v>
      </c>
      <c r="D4" s="69"/>
    </row>
    <row r="5" ht="25.5" customHeight="1" spans="1:4">
      <c r="A5" s="66" t="s">
        <v>320</v>
      </c>
      <c r="B5" s="70"/>
      <c r="C5" s="68" t="s">
        <v>321</v>
      </c>
      <c r="D5" s="70"/>
    </row>
    <row r="6" ht="25.5" customHeight="1" spans="1:4">
      <c r="A6" s="66" t="s">
        <v>322</v>
      </c>
      <c r="B6" s="71"/>
      <c r="C6" s="68" t="s">
        <v>323</v>
      </c>
      <c r="D6" s="72"/>
    </row>
    <row r="7" ht="25.5" customHeight="1" spans="1:4">
      <c r="A7" s="66" t="s">
        <v>324</v>
      </c>
      <c r="B7" s="71"/>
      <c r="C7" s="68" t="s">
        <v>325</v>
      </c>
      <c r="D7" s="71"/>
    </row>
    <row r="8" ht="25.5" customHeight="1" spans="1:4">
      <c r="A8" s="66" t="s">
        <v>326</v>
      </c>
      <c r="B8" s="71"/>
      <c r="C8" s="68" t="s">
        <v>327</v>
      </c>
      <c r="D8" s="71"/>
    </row>
    <row r="9" ht="25.5" customHeight="1" spans="1:4">
      <c r="A9" s="66"/>
      <c r="B9" s="71"/>
      <c r="C9" s="68"/>
      <c r="D9" s="71"/>
    </row>
    <row r="10" ht="25.5" customHeight="1" spans="1:4">
      <c r="A10" s="73" t="s">
        <v>328</v>
      </c>
      <c r="B10" s="71"/>
      <c r="C10" s="74" t="s">
        <v>329</v>
      </c>
      <c r="D10" s="71"/>
    </row>
    <row r="11" ht="25.5" customHeight="1" spans="1:4">
      <c r="A11" s="75" t="s">
        <v>330</v>
      </c>
      <c r="B11" s="71"/>
      <c r="C11" s="76" t="s">
        <v>331</v>
      </c>
      <c r="D11" s="71"/>
    </row>
    <row r="12" ht="25.5" customHeight="1" spans="1:4">
      <c r="A12" s="77" t="s">
        <v>332</v>
      </c>
      <c r="B12" s="78"/>
      <c r="C12" s="79"/>
      <c r="D12" s="78"/>
    </row>
    <row r="13" ht="25.5" customHeight="1" spans="1:4">
      <c r="A13" s="80"/>
      <c r="B13" s="81"/>
      <c r="C13" s="79"/>
      <c r="D13" s="71"/>
    </row>
    <row r="14" ht="25.5" customHeight="1" spans="1:4">
      <c r="A14" s="73" t="s">
        <v>37</v>
      </c>
      <c r="B14" s="71"/>
      <c r="C14" s="74" t="s">
        <v>38</v>
      </c>
      <c r="D14" s="71"/>
    </row>
  </sheetData>
  <mergeCells count="1">
    <mergeCell ref="A1:D1"/>
  </mergeCells>
  <printOptions horizontalCentered="1"/>
  <pageMargins left="0.747916666666667" right="0.747916666666667" top="0.984027777777778" bottom="0.984027777777778" header="0.510416666666667" footer="0.510416666666667"/>
  <pageSetup paperSize="9" fitToHeight="99" orientation="landscape" horizontalDpi="200" verticalDpi="3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13</vt:i4>
      </vt:variant>
    </vt:vector>
  </HeadingPairs>
  <TitlesOfParts>
    <vt:vector size="13" baseType="lpstr">
      <vt:lpstr>01收支总表</vt:lpstr>
      <vt:lpstr>02部门收入总体情况表</vt:lpstr>
      <vt:lpstr>03部门支出总体情况表</vt:lpstr>
      <vt:lpstr>04财政拨款收支总体情况表</vt:lpstr>
      <vt:lpstr>05一般公共预算支出情况表</vt:lpstr>
      <vt:lpstr>06一般公共预算基本支出表</vt:lpstr>
      <vt:lpstr>07三公经费支出表</vt:lpstr>
      <vt:lpstr>08政府性基金预算支出情况表</vt:lpstr>
      <vt:lpstr>09国有资本经营预算收支表</vt:lpstr>
      <vt:lpstr>10机关运行经费</vt:lpstr>
      <vt:lpstr>11部门（单位）整体支出绩效目标申报表</vt:lpstr>
      <vt:lpstr>12-1项目支出绩效目标申报表</vt:lpstr>
      <vt:lpstr>12-2项目支出绩效目标申报表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YSK</cp:lastModifiedBy>
  <dcterms:created xsi:type="dcterms:W3CDTF">2021-04-28T08:26:51Z</dcterms:created>
  <dcterms:modified xsi:type="dcterms:W3CDTF">2021-04-28T09:11:53Z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r8>6622914</vt:r8>
  </property>
  <property fmtid="{D5CDD505-2E9C-101B-9397-08002B2CF9AE}" pid="3" name="KSOProductBuildVer">
    <vt:lpwstr>2052-9.1.0.4337</vt:lpwstr>
  </property>
</Properties>
</file>