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100" windowHeight="12600"/>
  </bookViews>
  <sheets>
    <sheet name="01收支总表" sheetId="1" r:id="rId1"/>
    <sheet name="02部门收入总体情况表" sheetId="2" r:id="rId2"/>
    <sheet name="03部门支出总体情况表" sheetId="3" r:id="rId3"/>
    <sheet name="04财政拨款收支总体情况表" sheetId="4" r:id="rId4"/>
    <sheet name="05一般公共预算支出情况表" sheetId="5" r:id="rId5"/>
    <sheet name="06一般公共预算基本支出表" sheetId="6" r:id="rId6"/>
    <sheet name="07三公经费支出表" sheetId="7" r:id="rId7"/>
    <sheet name="08政府性基金预算支出情况表" sheetId="8" r:id="rId8"/>
    <sheet name="09国有资本经营预算收支表" sheetId="9" r:id="rId9"/>
    <sheet name="10机关运行经费" sheetId="10" r:id="rId10"/>
    <sheet name="11部门（单位）整体支出绩效目标申报表" sheetId="11" r:id="rId11"/>
    <sheet name="12-1 项目申报表" sheetId="12" r:id="rId12"/>
    <sheet name="12-2 项目申报表 " sheetId="13" r:id="rId13"/>
  </sheets>
  <externalReferences>
    <externalReference r:id="rId14"/>
    <externalReference r:id="rId15"/>
  </externalReferences>
  <definedNames>
    <definedName name="_xlnm.Print_Area" localSheetId="0">'01收支总表'!$A$1:L22</definedName>
    <definedName name="_xlnm.Print_Titles" localSheetId="0">'01收支总表'!$1:6</definedName>
    <definedName name="_xlnm.Print_Area" localSheetId="1">'02部门收入总体情况表'!$A$1:V62</definedName>
    <definedName name="_xlnm.Print_Titles" localSheetId="1">'02部门收入总体情况表'!$1:8</definedName>
    <definedName name="_xlnm.Print_Area" localSheetId="2">'03部门支出总体情况表'!$A$1:L62</definedName>
    <definedName name="_xlnm.Print_Titles" localSheetId="2">'03部门支出总体情况表'!$1:7</definedName>
    <definedName name="_xlnm.Print_Area" localSheetId="3">'04财政拨款收支总体情况表'!$A$1:M37</definedName>
    <definedName name="_xlnm.Print_Titles" localSheetId="3">'04财政拨款收支总体情况表'!$1:6</definedName>
    <definedName name="_xlnm.Print_Area" localSheetId="4">'05一般公共预算支出情况表'!$A$1:K60</definedName>
    <definedName name="_xlnm.Print_Titles" localSheetId="4">'05一般公共预算支出情况表'!$1:6</definedName>
    <definedName name="_xlnm.Print_Area" localSheetId="5">'06一般公共预算基本支出表'!$A$1:Q58</definedName>
    <definedName name="_xlnm.Print_Titles" localSheetId="5">'06一般公共预算基本支出表'!$1:5</definedName>
    <definedName name="_xlnm.Print_Area" localSheetId="6">'07三公经费支出表'!$A$1:B8</definedName>
    <definedName name="_xlnm.Print_Titles" localSheetId="6">'07三公经费支出表'!$1:3</definedName>
    <definedName name="_xlnm.Print_Area" localSheetId="7">'08政府性基金预算支出情况表'!$A$1:K6</definedName>
    <definedName name="_xlnm.Print_Titles" localSheetId="7">'08政府性基金预算支出情况表'!$1:6</definedName>
    <definedName name="_xlnm.Print_Area" localSheetId="8">'09国有资本经营预算收支表'!$A$1:D13</definedName>
    <definedName name="_xlnm.Print_Titles" localSheetId="8">'09国有资本经营预算收支表'!$1:3</definedName>
    <definedName name="_xlnm.Print_Area" localSheetId="9">'10机关运行经费'!$A$1:C10</definedName>
    <definedName name="_xlnm.Print_Titles" localSheetId="9">'10机关运行经费'!$1:3</definedName>
    <definedName name="\aa" localSheetId="3">#REF!</definedName>
    <definedName name="\aa">#REF!</definedName>
    <definedName name="\d" localSheetId="3">#REF!</definedName>
    <definedName name="\d">#REF!</definedName>
    <definedName name="\P" localSheetId="3">#REF!</definedName>
    <definedName name="\P">#REF!</definedName>
    <definedName name="\x" localSheetId="3">#REF!</definedName>
    <definedName name="\x">#REF!</definedName>
    <definedName name="\z">#N/A</definedName>
    <definedName name="_Key1" localSheetId="3" hidden="1">#REF!</definedName>
    <definedName name="_Key1" hidden="1">#REF!</definedName>
    <definedName name="_Order1" hidden="1">255</definedName>
    <definedName name="_Order2" hidden="1">255</definedName>
    <definedName name="_Sort" localSheetId="3" hidden="1">#REF!</definedName>
    <definedName name="_Sort" hidden="1">#REF!</definedName>
    <definedName name="A">#N/A</definedName>
    <definedName name="aaaaaaa" localSheetId="3">#REF!</definedName>
    <definedName name="aaaaaaa">#REF!</definedName>
    <definedName name="B">#N/A</definedName>
    <definedName name="Database" localSheetId="3" hidden="1">#REF!</definedName>
    <definedName name="Database" hidden="1">#REF!</definedName>
    <definedName name="dddddd" localSheetId="3">#REF!</definedName>
    <definedName name="dddddd">#REF!</definedName>
    <definedName name="ffffff" localSheetId="3">#REF!</definedName>
    <definedName name="ffffff">#REF!</definedName>
    <definedName name="ggggg" localSheetId="3">#REF!</definedName>
    <definedName name="ggggg">#REF!</definedName>
    <definedName name="gxxe2003">'[1]P1012001'!$A$6:$E$117</definedName>
    <definedName name="hhh" localSheetId="3">'[2]Mp-team 1'!#REF!</definedName>
    <definedName name="hhh">'[2]Mp-team 1'!#REF!</definedName>
    <definedName name="hhhhhh" localSheetId="3">#REF!</definedName>
    <definedName name="hhhhhh">#REF!</definedName>
    <definedName name="hhhhhhhhh" localSheetId="3">#REF!</definedName>
    <definedName name="hhhhhhhhh">#REF!</definedName>
    <definedName name="jjjjj" localSheetId="3">#REF!</definedName>
    <definedName name="jjjjj">#REF!</definedName>
    <definedName name="kkkkk" localSheetId="3">#REF!</definedName>
    <definedName name="kkkkk">#REF!</definedName>
    <definedName name="_xlnm.Print_Area" hidden="1">#N/A</definedName>
    <definedName name="_xlnm.Print_Titles" hidden="1">#N/A</definedName>
    <definedName name="rrrrr" localSheetId="3">#REF!</definedName>
    <definedName name="rrrrr">#REF!</definedName>
    <definedName name="sss">#N/A</definedName>
    <definedName name="ssss" localSheetId="3">#REF!</definedName>
    <definedName name="ssss">#REF!</definedName>
    <definedName name="zzzzz" localSheetId="3">#REF!</definedName>
    <definedName name="zzzzz">#REF!</definedName>
    <definedName name="啊啊" localSheetId="3">#REF!</definedName>
    <definedName name="啊啊">#REF!</definedName>
    <definedName name="安徽" localSheetId="3">#REF!</definedName>
    <definedName name="安徽">#REF!</definedName>
    <definedName name="北京" localSheetId="3">#REF!</definedName>
    <definedName name="北京">#REF!</definedName>
    <definedName name="不不不" localSheetId="3">#REF!</definedName>
    <definedName name="不不不">#REF!</definedName>
    <definedName name="大连" localSheetId="3">#REF!</definedName>
    <definedName name="大连">#REF!</definedName>
    <definedName name="第三批">#N/A</definedName>
    <definedName name="呃呃呃" localSheetId="3">#REF!</definedName>
    <definedName name="呃呃呃">#REF!</definedName>
    <definedName name="福建" localSheetId="3">#REF!</definedName>
    <definedName name="福建">#REF!</definedName>
    <definedName name="福建地区" localSheetId="3">#REF!</definedName>
    <definedName name="福建地区">#REF!</definedName>
    <definedName name="附表" localSheetId="3">#REF!</definedName>
    <definedName name="附表">#REF!</definedName>
    <definedName name="广东" localSheetId="3">#REF!</definedName>
    <definedName name="广东">#REF!</definedName>
    <definedName name="广东地区" localSheetId="3">#REF!</definedName>
    <definedName name="广东地区">#REF!</definedName>
    <definedName name="广西" localSheetId="3">#REF!</definedName>
    <definedName name="广西">#REF!</definedName>
    <definedName name="贵州" localSheetId="3">#REF!</definedName>
    <definedName name="贵州">#REF!</definedName>
    <definedName name="哈哈哈哈" localSheetId="3">#REF!</definedName>
    <definedName name="哈哈哈哈">#REF!</definedName>
    <definedName name="海南" localSheetId="3">#REF!</definedName>
    <definedName name="海南">#REF!</definedName>
    <definedName name="河北" localSheetId="3">#REF!</definedName>
    <definedName name="河北">#REF!</definedName>
    <definedName name="河南" localSheetId="3">#REF!</definedName>
    <definedName name="河南">#REF!</definedName>
    <definedName name="黑龙江" localSheetId="3">#REF!</definedName>
    <definedName name="黑龙江">#REF!</definedName>
    <definedName name="湖北" localSheetId="3">#REF!</definedName>
    <definedName name="湖北">#REF!</definedName>
    <definedName name="湖南" localSheetId="3">#REF!</definedName>
    <definedName name="湖南">#REF!</definedName>
    <definedName name="汇率" localSheetId="3">#REF!</definedName>
    <definedName name="汇率">#REF!</definedName>
    <definedName name="吉林" localSheetId="3">#REF!</definedName>
    <definedName name="吉林">#REF!</definedName>
    <definedName name="江苏" localSheetId="3">#REF!</definedName>
    <definedName name="江苏">#REF!</definedName>
    <definedName name="江西" localSheetId="3">#REF!</definedName>
    <definedName name="江西">#REF!</definedName>
    <definedName name="啦啦啦" localSheetId="3">#REF!</definedName>
    <definedName name="啦啦啦">#REF!</definedName>
    <definedName name="了" localSheetId="3">#REF!</definedName>
    <definedName name="了">#REF!</definedName>
    <definedName name="辽宁" localSheetId="3">#REF!</definedName>
    <definedName name="辽宁">#REF!</definedName>
    <definedName name="辽宁地区" localSheetId="3">#REF!</definedName>
    <definedName name="辽宁地区">#REF!</definedName>
    <definedName name="么么么么" localSheetId="3">#REF!</definedName>
    <definedName name="么么么么">#REF!</definedName>
    <definedName name="内蒙" localSheetId="3">#REF!</definedName>
    <definedName name="内蒙">#REF!</definedName>
    <definedName name="你" localSheetId="3">#REF!</definedName>
    <definedName name="你">#REF!</definedName>
    <definedName name="宁波" localSheetId="3">#REF!</definedName>
    <definedName name="宁波">#REF!</definedName>
    <definedName name="宁夏" localSheetId="3">#REF!</definedName>
    <definedName name="宁夏">#REF!</definedName>
    <definedName name="悄悄" localSheetId="3">#REF!</definedName>
    <definedName name="悄悄">#REF!</definedName>
    <definedName name="青岛" localSheetId="3">#REF!</definedName>
    <definedName name="青岛">#REF!</definedName>
    <definedName name="青海" localSheetId="3">#REF!</definedName>
    <definedName name="青海">#REF!</definedName>
    <definedName name="全国收入累计">#N/A</definedName>
    <definedName name="日日日" localSheetId="3">#REF!</definedName>
    <definedName name="日日日">#REF!</definedName>
    <definedName name="厦门" localSheetId="3">#REF!</definedName>
    <definedName name="厦门">#REF!</definedName>
    <definedName name="山东" localSheetId="3">#REF!</definedName>
    <definedName name="山东">#REF!</definedName>
    <definedName name="山东地区" localSheetId="3">#REF!</definedName>
    <definedName name="山东地区">#REF!</definedName>
    <definedName name="山西" localSheetId="3">#REF!</definedName>
    <definedName name="山西">#REF!</definedName>
    <definedName name="陕西" localSheetId="3">#REF!</definedName>
    <definedName name="陕西">#REF!</definedName>
    <definedName name="上海" localSheetId="3">#REF!</definedName>
    <definedName name="上海">#REF!</definedName>
    <definedName name="深圳" localSheetId="3">#REF!</definedName>
    <definedName name="深圳">#REF!</definedName>
    <definedName name="生产列1" localSheetId="3">#REF!</definedName>
    <definedName name="生产列1">#REF!</definedName>
    <definedName name="生产列11" localSheetId="3">#REF!</definedName>
    <definedName name="生产列11">#REF!</definedName>
    <definedName name="生产列15" localSheetId="3">#REF!</definedName>
    <definedName name="生产列15">#REF!</definedName>
    <definedName name="生产列16" localSheetId="3">#REF!</definedName>
    <definedName name="生产列16">#REF!</definedName>
    <definedName name="生产列17" localSheetId="3">#REF!</definedName>
    <definedName name="生产列17">#REF!</definedName>
    <definedName name="生产列19" localSheetId="3">#REF!</definedName>
    <definedName name="生产列19">#REF!</definedName>
    <definedName name="生产列2" localSheetId="3">#REF!</definedName>
    <definedName name="生产列2">#REF!</definedName>
    <definedName name="生产列20" localSheetId="3">#REF!</definedName>
    <definedName name="生产列20">#REF!</definedName>
    <definedName name="生产列3" localSheetId="3">#REF!</definedName>
    <definedName name="生产列3">#REF!</definedName>
    <definedName name="生产列4" localSheetId="3">#REF!</definedName>
    <definedName name="生产列4">#REF!</definedName>
    <definedName name="生产列5" localSheetId="3">#REF!</definedName>
    <definedName name="生产列5">#REF!</definedName>
    <definedName name="生产列6" localSheetId="3">#REF!</definedName>
    <definedName name="生产列6">#REF!</definedName>
    <definedName name="生产列7" localSheetId="3">#REF!</definedName>
    <definedName name="生产列7">#REF!</definedName>
    <definedName name="生产列8" localSheetId="3">#REF!</definedName>
    <definedName name="生产列8">#REF!</definedName>
    <definedName name="生产列9" localSheetId="3">#REF!</definedName>
    <definedName name="生产列9">#REF!</definedName>
    <definedName name="生产期" localSheetId="3">#REF!</definedName>
    <definedName name="生产期">#REF!</definedName>
    <definedName name="生产期1" localSheetId="3">#REF!</definedName>
    <definedName name="生产期1">#REF!</definedName>
    <definedName name="生产期11" localSheetId="3">#REF!</definedName>
    <definedName name="生产期11">#REF!</definedName>
    <definedName name="生产期15" localSheetId="3">#REF!</definedName>
    <definedName name="生产期15">#REF!</definedName>
    <definedName name="生产期16" localSheetId="3">#REF!</definedName>
    <definedName name="生产期16">#REF!</definedName>
    <definedName name="生产期17" localSheetId="3">#REF!</definedName>
    <definedName name="生产期17">#REF!</definedName>
    <definedName name="生产期19" localSheetId="3">#REF!</definedName>
    <definedName name="生产期19">#REF!</definedName>
    <definedName name="生产期2" localSheetId="3">#REF!</definedName>
    <definedName name="生产期2">#REF!</definedName>
    <definedName name="生产期20" localSheetId="3">#REF!</definedName>
    <definedName name="生产期20">#REF!</definedName>
    <definedName name="生产期3" localSheetId="3">#REF!</definedName>
    <definedName name="生产期3">#REF!</definedName>
    <definedName name="生产期4" localSheetId="3">#REF!</definedName>
    <definedName name="生产期4">#REF!</definedName>
    <definedName name="生产期5" localSheetId="3">#REF!</definedName>
    <definedName name="生产期5">#REF!</definedName>
    <definedName name="生产期6" localSheetId="3">#REF!</definedName>
    <definedName name="生产期6">#REF!</definedName>
    <definedName name="生产期7" localSheetId="3">#REF!</definedName>
    <definedName name="生产期7">#REF!</definedName>
    <definedName name="生产期8" localSheetId="3">#REF!</definedName>
    <definedName name="生产期8">#REF!</definedName>
    <definedName name="生产期9" localSheetId="3">#REF!</definedName>
    <definedName name="生产期9">#REF!</definedName>
    <definedName name="省级">#N/A</definedName>
    <definedName name="时代" localSheetId="3">#REF!</definedName>
    <definedName name="时代">#REF!</definedName>
    <definedName name="是" localSheetId="3">#REF!</definedName>
    <definedName name="是">#REF!</definedName>
    <definedName name="是水水水水" localSheetId="3">#REF!</definedName>
    <definedName name="是水水水水">#REF!</definedName>
    <definedName name="收入表">#N/A</definedName>
    <definedName name="水水水嘎嘎嘎水" localSheetId="3">#REF!</definedName>
    <definedName name="水水水嘎嘎嘎水">#REF!</definedName>
    <definedName name="水水水水" localSheetId="3">#REF!</definedName>
    <definedName name="水水水水">#REF!</definedName>
    <definedName name="四川" localSheetId="3">#REF!</definedName>
    <definedName name="四川">#REF!</definedName>
    <definedName name="天津" localSheetId="3">#REF!</definedName>
    <definedName name="天津">#REF!</definedName>
    <definedName name="我问问" localSheetId="3">#REF!</definedName>
    <definedName name="我问问">#REF!</definedName>
    <definedName name="西藏" localSheetId="3">#REF!</definedName>
    <definedName name="西藏">#REF!</definedName>
    <definedName name="新疆" localSheetId="3">#REF!</definedName>
    <definedName name="新疆">#REF!</definedName>
    <definedName name="一i" localSheetId="3">#REF!</definedName>
    <definedName name="一i">#REF!</definedName>
    <definedName name="一一i" localSheetId="3">#REF!</definedName>
    <definedName name="一一i">#REF!</definedName>
    <definedName name="云南" localSheetId="3">#REF!</definedName>
    <definedName name="云南">#REF!</definedName>
    <definedName name="啧啧啧" localSheetId="3">#REF!</definedName>
    <definedName name="啧啧啧">#REF!</definedName>
    <definedName name="浙江" localSheetId="3">#REF!</definedName>
    <definedName name="浙江">#REF!</definedName>
    <definedName name="浙江地区" localSheetId="3">#REF!</definedName>
    <definedName name="浙江地区">#REF!</definedName>
    <definedName name="重庆" localSheetId="3">#REF!</definedName>
    <definedName name="重庆">#REF!</definedName>
  </definedNames>
  <calcPr calcId="144525"/>
</workbook>
</file>

<file path=xl/sharedStrings.xml><?xml version="1.0" encoding="utf-8"?>
<sst xmlns="http://schemas.openxmlformats.org/spreadsheetml/2006/main" count="408">
  <si>
    <t>2021年部门收支总体情况表</t>
  </si>
  <si>
    <t>单位名称：中共温县县委</t>
  </si>
  <si>
    <t>单位：万元</t>
  </si>
  <si>
    <t>收入</t>
  </si>
  <si>
    <t>支出</t>
  </si>
  <si>
    <t>项目</t>
  </si>
  <si>
    <t>金额</t>
  </si>
  <si>
    <t>合计</t>
  </si>
  <si>
    <t>上年结转结余</t>
  </si>
  <si>
    <t>本年支出</t>
  </si>
  <si>
    <t>一般公共预算结转结余</t>
  </si>
  <si>
    <t xml:space="preserve"> 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</si>
  <si>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</si>
  <si>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</si>
  <si>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</si>
  <si>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</si>
  <si>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</si>
  <si>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</si>
  <si>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</si>
  <si>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</si>
  <si>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</si>
  <si>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</si>
  <si>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</si>
  <si>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</si>
  <si>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</si>
  <si>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</si>
  <si>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</si>
  <si>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</si>
  <si>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</si>
  <si>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三、纳入财政专户管理的行政事业性收费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</si>
  <si>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</si>
  <si>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</si>
  <si>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</si>
  <si>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</si>
  <si>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</si>
  <si>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</si>
  <si>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基金结转结余</t>
  </si>
  <si>
    <t>收入总计</t>
  </si>
  <si>
    <t>支出总计</t>
  </si>
  <si>
    <t>2021年部门收入总体情况表</t>
  </si>
  <si>
    <t>科目代码</t>
  </si>
  <si>
    <t>科目名称</t>
  </si>
  <si>
    <t>总计</t>
  </si>
  <si>
    <t>一般公共预算支出</t>
  </si>
  <si>
    <t>政府性基金支出</t>
  </si>
  <si>
    <t>纳入财政专户管理的行政事业性收费</t>
  </si>
  <si>
    <t>本年预拨数</t>
  </si>
  <si>
    <t>财政拨款</t>
  </si>
  <si>
    <t>非税收入</t>
  </si>
  <si>
    <t>上级专项转移支付</t>
  </si>
  <si>
    <t>上年一般公共预算结余结转</t>
  </si>
  <si>
    <t>当年收入安排支出</t>
  </si>
  <si>
    <t>上年结余结转</t>
  </si>
  <si>
    <t>类</t>
  </si>
  <si>
    <t>款</t>
  </si>
  <si>
    <t>项</t>
  </si>
  <si>
    <t>财拨（小计）</t>
  </si>
  <si>
    <t>本级财力</t>
  </si>
  <si>
    <t>一般转移支付</t>
  </si>
  <si>
    <t>非税（小计）</t>
  </si>
  <si>
    <t>专项收入</t>
  </si>
  <si>
    <t>行政事业性收费</t>
  </si>
  <si>
    <t>罚没收入</t>
  </si>
  <si>
    <t>国有资源资产有偿使用收入</t>
  </si>
  <si>
    <t>其他非税收入</t>
  </si>
  <si>
    <t>**</t>
  </si>
  <si>
    <t>一般公共服务支出</t>
  </si>
  <si>
    <t xml:space="preserve">  党委办公厅（室）及相关机构事务</t>
  </si>
  <si>
    <t xml:space="preserve">    行政运行（党委办公厅（室）及相关机构事务）</t>
  </si>
  <si>
    <t>201</t>
  </si>
  <si>
    <t>31</t>
  </si>
  <si>
    <t>01</t>
  </si>
  <si>
    <t xml:space="preserve">      行政人员及机关技术工人年工资总额</t>
  </si>
  <si>
    <t xml:space="preserve">      年终一次性奖金</t>
  </si>
  <si>
    <t xml:space="preserve">      在职人员文明奖</t>
  </si>
  <si>
    <t xml:space="preserve">      工伤保险费</t>
  </si>
  <si>
    <t xml:space="preserve">      采暖补贴</t>
  </si>
  <si>
    <t xml:space="preserve">      年度目标考核奖</t>
  </si>
  <si>
    <t xml:space="preserve">      在职人员定额公用经费</t>
  </si>
  <si>
    <t xml:space="preserve">      在职人员公用经费（公务交通）</t>
  </si>
  <si>
    <t xml:space="preserve">    一般行政管理事务（党委办公厅（室）及相关机构事务）</t>
  </si>
  <si>
    <t>02</t>
  </si>
  <si>
    <t xml:space="preserve">      档案馆电费</t>
  </si>
  <si>
    <t xml:space="preserve">      工作业务费</t>
  </si>
  <si>
    <t xml:space="preserve">      文联工作业务费</t>
  </si>
  <si>
    <t xml:space="preserve">      档案馆保安人员经费</t>
  </si>
  <si>
    <t xml:space="preserve">      档案馆保洁人员经费</t>
  </si>
  <si>
    <t xml:space="preserve">      扶贫档案工作经费</t>
  </si>
  <si>
    <t xml:space="preserve">        申办中华诗词之乡经费</t>
  </si>
  <si>
    <t xml:space="preserve">      档案馆管护费</t>
  </si>
  <si>
    <t xml:space="preserve">      国产计算机软件运行服务费</t>
  </si>
  <si>
    <t xml:space="preserve">      档案数字化建设经费</t>
  </si>
  <si>
    <t xml:space="preserve">      接地和防雷系统工程费用</t>
  </si>
  <si>
    <t xml:space="preserve">      综合评价体系建设资金</t>
  </si>
  <si>
    <t xml:space="preserve">      密码通信主渠道工程UPS主机、蓄电池更换费用</t>
  </si>
  <si>
    <t xml:space="preserve">      密码通信网络综合监管系统软硬件设备工程费用</t>
  </si>
  <si>
    <t xml:space="preserve">      保密综合业务网运维费用</t>
  </si>
  <si>
    <t xml:space="preserve">      专用通信设备运行维护费</t>
  </si>
  <si>
    <t xml:space="preserve">      密码通信主渠道网络运维费用</t>
  </si>
  <si>
    <t xml:space="preserve">      党政信息办公平台运行维护费</t>
  </si>
  <si>
    <t xml:space="preserve">    事业运行（党委办公厅（室）及相关机构事务）</t>
  </si>
  <si>
    <t>50</t>
  </si>
  <si>
    <t xml:space="preserve">      事业人员及事业技术工人年基本工资</t>
  </si>
  <si>
    <t xml:space="preserve">      70%基础性绩效工资</t>
  </si>
  <si>
    <t xml:space="preserve">      30%奖励性绩效工资</t>
  </si>
  <si>
    <t xml:space="preserve">      国家保留津贴（事业）</t>
  </si>
  <si>
    <t>社会保障和就业支出</t>
  </si>
  <si>
    <t xml:space="preserve">  行政事业单位养老支出</t>
  </si>
  <si>
    <t xml:space="preserve">    行政单位离退休</t>
  </si>
  <si>
    <t>208</t>
  </si>
  <si>
    <t>05</t>
  </si>
  <si>
    <t xml:space="preserve">      退休人员健康休养费</t>
  </si>
  <si>
    <t xml:space="preserve">    机关事业单位基本养老保险缴费支出</t>
  </si>
  <si>
    <t xml:space="preserve">      养老保险金</t>
  </si>
  <si>
    <t>卫生健康支出</t>
  </si>
  <si>
    <t xml:space="preserve">  行政事业单位医疗</t>
  </si>
  <si>
    <t xml:space="preserve">    行政单位医疗</t>
  </si>
  <si>
    <t>210</t>
  </si>
  <si>
    <t>11</t>
  </si>
  <si>
    <t xml:space="preserve">      医疗保险金</t>
  </si>
  <si>
    <t xml:space="preserve">    事业单位医疗</t>
  </si>
  <si>
    <t>2021年部门支出总体情况表</t>
  </si>
  <si>
    <t>科目编码</t>
  </si>
  <si>
    <t>单位名称</t>
  </si>
  <si>
    <t>2021年</t>
  </si>
  <si>
    <t>基本支出</t>
  </si>
  <si>
    <t>项目支出</t>
  </si>
  <si>
    <t>人员经费支出</t>
  </si>
  <si>
    <t>公用经费支出</t>
  </si>
  <si>
    <t>部门支出</t>
  </si>
  <si>
    <t>专项支出</t>
  </si>
  <si>
    <t xml:space="preserve">  201</t>
  </si>
  <si>
    <t xml:space="preserve">  31</t>
  </si>
  <si>
    <t xml:space="preserve">  01</t>
  </si>
  <si>
    <t xml:space="preserve">  02</t>
  </si>
  <si>
    <t xml:space="preserve">  50</t>
  </si>
  <si>
    <t xml:space="preserve">  208</t>
  </si>
  <si>
    <t xml:space="preserve">  05</t>
  </si>
  <si>
    <t xml:space="preserve">  210</t>
  </si>
  <si>
    <t xml:space="preserve">  11</t>
  </si>
  <si>
    <t>2021年财政拨款收支总体情况表</t>
  </si>
  <si>
    <t>收                             入</t>
  </si>
  <si>
    <t>支                        出</t>
  </si>
  <si>
    <t>项                    目</t>
  </si>
  <si>
    <t>金　额</t>
  </si>
  <si>
    <t>项            目</t>
  </si>
  <si>
    <t xml:space="preserve"> 基金结转结余</t>
  </si>
  <si>
    <t>政府性基金</t>
  </si>
  <si>
    <t>一、一般公共服务</t>
  </si>
  <si>
    <t>二、外交</t>
  </si>
  <si>
    <t>三、国防</t>
  </si>
  <si>
    <t>四、公共安全</t>
  </si>
  <si>
    <t>五、教育</t>
  </si>
  <si>
    <t>三、专户管理的行政事业性收费</t>
  </si>
  <si>
    <t>六、科学技术</t>
  </si>
  <si>
    <t>七、文化旅游体育与传媒</t>
  </si>
  <si>
    <t>八、社会保障和就业</t>
  </si>
  <si>
    <t>九、社会保险基金支出</t>
  </si>
  <si>
    <t>十、卫生健康</t>
  </si>
  <si>
    <t>十一、节能环保</t>
  </si>
  <si>
    <t>十二、城乡社区事务</t>
  </si>
  <si>
    <t>十三、农林水事务</t>
  </si>
  <si>
    <t>十四、交通运输</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</si>
  <si>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</si>
  <si>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</si>
  <si>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</si>
  <si>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</si>
  <si>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</si>
  <si>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</si>
  <si>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</si>
  <si>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</si>
  <si>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</si>
  <si>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</si>
  <si>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</si>
  <si>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</si>
  <si>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</si>
  <si>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</si>
  <si>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</si>
  <si>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</si>
  <si>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 xml:space="preserve">  收  入  合  计</t>
  </si>
  <si>
    <t>支出合计</t>
  </si>
  <si>
    <t>2021年部门一般公共预算支出情况表</t>
  </si>
  <si>
    <t>科目</t>
  </si>
  <si>
    <t>2021年一般公共预算基本支出情况表</t>
  </si>
  <si>
    <t>部门经济分类</t>
  </si>
  <si>
    <t>政府经济分类</t>
  </si>
  <si>
    <t>上年一般公共预算结转</t>
  </si>
  <si>
    <t>中共温县县委机关</t>
  </si>
  <si>
    <t xml:space="preserve">  行政人员及机关技术工人年工资总额</t>
  </si>
  <si>
    <t xml:space="preserve">    基本工资</t>
  </si>
  <si>
    <t>501</t>
  </si>
  <si>
    <t>工资奖金津补贴</t>
  </si>
  <si>
    <t xml:space="preserve">    津贴补贴</t>
  </si>
  <si>
    <t xml:space="preserve">  年终一次性奖金</t>
  </si>
  <si>
    <t xml:space="preserve">    奖金</t>
  </si>
  <si>
    <t xml:space="preserve">  在职人员文明奖</t>
  </si>
  <si>
    <t xml:space="preserve">  医疗保险金</t>
  </si>
  <si>
    <t xml:space="preserve">    城镇职工基本医疗保险缴费</t>
  </si>
  <si>
    <t>社会保障缴费</t>
  </si>
  <si>
    <t xml:space="preserve">  养老保险金</t>
  </si>
  <si>
    <t xml:space="preserve">    机关事业单位基本养老保险费</t>
  </si>
  <si>
    <t xml:space="preserve">  工伤保险费</t>
  </si>
  <si>
    <t xml:space="preserve">    其他社会保障性缴费</t>
  </si>
  <si>
    <t xml:space="preserve">  采暖补贴</t>
  </si>
  <si>
    <t xml:space="preserve">  年度目标考核奖</t>
  </si>
  <si>
    <t xml:space="preserve">  退休人员健康休养费</t>
  </si>
  <si>
    <t xml:space="preserve">    退休费</t>
  </si>
  <si>
    <t>509</t>
  </si>
  <si>
    <t>离退休费</t>
  </si>
  <si>
    <t xml:space="preserve">  在职人员定额公用经费</t>
  </si>
  <si>
    <t xml:space="preserve">    办公费</t>
  </si>
  <si>
    <t>502</t>
  </si>
  <si>
    <t>办公经费</t>
  </si>
  <si>
    <t xml:space="preserve">    印刷费</t>
  </si>
  <si>
    <t xml:space="preserve">    邮电费</t>
  </si>
  <si>
    <t xml:space="preserve">    差旅费</t>
  </si>
  <si>
    <t xml:space="preserve">  在职人员公用经费（公务交通）</t>
  </si>
  <si>
    <t xml:space="preserve">    其他交通费用</t>
  </si>
  <si>
    <t>中共温县县委事业机构</t>
  </si>
  <si>
    <t xml:space="preserve">  事业人员及事业技术工人年基本工资</t>
  </si>
  <si>
    <t>505</t>
  </si>
  <si>
    <t>工资福利支出</t>
  </si>
  <si>
    <t xml:space="preserve">  70%基础性绩效工资</t>
  </si>
  <si>
    <t xml:space="preserve">    绩效工资</t>
  </si>
  <si>
    <t xml:space="preserve">  30%奖励性绩效工资</t>
  </si>
  <si>
    <t xml:space="preserve">  国家保留津贴（事业）</t>
  </si>
  <si>
    <t>商品和服务支出</t>
  </si>
  <si>
    <t>2021年一般公共预算“三公”经费支出情况表</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</si>
  <si>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</si>
  <si>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</si>
  <si>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</si>
  <si>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</si>
  <si>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</si>
  <si>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</si>
  <si>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</si>
  <si>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</si>
  <si>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</si>
  <si>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2021年部门政府性基金支出情况表</t>
  </si>
  <si>
    <t>2021年国有资本经营预算收支表</t>
  </si>
  <si>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</si>
  <si>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</si>
  <si>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</si>
  <si>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</si>
  <si>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</si>
  <si>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</si>
  <si>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</si>
  <si>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</si>
  <si>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</si>
  <si>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</si>
  <si>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</si>
  <si>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</si>
  <si>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</si>
  <si>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</si>
  <si>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</si>
  <si>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</si>
  <si>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</si>
  <si>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</si>
  <si>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2021年机关运行经费</t>
  </si>
  <si>
    <t>部门预算经济分类</t>
  </si>
  <si>
    <t>政府预算经济分类</t>
  </si>
  <si>
    <t xml:space="preserve">  办公费</t>
  </si>
  <si>
    <t xml:space="preserve">  印刷费</t>
  </si>
  <si>
    <t xml:space="preserve">  邮电费</t>
  </si>
  <si>
    <t xml:space="preserve">  差旅费</t>
  </si>
  <si>
    <t>部门（单位）整体支出绩效目标申报表</t>
  </si>
  <si>
    <t>（ 2021 年度）</t>
  </si>
  <si>
    <t>部门（单位）名称</t>
  </si>
  <si>
    <t>中共温县县委</t>
  </si>
  <si>
    <t>年度履职目标</t>
  </si>
  <si>
    <t>目标1:一、保障人员工资、各项社会保险缴费及福利奖金正常发放。二、工作业务费保障机关正常运转。三、综合评价体系建设资金对温县党建及经济社会发展考核及改革创新奖励资金。</t>
  </si>
  <si>
    <t>年度主要任务</t>
  </si>
  <si>
    <t>任务名称</t>
  </si>
  <si>
    <t>主要内容</t>
  </si>
  <si>
    <t>任务1</t>
  </si>
  <si>
    <t>行政人员及机关技术工人年工资总额</t>
  </si>
  <si>
    <t>保证人员工资、社保缴费、各项福利足额发放。</t>
  </si>
  <si>
    <t>任务2</t>
  </si>
  <si>
    <t>工作业务费</t>
  </si>
  <si>
    <t>保障机关各项工作正常运转</t>
  </si>
  <si>
    <t>任务3</t>
  </si>
  <si>
    <t>综合评价体系建设资金</t>
  </si>
  <si>
    <t>综合评价体系建设资金对温县党建及经济社会发展考核及改革创新奖励资金</t>
  </si>
  <si>
    <t>预算情况</t>
  </si>
  <si>
    <t>部门预算总额（万元）</t>
  </si>
  <si>
    <t>1.资金来源：（1）财政性资金</t>
  </si>
  <si>
    <t>1553.74</t>
  </si>
  <si>
    <t>（2）其它资金</t>
  </si>
  <si>
    <t>0</t>
  </si>
  <si>
    <t>2.资金结构：（1）基本支出</t>
  </si>
  <si>
    <t>359.58</t>
  </si>
  <si>
    <t>（2）项目支出</t>
  </si>
  <si>
    <t>1194.16</t>
  </si>
  <si>
    <t>一级指标</t>
  </si>
  <si>
    <t>二级指标</t>
  </si>
  <si>
    <t>三级指标</t>
  </si>
  <si>
    <t>指标值</t>
  </si>
  <si>
    <t>指标说明</t>
  </si>
  <si>
    <t>投入管理指标</t>
  </si>
  <si>
    <t>工作目标管理</t>
  </si>
  <si>
    <t>年度履职目标相关性</t>
  </si>
  <si>
    <t>&gt;=98%</t>
  </si>
  <si>
    <t>各项预算资金保障各项工作正常运转</t>
  </si>
  <si>
    <t>工作任务科学性</t>
  </si>
  <si>
    <t>=100%</t>
  </si>
  <si>
    <t>各项工作资金使用科学化规范化</t>
  </si>
  <si>
    <t>绩效指标合理性</t>
  </si>
  <si>
    <t>各项预算资金绩效良好</t>
  </si>
  <si>
    <t>预算和财务管理</t>
  </si>
  <si>
    <t>预算编制完整性</t>
  </si>
  <si>
    <t>预算编制完整，无漏报</t>
  </si>
  <si>
    <t>专项资金细化率</t>
  </si>
  <si>
    <t>专项资金符合单位工作</t>
  </si>
  <si>
    <t>预算执行率</t>
  </si>
  <si>
    <t>各项资金均纳入预算</t>
  </si>
  <si>
    <t>预算调整率</t>
  </si>
  <si>
    <t>=0</t>
  </si>
  <si>
    <t>预算资金不调整</t>
  </si>
  <si>
    <t>结转结余率</t>
  </si>
  <si>
    <t>&lt;2%</t>
  </si>
  <si>
    <t>预算资金结转结余小于2%</t>
  </si>
  <si>
    <t>“三公经费”控制率</t>
  </si>
  <si>
    <t>严格执行三公经费预算</t>
  </si>
  <si>
    <t>政府釆购执行率</t>
  </si>
  <si>
    <t>严格按照预算项目政府采购</t>
  </si>
  <si>
    <t>决算真实性</t>
  </si>
  <si>
    <t>决算数字准确详实</t>
  </si>
  <si>
    <t>资金使用合规性</t>
  </si>
  <si>
    <t>资金使用科学有效</t>
  </si>
  <si>
    <t>管理制度健全性</t>
  </si>
  <si>
    <t>管理制度健全</t>
  </si>
  <si>
    <t>预决算信息公开性</t>
  </si>
  <si>
    <t>预决算依法公开</t>
  </si>
  <si>
    <t>资产管理规范性</t>
  </si>
  <si>
    <t>资产管理定期盘存</t>
  </si>
  <si>
    <t>绩效管理</t>
  </si>
  <si>
    <t>绩效监控完成率</t>
  </si>
  <si>
    <t>预算项目均纳入单位绩效监控</t>
  </si>
  <si>
    <t>绩效自评完成率</t>
  </si>
  <si>
    <t>按规定预算项目进行绩效自评</t>
  </si>
  <si>
    <t>部门绩效评价完成率</t>
  </si>
  <si>
    <t>部门项目绩效均评价</t>
  </si>
  <si>
    <t>产出指标</t>
  </si>
  <si>
    <t>重点工作任务完成</t>
  </si>
  <si>
    <t>重点工作1计划完成率</t>
  </si>
  <si>
    <t>重点工作全部按照计划完成</t>
  </si>
  <si>
    <t>履职目标实现</t>
  </si>
  <si>
    <t>年度工作目标1实现率</t>
  </si>
  <si>
    <t>年度工作目标争取全额完成</t>
  </si>
  <si>
    <t>效益指标</t>
  </si>
  <si>
    <t>履职效益</t>
  </si>
  <si>
    <t>经济效益</t>
  </si>
  <si>
    <t>&gt;=95%</t>
  </si>
  <si>
    <t>为温县经济进行科学决策</t>
  </si>
  <si>
    <t>满意度</t>
  </si>
  <si>
    <t>社会公众满意度</t>
  </si>
  <si>
    <t>&gt;98%</t>
  </si>
  <si>
    <t>满意度不小于98%</t>
  </si>
  <si>
    <t>服务对象满意度</t>
  </si>
  <si>
    <t>&gt;=100%</t>
  </si>
  <si>
    <t>服务对象非常满意</t>
  </si>
  <si>
    <t>综合评价体系建设资金项目绩效目标申报表</t>
  </si>
  <si>
    <t>（2021年度）</t>
  </si>
  <si>
    <t>项目名称</t>
  </si>
  <si>
    <t>主管部门</t>
  </si>
  <si>
    <t>项目资金
（万元）</t>
  </si>
  <si>
    <t xml:space="preserve"> 实施期资金总额：</t>
  </si>
  <si>
    <t xml:space="preserve"> 年度资金总额：</t>
  </si>
  <si>
    <t>1000</t>
  </si>
  <si>
    <t xml:space="preserve">     其中：财政拨款</t>
  </si>
  <si>
    <t xml:space="preserve">    其中：财政拨款</t>
  </si>
  <si>
    <t xml:space="preserve">             其他资金</t>
  </si>
  <si>
    <t xml:space="preserve">           其他资金</t>
  </si>
  <si>
    <t>绩
效
目
标</t>
  </si>
  <si>
    <t>实施期目标</t>
  </si>
  <si>
    <t>年度目标</t>
  </si>
  <si>
    <t/>
  </si>
  <si>
    <t>绩
效
指
标</t>
  </si>
  <si>
    <t>一级
指标</t>
  </si>
  <si>
    <t>数量指标</t>
  </si>
  <si>
    <t>综合评价体系建设资金对温县党建及经济社会发展考核及改革创新奖励资金共46个</t>
  </si>
  <si>
    <t>= 46个</t>
  </si>
  <si>
    <t>质量指标</t>
  </si>
  <si>
    <t>按文件对奖励单位发放奖励资金</t>
  </si>
  <si>
    <t>时效指标</t>
  </si>
  <si>
    <t>2021年上半年</t>
  </si>
  <si>
    <t>&lt;= 180天</t>
  </si>
  <si>
    <t>成本指标</t>
  </si>
  <si>
    <t>按文件批复资金发放</t>
  </si>
  <si>
    <t>= 21.7万元</t>
  </si>
  <si>
    <t>经济效益指标</t>
  </si>
  <si>
    <t>社会效益指标</t>
  </si>
  <si>
    <t>对奖励单位各项工作予以肯定</t>
  </si>
  <si>
    <t>生态效益指标</t>
  </si>
  <si>
    <t>可持续影响指标</t>
  </si>
  <si>
    <t>满意度指标</t>
  </si>
  <si>
    <t>服务对象满意度指标</t>
  </si>
  <si>
    <t>被奖励单位非常满意</t>
  </si>
  <si>
    <t>工作业务费项目绩效目标申报表</t>
  </si>
  <si>
    <t>101.28</t>
  </si>
  <si>
    <t>保障机关办公费、文印费、差旅费、邮电费、设备购置等。</t>
  </si>
  <si>
    <t>主要用于差旅费、设备购置、邮电费等</t>
  </si>
  <si>
    <t>&lt;= 101.28万元</t>
  </si>
  <si>
    <t>保证各项支出质量合格</t>
  </si>
  <si>
    <t>= 95个</t>
  </si>
  <si>
    <t>2021年全年</t>
  </si>
  <si>
    <t>= 365天</t>
  </si>
  <si>
    <t>业务活动费购买物资不超市场价</t>
  </si>
  <si>
    <t>保证机关办公运转</t>
  </si>
</sst>
</file>

<file path=xl/styles.xml><?xml version="1.0" encoding="utf-8"?>
<styleSheet xmlns="http://schemas.openxmlformats.org/spreadsheetml/2006/main">
  <numFmts count="1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_ "/>
    <numFmt numFmtId="177" formatCode="0000"/>
    <numFmt numFmtId="178" formatCode="#,##0_);[Red]\(#,##0\)"/>
    <numFmt numFmtId="179" formatCode="#,##0.00_ "/>
    <numFmt numFmtId="180" formatCode="#,##0.0"/>
    <numFmt numFmtId="181" formatCode="* #,##0.00;* \-#,##0.00;* &quot;&quot;??;@"/>
    <numFmt numFmtId="182" formatCode="0.00_ "/>
    <numFmt numFmtId="183" formatCode="#,##0.00_);[Red]\(#,##0.00\)"/>
    <numFmt numFmtId="184" formatCode="00"/>
    <numFmt numFmtId="185" formatCode="#,##0.0000"/>
    <numFmt numFmtId="186" formatCode="#,##0.00;[Red]#,##0.00"/>
    <numFmt numFmtId="187" formatCode="#,##0.0_);[Red]\(#,##0.0\)"/>
  </numFmts>
  <fonts count="36">
    <font>
      <sz val="12"/>
      <name val="宋体"/>
      <charset val="134"/>
    </font>
    <font>
      <sz val="11"/>
      <color indexed="9"/>
      <name val="宋体"/>
      <charset val="134"/>
    </font>
    <font>
      <sz val="11"/>
      <color indexed="52"/>
      <name val="宋体"/>
      <charset val="134"/>
    </font>
    <font>
      <sz val="11"/>
      <color indexed="20"/>
      <name val="宋体"/>
      <charset val="134"/>
    </font>
    <font>
      <u/>
      <sz val="9"/>
      <color indexed="36"/>
      <name val="宋体"/>
      <charset val="134"/>
    </font>
    <font>
      <i/>
      <sz val="11"/>
      <color indexed="23"/>
      <name val="宋体"/>
      <charset val="134"/>
    </font>
    <font>
      <sz val="11"/>
      <color indexed="17"/>
      <name val="宋体"/>
      <charset val="134"/>
    </font>
    <font>
      <b/>
      <sz val="18"/>
      <color indexed="56"/>
      <name val="宋体"/>
      <charset val="134"/>
    </font>
    <font>
      <sz val="11"/>
      <color indexed="8"/>
      <name val="宋体"/>
      <charset val="134"/>
    </font>
    <font>
      <u/>
      <sz val="9"/>
      <color indexed="12"/>
      <name val="宋体"/>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b/>
      <sz val="11"/>
      <color indexed="9"/>
      <name val="宋体"/>
      <charset val="134"/>
    </font>
    <font>
      <b/>
      <sz val="11"/>
      <color indexed="8"/>
      <name val="宋体"/>
      <charset val="134"/>
    </font>
    <font>
      <b/>
      <sz val="15"/>
      <color indexed="56"/>
      <name val="宋体"/>
      <charset val="134"/>
    </font>
    <font>
      <b/>
      <sz val="11"/>
      <color indexed="52"/>
      <name val="宋体"/>
      <charset val="134"/>
    </font>
    <font>
      <sz val="11"/>
      <color indexed="10"/>
      <name val="宋体"/>
      <charset val="134"/>
    </font>
    <font>
      <b/>
      <sz val="11"/>
      <color indexed="63"/>
      <name val="宋体"/>
      <charset val="134"/>
    </font>
    <font>
      <sz val="11"/>
      <color indexed="16"/>
      <name val="宋体"/>
      <charset val="134"/>
    </font>
    <font>
      <sz val="9"/>
      <name val="宋体"/>
      <charset val="134"/>
    </font>
    <font>
      <sz val="18"/>
      <color indexed="54"/>
      <name val="宋体"/>
      <charset val="134"/>
    </font>
    <font>
      <sz val="12"/>
      <color indexed="8"/>
      <name val="宋体"/>
      <charset val="134"/>
    </font>
    <font>
      <sz val="12"/>
      <name val="黑体"/>
      <charset val="134"/>
    </font>
    <font>
      <b/>
      <sz val="14"/>
      <name val="宋体"/>
      <charset val="134"/>
    </font>
    <font>
      <sz val="10"/>
      <name val="宋体"/>
      <charset val="134"/>
    </font>
    <font>
      <sz val="10"/>
      <color indexed="8"/>
      <name val="宋体"/>
      <charset val="134"/>
    </font>
    <font>
      <b/>
      <sz val="18"/>
      <color indexed="8"/>
      <name val="黑体"/>
      <charset val="134"/>
    </font>
    <font>
      <b/>
      <sz val="12"/>
      <color indexed="8"/>
      <name val="宋体"/>
      <charset val="134"/>
    </font>
    <font>
      <b/>
      <sz val="12"/>
      <color indexed="8"/>
      <name val="黑体"/>
      <charset val="134"/>
    </font>
    <font>
      <b/>
      <sz val="12"/>
      <name val="宋体"/>
      <charset val="134"/>
    </font>
    <font>
      <b/>
      <sz val="20"/>
      <name val="宋体"/>
      <charset val="134"/>
    </font>
    <font>
      <sz val="9"/>
      <color indexed="8"/>
      <name val="宋体"/>
      <charset val="134"/>
    </font>
    <font>
      <sz val="20"/>
      <name val="黑体"/>
      <charset val="134"/>
    </font>
    <font>
      <sz val="11"/>
      <name val="宋体"/>
      <charset val="134"/>
    </font>
  </fonts>
  <fills count="2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10"/>
        <bgColor indexed="64"/>
      </patternFill>
    </fill>
    <fill>
      <patternFill patternType="solid">
        <fgColor indexed="62"/>
        <bgColor indexed="64"/>
      </patternFill>
    </fill>
    <fill>
      <patternFill patternType="solid">
        <fgColor indexed="36"/>
        <bgColor indexed="64"/>
      </patternFill>
    </fill>
    <fill>
      <patternFill patternType="solid">
        <fgColor indexed="45"/>
        <bgColor indexed="64"/>
      </patternFill>
    </fill>
    <fill>
      <patternFill patternType="solid">
        <fgColor indexed="42"/>
        <bgColor indexed="64"/>
      </patternFill>
    </fill>
    <fill>
      <patternFill patternType="solid">
        <fgColor indexed="11"/>
        <bgColor indexed="64"/>
      </patternFill>
    </fill>
    <fill>
      <patternFill patternType="solid">
        <fgColor indexed="29"/>
        <bgColor indexed="64"/>
      </patternFill>
    </fill>
    <fill>
      <patternFill patternType="solid">
        <fgColor indexed="47"/>
        <bgColor indexed="64"/>
      </patternFill>
    </fill>
    <fill>
      <patternFill patternType="solid">
        <fgColor indexed="49"/>
        <bgColor indexed="64"/>
      </patternFill>
    </fill>
    <fill>
      <patternFill patternType="solid">
        <fgColor indexed="30"/>
        <bgColor indexed="64"/>
      </patternFill>
    </fill>
    <fill>
      <patternFill patternType="solid">
        <fgColor indexed="43"/>
        <bgColor indexed="64"/>
      </patternFill>
    </fill>
    <fill>
      <patternFill patternType="solid">
        <fgColor indexed="27"/>
        <bgColor indexed="64"/>
      </patternFill>
    </fill>
    <fill>
      <patternFill patternType="solid">
        <fgColor indexed="44"/>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indexed="57"/>
        <bgColor indexed="64"/>
      </patternFill>
    </fill>
    <fill>
      <patternFill patternType="solid">
        <fgColor indexed="46"/>
        <bgColor indexed="64"/>
      </patternFill>
    </fill>
    <fill>
      <patternFill patternType="solid">
        <fgColor indexed="52"/>
        <bgColor indexed="64"/>
      </patternFill>
    </fill>
    <fill>
      <patternFill patternType="solid">
        <fgColor indexed="53"/>
        <bgColor indexed="64"/>
      </patternFill>
    </fill>
    <fill>
      <patternFill patternType="solid">
        <fgColor indexed="51"/>
        <bgColor indexed="64"/>
      </patternFill>
    </fill>
  </fills>
  <borders count="3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0"/>
      </bottom>
      <diagonal/>
    </border>
    <border>
      <left style="thin">
        <color indexed="0"/>
      </left>
      <right style="thin">
        <color indexed="64"/>
      </right>
      <top style="thin">
        <color indexed="64"/>
      </top>
      <bottom style="thin">
        <color indexed="64"/>
      </bottom>
      <diagonal/>
    </border>
    <border>
      <left style="thin">
        <color indexed="0"/>
      </left>
      <right style="thin">
        <color indexed="0"/>
      </right>
      <top style="thin">
        <color indexed="0"/>
      </top>
      <bottom/>
      <diagonal/>
    </border>
    <border>
      <left style="thin">
        <color indexed="0"/>
      </left>
      <right style="thin">
        <color indexed="0"/>
      </right>
      <top/>
      <bottom/>
      <diagonal/>
    </border>
    <border>
      <left style="thin">
        <color indexed="0"/>
      </left>
      <right style="thin">
        <color indexed="0"/>
      </right>
      <top/>
      <bottom style="thin">
        <color indexed="64"/>
      </bottom>
      <diagonal/>
    </border>
    <border>
      <left/>
      <right/>
      <top/>
      <bottom style="double">
        <color indexed="5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medium">
        <color indexed="30"/>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188">
    <xf numFmtId="0" fontId="0" fillId="0" borderId="0">
      <alignment vertical="center"/>
    </xf>
    <xf numFmtId="43" fontId="0" fillId="0" borderId="0" applyFont="0" applyFill="0" applyBorder="0" applyAlignment="0" applyProtection="0">
      <alignment vertical="center"/>
    </xf>
    <xf numFmtId="0" fontId="8" fillId="11" borderId="0" applyNumberFormat="0" applyBorder="0" applyAlignment="0" applyProtection="0">
      <alignment vertical="center"/>
    </xf>
    <xf numFmtId="44" fontId="0" fillId="0" borderId="0" applyFont="0" applyFill="0" applyBorder="0" applyAlignment="0" applyProtection="0">
      <alignment vertical="center"/>
    </xf>
    <xf numFmtId="0" fontId="1" fillId="14"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 fillId="6" borderId="0" applyNumberFormat="0" applyBorder="0" applyAlignment="0" applyProtection="0">
      <alignment vertical="center"/>
    </xf>
    <xf numFmtId="0" fontId="7" fillId="0" borderId="0" applyNumberFormat="0" applyFill="0" applyBorder="0" applyAlignment="0" applyProtection="0">
      <alignment vertical="center"/>
    </xf>
    <xf numFmtId="42" fontId="0" fillId="0" borderId="0" applyFont="0" applyFill="0" applyBorder="0" applyAlignment="0" applyProtection="0">
      <alignment vertical="center"/>
    </xf>
    <xf numFmtId="0" fontId="8" fillId="8" borderId="0" applyNumberFormat="0" applyBorder="0" applyAlignment="0" applyProtection="0">
      <alignment vertical="center"/>
    </xf>
    <xf numFmtId="0" fontId="1" fillId="10" borderId="0" applyNumberFormat="0" applyBorder="0" applyAlignment="0" applyProtection="0">
      <alignment vertical="center"/>
    </xf>
    <xf numFmtId="0" fontId="8" fillId="7" borderId="0" applyNumberFormat="0" applyBorder="0" applyAlignment="0" applyProtection="0">
      <alignment vertical="center"/>
    </xf>
    <xf numFmtId="0" fontId="13" fillId="11" borderId="27" applyNumberFormat="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1" fillId="12" borderId="0" applyNumberFormat="0" applyBorder="0" applyAlignment="0" applyProtection="0">
      <alignment vertical="center"/>
    </xf>
    <xf numFmtId="0" fontId="8" fillId="3" borderId="0" applyNumberFormat="0" applyBorder="0" applyAlignment="0" applyProtection="0">
      <alignment vertical="center"/>
    </xf>
    <xf numFmtId="0" fontId="3" fillId="7" borderId="0" applyNumberFormat="0" applyBorder="0" applyAlignment="0" applyProtection="0">
      <alignment vertical="center"/>
    </xf>
    <xf numFmtId="0" fontId="1" fillId="9"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0" fillId="0" borderId="0">
      <alignment vertical="center"/>
    </xf>
    <xf numFmtId="0" fontId="4" fillId="0" borderId="0" applyNumberFormat="0" applyFill="0" applyBorder="0" applyAlignment="0" applyProtection="0">
      <alignment vertical="top"/>
      <protection locked="0"/>
    </xf>
    <xf numFmtId="0" fontId="0" fillId="18" borderId="32" applyNumberFormat="0" applyFont="0" applyAlignment="0" applyProtection="0">
      <alignment vertical="center"/>
    </xf>
    <xf numFmtId="0" fontId="1" fillId="10" borderId="0" applyNumberFormat="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11" borderId="0" applyNumberFormat="0" applyBorder="0" applyAlignment="0" applyProtection="0">
      <alignment vertical="center"/>
    </xf>
    <xf numFmtId="0" fontId="5" fillId="0" borderId="0" applyNumberFormat="0" applyFill="0" applyBorder="0" applyAlignment="0" applyProtection="0">
      <alignment vertical="center"/>
    </xf>
    <xf numFmtId="0" fontId="16" fillId="0" borderId="31" applyNumberFormat="0" applyFill="0" applyAlignment="0" applyProtection="0">
      <alignment vertical="center"/>
    </xf>
    <xf numFmtId="0" fontId="10" fillId="0" borderId="26" applyNumberFormat="0" applyFill="0" applyAlignment="0" applyProtection="0">
      <alignment vertical="center"/>
    </xf>
    <xf numFmtId="0" fontId="1" fillId="13" borderId="0" applyNumberFormat="0" applyBorder="0" applyAlignment="0" applyProtection="0">
      <alignment vertical="center"/>
    </xf>
    <xf numFmtId="0" fontId="8" fillId="9" borderId="0" applyNumberFormat="0" applyBorder="0" applyAlignment="0" applyProtection="0">
      <alignment vertical="center"/>
    </xf>
    <xf numFmtId="0" fontId="12" fillId="0" borderId="30" applyNumberFormat="0" applyFill="0" applyAlignment="0" applyProtection="0">
      <alignment vertical="center"/>
    </xf>
    <xf numFmtId="0" fontId="3" fillId="7" borderId="0" applyNumberFormat="0" applyBorder="0" applyAlignment="0" applyProtection="0">
      <alignment vertical="center"/>
    </xf>
    <xf numFmtId="0" fontId="1" fillId="6" borderId="0" applyNumberFormat="0" applyBorder="0" applyAlignment="0" applyProtection="0">
      <alignment vertical="center"/>
    </xf>
    <xf numFmtId="0" fontId="19" fillId="19" borderId="33" applyNumberFormat="0" applyAlignment="0" applyProtection="0">
      <alignment vertical="center"/>
    </xf>
    <xf numFmtId="0" fontId="17" fillId="19" borderId="27" applyNumberFormat="0" applyAlignment="0" applyProtection="0">
      <alignment vertical="center"/>
    </xf>
    <xf numFmtId="0" fontId="14" fillId="17" borderId="28" applyNumberFormat="0" applyAlignment="0" applyProtection="0">
      <alignment vertical="center"/>
    </xf>
    <xf numFmtId="0" fontId="8" fillId="3" borderId="0" applyNumberFormat="0" applyBorder="0" applyAlignment="0" applyProtection="0">
      <alignment vertical="center"/>
    </xf>
    <xf numFmtId="0" fontId="2" fillId="0" borderId="25" applyNumberFormat="0" applyFill="0" applyAlignment="0" applyProtection="0">
      <alignment vertical="center"/>
    </xf>
    <xf numFmtId="0" fontId="3" fillId="7" borderId="0" applyNumberFormat="0" applyBorder="0" applyAlignment="0" applyProtection="0">
      <alignment vertical="center"/>
    </xf>
    <xf numFmtId="0" fontId="8" fillId="16" borderId="0" applyNumberFormat="0" applyBorder="0" applyAlignment="0" applyProtection="0">
      <alignment vertical="center"/>
    </xf>
    <xf numFmtId="0" fontId="8" fillId="11" borderId="0" applyNumberFormat="0" applyBorder="0" applyAlignment="0" applyProtection="0">
      <alignment vertical="center"/>
    </xf>
    <xf numFmtId="0" fontId="1" fillId="4" borderId="0" applyNumberFormat="0" applyBorder="0" applyAlignment="0" applyProtection="0">
      <alignment vertical="center"/>
    </xf>
    <xf numFmtId="0" fontId="15" fillId="0" borderId="29" applyNumberFormat="0" applyFill="0" applyAlignment="0" applyProtection="0">
      <alignment vertical="center"/>
    </xf>
    <xf numFmtId="0" fontId="6" fillId="8" borderId="0" applyNumberFormat="0" applyBorder="0" applyAlignment="0" applyProtection="0">
      <alignment vertical="center"/>
    </xf>
    <xf numFmtId="0" fontId="11" fillId="14" borderId="0" applyNumberFormat="0" applyBorder="0" applyAlignment="0" applyProtection="0">
      <alignment vertical="center"/>
    </xf>
    <xf numFmtId="0" fontId="1" fillId="12" borderId="0" applyNumberFormat="0" applyBorder="0" applyAlignment="0" applyProtection="0">
      <alignment vertical="center"/>
    </xf>
    <xf numFmtId="0" fontId="8" fillId="15" borderId="0" applyNumberFormat="0" applyBorder="0" applyAlignment="0" applyProtection="0">
      <alignment vertical="center"/>
    </xf>
    <xf numFmtId="0" fontId="1" fillId="5" borderId="0" applyNumberFormat="0" applyBorder="0" applyAlignment="0" applyProtection="0">
      <alignment vertical="center"/>
    </xf>
    <xf numFmtId="0" fontId="8" fillId="7" borderId="0" applyNumberFormat="0" applyBorder="0" applyAlignment="0" applyProtection="0">
      <alignment vertical="center"/>
    </xf>
    <xf numFmtId="0" fontId="20" fillId="7" borderId="0" applyNumberFormat="0" applyBorder="0" applyAlignment="0" applyProtection="0">
      <alignment vertical="center"/>
    </xf>
    <xf numFmtId="0" fontId="8" fillId="3"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1" fillId="20" borderId="0" applyNumberFormat="0" applyBorder="0" applyAlignment="0" applyProtection="0">
      <alignment vertical="center"/>
    </xf>
    <xf numFmtId="0" fontId="21" fillId="0" borderId="0">
      <alignment vertical="center"/>
    </xf>
    <xf numFmtId="0" fontId="8" fillId="21" borderId="0" applyNumberFormat="0" applyBorder="0" applyAlignment="0" applyProtection="0">
      <alignment vertical="center"/>
    </xf>
    <xf numFmtId="0" fontId="8" fillId="3" borderId="0" applyNumberFormat="0" applyBorder="0" applyAlignment="0" applyProtection="0">
      <alignment vertical="center"/>
    </xf>
    <xf numFmtId="0" fontId="8" fillId="21" borderId="0" applyNumberFormat="0" applyBorder="0" applyAlignment="0" applyProtection="0">
      <alignment vertical="center"/>
    </xf>
    <xf numFmtId="0" fontId="1" fillId="12"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Alignment="0" applyProtection="0">
      <alignment vertical="center"/>
    </xf>
    <xf numFmtId="0" fontId="1" fillId="22" borderId="0" applyNumberFormat="0" applyBorder="0" applyAlignment="0" applyProtection="0">
      <alignment vertical="center"/>
    </xf>
    <xf numFmtId="0" fontId="1" fillId="12" borderId="0" applyNumberFormat="0" applyBorder="0" applyAlignment="0" applyProtection="0">
      <alignment vertical="center"/>
    </xf>
    <xf numFmtId="0" fontId="1" fillId="23" borderId="0" applyNumberFormat="0" applyBorder="0" applyAlignment="0" applyProtection="0">
      <alignment vertical="center"/>
    </xf>
    <xf numFmtId="0" fontId="1" fillId="12" borderId="0" applyNumberFormat="0" applyBorder="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1" fillId="22" borderId="0" applyNumberFormat="0" applyBorder="0" applyAlignment="0" applyProtection="0">
      <alignment vertical="center"/>
    </xf>
    <xf numFmtId="0" fontId="8" fillId="7" borderId="0" applyNumberFormat="0" applyBorder="0" applyAlignment="0" applyProtection="0">
      <alignment vertical="center"/>
    </xf>
    <xf numFmtId="0" fontId="8" fillId="15"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18" borderId="0" applyNumberFormat="0" applyBorder="0" applyAlignment="0" applyProtection="0">
      <alignment vertical="center"/>
    </xf>
    <xf numFmtId="0" fontId="1" fillId="5" borderId="0" applyNumberFormat="0" applyBorder="0" applyAlignment="0" applyProtection="0">
      <alignment vertical="center"/>
    </xf>
    <xf numFmtId="0" fontId="21" fillId="0" borderId="0">
      <alignment vertical="center"/>
    </xf>
    <xf numFmtId="0" fontId="8" fillId="15" borderId="0" applyNumberFormat="0" applyBorder="0" applyAlignment="0" applyProtection="0">
      <alignment vertical="center"/>
    </xf>
    <xf numFmtId="0" fontId="1" fillId="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1" fillId="4" borderId="0" applyNumberFormat="0" applyBorder="0" applyAlignment="0" applyProtection="0">
      <alignment vertical="center"/>
    </xf>
    <xf numFmtId="0" fontId="8" fillId="11" borderId="0" applyNumberFormat="0" applyBorder="0" applyAlignment="0" applyProtection="0">
      <alignment vertical="center"/>
    </xf>
    <xf numFmtId="0" fontId="1" fillId="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1" fillId="23" borderId="0" applyNumberFormat="0" applyBorder="0" applyAlignment="0" applyProtection="0">
      <alignment vertical="center"/>
    </xf>
    <xf numFmtId="0" fontId="21" fillId="0" borderId="0">
      <alignment vertical="center"/>
    </xf>
    <xf numFmtId="0" fontId="8" fillId="8"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1" fillId="6" borderId="0" applyNumberFormat="0" applyBorder="0" applyAlignment="0" applyProtection="0">
      <alignment vertical="center"/>
    </xf>
    <xf numFmtId="0" fontId="8" fillId="19" borderId="0" applyNumberFormat="0" applyBorder="0" applyAlignment="0" applyProtection="0">
      <alignment vertical="center"/>
    </xf>
    <xf numFmtId="0" fontId="3" fillId="7"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14"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6" borderId="0" applyNumberFormat="0" applyBorder="0" applyAlignment="0" applyProtection="0">
      <alignment vertical="center"/>
    </xf>
    <xf numFmtId="0" fontId="1" fillId="10" borderId="0" applyNumberFormat="0" applyBorder="0" applyAlignment="0" applyProtection="0">
      <alignment vertical="center"/>
    </xf>
    <xf numFmtId="0" fontId="6" fillId="8" borderId="0" applyNumberFormat="0" applyBorder="0" applyAlignment="0" applyProtection="0">
      <alignment vertical="center"/>
    </xf>
    <xf numFmtId="0" fontId="1" fillId="11"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9" borderId="0" applyNumberFormat="0" applyBorder="0" applyAlignment="0" applyProtection="0">
      <alignment vertical="center"/>
    </xf>
    <xf numFmtId="0" fontId="1" fillId="6" borderId="0" applyNumberFormat="0" applyBorder="0" applyAlignment="0" applyProtection="0">
      <alignment vertical="center"/>
    </xf>
    <xf numFmtId="0" fontId="0" fillId="0" borderId="0">
      <alignment vertical="center"/>
    </xf>
    <xf numFmtId="0" fontId="1" fillId="6" borderId="0" applyNumberFormat="0" applyBorder="0" applyAlignment="0" applyProtection="0">
      <alignment vertical="center"/>
    </xf>
    <xf numFmtId="0" fontId="0" fillId="0" borderId="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22" borderId="0" applyNumberFormat="0" applyBorder="0" applyAlignment="0" applyProtection="0">
      <alignment vertical="center"/>
    </xf>
    <xf numFmtId="0" fontId="1" fillId="20" borderId="0" applyNumberFormat="0" applyBorder="0" applyAlignment="0" applyProtection="0">
      <alignment vertical="center"/>
    </xf>
    <xf numFmtId="0" fontId="0" fillId="0" borderId="0">
      <alignment vertical="center"/>
    </xf>
    <xf numFmtId="0" fontId="22" fillId="0" borderId="0" applyNumberFormat="0" applyFill="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20" fillId="7" borderId="0" applyNumberFormat="0" applyBorder="0" applyAlignment="0" applyProtection="0">
      <alignment vertical="center"/>
    </xf>
    <xf numFmtId="0" fontId="8"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23"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8" fillId="0" borderId="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1" fillId="5"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1" fillId="20" borderId="0" applyNumberFormat="0" applyBorder="0" applyAlignment="0" applyProtection="0">
      <alignment vertical="center"/>
    </xf>
    <xf numFmtId="0" fontId="1" fillId="20" borderId="0" applyNumberFormat="0" applyBorder="0" applyAlignment="0" applyProtection="0">
      <alignment vertical="center"/>
    </xf>
    <xf numFmtId="0" fontId="1" fillId="17" borderId="0" applyNumberFormat="0" applyBorder="0" applyAlignment="0" applyProtection="0">
      <alignment vertical="center"/>
    </xf>
    <xf numFmtId="0" fontId="1" fillId="6" borderId="0" applyNumberFormat="0" applyBorder="0" applyAlignment="0" applyProtection="0">
      <alignment vertical="center"/>
    </xf>
    <xf numFmtId="0" fontId="1" fillId="24"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0" borderId="0" applyNumberFormat="0" applyBorder="0" applyAlignment="0" applyProtection="0">
      <alignment vertical="center"/>
    </xf>
  </cellStyleXfs>
  <cellXfs count="308">
    <xf numFmtId="0" fontId="0" fillId="0" borderId="0" xfId="0">
      <alignment vertical="center"/>
    </xf>
    <xf numFmtId="0" fontId="8" fillId="0" borderId="0" xfId="0" applyFont="1" applyFill="1" applyAlignment="1"/>
    <xf numFmtId="49" fontId="24" fillId="0" borderId="0" xfId="156" applyNumberFormat="1" applyFont="1" applyFill="1" applyAlignment="1">
      <alignment vertical="center"/>
    </xf>
    <xf numFmtId="49" fontId="24" fillId="0" borderId="0" xfId="156" applyNumberFormat="1" applyFont="1" applyFill="1" applyAlignment="1">
      <alignment vertical="center" wrapText="1"/>
    </xf>
    <xf numFmtId="49" fontId="0" fillId="0" borderId="0" xfId="156" applyNumberFormat="1" applyFont="1" applyFill="1" applyAlignment="1">
      <alignment vertical="center" wrapText="1"/>
    </xf>
    <xf numFmtId="49" fontId="25" fillId="0" borderId="0" xfId="156" applyNumberFormat="1" applyFont="1" applyFill="1" applyAlignment="1">
      <alignment horizontal="center" vertical="center" wrapText="1"/>
    </xf>
    <xf numFmtId="49" fontId="26" fillId="0" borderId="0" xfId="156" applyNumberFormat="1" applyFont="1" applyFill="1" applyAlignment="1">
      <alignment horizontal="center" vertical="center" wrapText="1"/>
    </xf>
    <xf numFmtId="49" fontId="26" fillId="0" borderId="1" xfId="156" applyNumberFormat="1" applyFont="1" applyFill="1" applyBorder="1" applyAlignment="1">
      <alignment vertical="center"/>
    </xf>
    <xf numFmtId="49" fontId="26" fillId="0" borderId="1" xfId="156" applyNumberFormat="1" applyFont="1" applyFill="1" applyBorder="1" applyAlignment="1">
      <alignment vertical="center" wrapText="1"/>
    </xf>
    <xf numFmtId="49" fontId="26" fillId="0" borderId="0" xfId="156" applyNumberFormat="1" applyFont="1" applyFill="1" applyBorder="1" applyAlignment="1">
      <alignment vertical="center" wrapText="1"/>
    </xf>
    <xf numFmtId="49" fontId="26" fillId="0" borderId="0" xfId="156" applyNumberFormat="1" applyFont="1" applyFill="1" applyAlignment="1">
      <alignment vertical="center" wrapText="1"/>
    </xf>
    <xf numFmtId="49" fontId="26" fillId="0" borderId="2" xfId="156" applyNumberFormat="1" applyFont="1" applyFill="1" applyBorder="1" applyAlignment="1">
      <alignment horizontal="center" vertical="center" wrapText="1"/>
    </xf>
    <xf numFmtId="49" fontId="26" fillId="0" borderId="3" xfId="156" applyNumberFormat="1" applyFont="1" applyFill="1" applyBorder="1" applyAlignment="1">
      <alignment horizontal="center" vertical="center" wrapText="1"/>
    </xf>
    <xf numFmtId="49" fontId="26" fillId="0" borderId="4" xfId="156" applyNumberFormat="1" applyFont="1" applyFill="1" applyBorder="1" applyAlignment="1">
      <alignment horizontal="center" vertical="center" wrapText="1"/>
    </xf>
    <xf numFmtId="49" fontId="26" fillId="0" borderId="5" xfId="156" applyNumberFormat="1" applyFont="1" applyFill="1" applyBorder="1" applyAlignment="1">
      <alignment horizontal="center" vertical="center" wrapText="1"/>
    </xf>
    <xf numFmtId="49" fontId="26" fillId="0" borderId="6" xfId="156" applyNumberFormat="1" applyFont="1" applyFill="1" applyBorder="1" applyAlignment="1">
      <alignment horizontal="center" vertical="center" wrapText="1"/>
    </xf>
    <xf numFmtId="49" fontId="27" fillId="0" borderId="7" xfId="0" applyNumberFormat="1" applyFont="1" applyFill="1" applyBorder="1" applyAlignment="1">
      <alignment vertical="center"/>
    </xf>
    <xf numFmtId="49" fontId="27" fillId="0" borderId="8" xfId="0" applyNumberFormat="1" applyFont="1" applyFill="1" applyBorder="1" applyAlignment="1">
      <alignment vertical="center"/>
    </xf>
    <xf numFmtId="49" fontId="26" fillId="0" borderId="4" xfId="156" applyNumberFormat="1" applyFont="1" applyFill="1" applyBorder="1" applyAlignment="1">
      <alignment vertical="center" wrapText="1"/>
    </xf>
    <xf numFmtId="49" fontId="26" fillId="0" borderId="6" xfId="156" applyNumberFormat="1" applyFont="1" applyFill="1" applyBorder="1" applyAlignment="1">
      <alignment horizontal="left" vertical="center" wrapText="1"/>
    </xf>
    <xf numFmtId="49" fontId="26" fillId="0" borderId="7" xfId="156" applyNumberFormat="1" applyFont="1" applyFill="1" applyBorder="1" applyAlignment="1">
      <alignment horizontal="left" vertical="center" wrapText="1"/>
    </xf>
    <xf numFmtId="49" fontId="27" fillId="0" borderId="9" xfId="0" applyNumberFormat="1" applyFont="1" applyFill="1" applyBorder="1" applyAlignment="1">
      <alignment vertical="center"/>
    </xf>
    <xf numFmtId="49" fontId="27" fillId="0" borderId="0" xfId="0" applyNumberFormat="1" applyFont="1" applyFill="1" applyAlignment="1">
      <alignment vertical="center"/>
    </xf>
    <xf numFmtId="49" fontId="27" fillId="0" borderId="10" xfId="0" applyNumberFormat="1" applyFont="1" applyFill="1" applyBorder="1" applyAlignment="1">
      <alignment vertical="center"/>
    </xf>
    <xf numFmtId="49" fontId="26" fillId="0" borderId="4" xfId="156" applyNumberFormat="1" applyFont="1" applyFill="1" applyBorder="1" applyAlignment="1">
      <alignment horizontal="left" vertical="top" wrapText="1"/>
    </xf>
    <xf numFmtId="49" fontId="27" fillId="0" borderId="11" xfId="0" applyNumberFormat="1" applyFont="1" applyFill="1" applyBorder="1" applyAlignment="1">
      <alignment vertical="center"/>
    </xf>
    <xf numFmtId="49" fontId="27" fillId="0" borderId="1" xfId="0" applyNumberFormat="1" applyFont="1" applyFill="1" applyBorder="1" applyAlignment="1">
      <alignment vertical="center"/>
    </xf>
    <xf numFmtId="49" fontId="27" fillId="0" borderId="12" xfId="0" applyNumberFormat="1" applyFont="1" applyFill="1" applyBorder="1" applyAlignment="1">
      <alignment vertical="center"/>
    </xf>
    <xf numFmtId="49" fontId="26" fillId="0" borderId="2" xfId="156" applyNumberFormat="1" applyFont="1" applyFill="1" applyBorder="1" applyAlignment="1">
      <alignment horizontal="left" vertical="top" wrapText="1"/>
    </xf>
    <xf numFmtId="49" fontId="26" fillId="0" borderId="3" xfId="156" applyNumberFormat="1" applyFont="1" applyFill="1" applyBorder="1" applyAlignment="1">
      <alignment horizontal="left" vertical="top" wrapText="1"/>
    </xf>
    <xf numFmtId="0" fontId="26" fillId="0" borderId="4" xfId="0" applyFont="1" applyFill="1" applyBorder="1" applyAlignment="1">
      <alignment horizontal="center" vertical="center" wrapText="1"/>
    </xf>
    <xf numFmtId="49" fontId="26" fillId="0" borderId="5" xfId="156" applyNumberFormat="1" applyFont="1" applyFill="1" applyBorder="1" applyAlignment="1">
      <alignment horizontal="left" vertical="top" wrapText="1"/>
    </xf>
    <xf numFmtId="0" fontId="28" fillId="0" borderId="4" xfId="159" applyFont="1" applyFill="1" applyBorder="1" applyAlignment="1">
      <alignment horizontal="center" vertical="center"/>
    </xf>
    <xf numFmtId="0" fontId="23" fillId="0" borderId="0" xfId="0" applyFont="1" applyFill="1" applyBorder="1" applyAlignment="1">
      <alignment horizontal="center" wrapText="1"/>
    </xf>
    <xf numFmtId="0" fontId="29" fillId="0" borderId="4" xfId="159" applyFont="1" applyFill="1" applyBorder="1" applyAlignment="1">
      <alignment horizontal="center" vertical="center"/>
    </xf>
    <xf numFmtId="0" fontId="30" fillId="0" borderId="4" xfId="159" applyFont="1" applyFill="1" applyBorder="1" applyAlignment="1">
      <alignment horizontal="center" vertical="center"/>
    </xf>
    <xf numFmtId="0" fontId="31" fillId="0" borderId="4"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8" fillId="0" borderId="13" xfId="0" applyNumberFormat="1" applyFont="1" applyFill="1" applyBorder="1" applyAlignment="1"/>
    <xf numFmtId="0" fontId="8" fillId="0" borderId="14" xfId="0" applyNumberFormat="1" applyFont="1" applyFill="1" applyBorder="1" applyAlignment="1"/>
    <xf numFmtId="0" fontId="8" fillId="0" borderId="15" xfId="0" applyNumberFormat="1" applyFont="1" applyFill="1" applyBorder="1" applyAlignment="1"/>
    <xf numFmtId="0" fontId="8" fillId="0" borderId="16" xfId="0" applyNumberFormat="1" applyFont="1" applyFill="1" applyBorder="1" applyAlignment="1"/>
    <xf numFmtId="0" fontId="0" fillId="0" borderId="4" xfId="0" applyFont="1" applyFill="1" applyBorder="1" applyAlignment="1">
      <alignment horizontal="right" vertical="center" wrapText="1"/>
    </xf>
    <xf numFmtId="0" fontId="0" fillId="0" borderId="0" xfId="0" applyFill="1">
      <alignment vertical="center"/>
    </xf>
    <xf numFmtId="0" fontId="32" fillId="0" borderId="0" xfId="0" applyFont="1" applyAlignment="1">
      <alignment horizontal="center" vertical="center"/>
    </xf>
    <xf numFmtId="0" fontId="26" fillId="0" borderId="0" xfId="0" applyFont="1" applyFill="1">
      <alignment vertical="center"/>
    </xf>
    <xf numFmtId="0" fontId="26" fillId="0" borderId="0" xfId="0" applyFont="1">
      <alignment vertical="center"/>
    </xf>
    <xf numFmtId="0" fontId="26" fillId="0" borderId="0" xfId="0" applyFont="1" applyAlignment="1">
      <alignment horizontal="right" vertical="center"/>
    </xf>
    <xf numFmtId="0" fontId="26" fillId="0" borderId="4" xfId="0" applyFont="1" applyBorder="1" applyAlignment="1">
      <alignment horizontal="center" vertical="center"/>
    </xf>
    <xf numFmtId="0" fontId="26" fillId="0" borderId="4" xfId="0" applyNumberFormat="1" applyFont="1" applyFill="1" applyBorder="1" applyAlignment="1">
      <alignment horizontal="left" vertical="center" wrapText="1"/>
    </xf>
    <xf numFmtId="49" fontId="26" fillId="0" borderId="4" xfId="0" applyNumberFormat="1" applyFont="1" applyFill="1" applyBorder="1" applyAlignment="1">
      <alignment horizontal="left" vertical="center" wrapText="1"/>
    </xf>
    <xf numFmtId="179" fontId="26" fillId="0" borderId="4" xfId="0" applyNumberFormat="1" applyFont="1" applyFill="1" applyBorder="1" applyAlignment="1">
      <alignment horizontal="right" vertical="center"/>
    </xf>
    <xf numFmtId="0" fontId="0" fillId="0" borderId="0" xfId="0" applyNumberFormat="1" applyFill="1">
      <alignment vertical="center"/>
    </xf>
    <xf numFmtId="176" fontId="32" fillId="0" borderId="0" xfId="143" applyNumberFormat="1" applyFont="1" applyAlignment="1">
      <alignment horizontal="center" vertical="center"/>
    </xf>
    <xf numFmtId="176" fontId="21" fillId="0" borderId="0" xfId="143" applyNumberFormat="1" applyFont="1" applyFill="1" applyAlignment="1">
      <alignment horizontal="left" vertical="center"/>
    </xf>
    <xf numFmtId="176" fontId="21" fillId="0" borderId="0" xfId="143" applyNumberFormat="1" applyFont="1" applyAlignment="1">
      <alignment horizontal="left" vertical="center"/>
    </xf>
    <xf numFmtId="176" fontId="21" fillId="0" borderId="0" xfId="143" applyNumberFormat="1" applyFont="1" applyAlignment="1">
      <alignment horizontal="center" vertical="center"/>
    </xf>
    <xf numFmtId="0" fontId="33" fillId="0" borderId="0" xfId="164" applyFont="1" applyAlignment="1">
      <alignment horizontal="right" vertical="center"/>
    </xf>
    <xf numFmtId="0" fontId="31" fillId="0" borderId="4" xfId="170" applyNumberFormat="1" applyFont="1" applyFill="1" applyBorder="1" applyAlignment="1" applyProtection="1">
      <alignment horizontal="center" vertical="center" wrapText="1"/>
    </xf>
    <xf numFmtId="176" fontId="31" fillId="0" borderId="4" xfId="143" applyNumberFormat="1" applyFont="1" applyBorder="1" applyAlignment="1">
      <alignment horizontal="center" vertical="center"/>
    </xf>
    <xf numFmtId="0" fontId="29" fillId="0" borderId="4" xfId="164" applyFont="1" applyBorder="1" applyAlignment="1">
      <alignment horizontal="center" vertical="center"/>
    </xf>
    <xf numFmtId="0" fontId="0" fillId="0" borderId="4" xfId="6" applyFont="1" applyFill="1" applyBorder="1" applyAlignment="1">
      <alignment vertical="center" wrapText="1"/>
    </xf>
    <xf numFmtId="182" fontId="21" fillId="0" borderId="4" xfId="165" applyNumberFormat="1" applyFont="1" applyFill="1" applyBorder="1" applyAlignment="1">
      <alignment vertical="center"/>
    </xf>
    <xf numFmtId="0" fontId="0" fillId="0" borderId="4" xfId="24" applyFont="1" applyFill="1" applyBorder="1" applyAlignment="1">
      <alignment vertical="center" wrapText="1"/>
    </xf>
    <xf numFmtId="185" fontId="21" fillId="0" borderId="4" xfId="166" applyNumberFormat="1" applyFont="1" applyFill="1" applyBorder="1" applyAlignment="1">
      <alignment vertical="center"/>
    </xf>
    <xf numFmtId="0" fontId="33" fillId="0" borderId="4" xfId="164" applyFont="1" applyBorder="1">
      <alignment vertical="center"/>
    </xf>
    <xf numFmtId="178" fontId="0" fillId="0" borderId="4" xfId="163" applyNumberFormat="1" applyFill="1" applyBorder="1" applyAlignment="1">
      <alignment horizontal="right" vertical="center" wrapText="1"/>
    </xf>
    <xf numFmtId="185" fontId="0" fillId="0" borderId="4" xfId="163" applyNumberFormat="1" applyFill="1" applyBorder="1" applyAlignment="1">
      <alignment horizontal="right" vertical="center" wrapText="1"/>
    </xf>
    <xf numFmtId="0" fontId="31" fillId="0" borderId="4" xfId="6" applyFont="1" applyFill="1" applyBorder="1" applyAlignment="1">
      <alignment horizontal="center" vertical="center"/>
    </xf>
    <xf numFmtId="0" fontId="31" fillId="0" borderId="4" xfId="163" applyFont="1" applyFill="1" applyBorder="1" applyAlignment="1">
      <alignment horizontal="center" vertical="center" wrapText="1"/>
    </xf>
    <xf numFmtId="0" fontId="0" fillId="0" borderId="4" xfId="6" applyFont="1" applyFill="1" applyBorder="1" applyAlignment="1">
      <alignment horizontal="left" vertical="center"/>
    </xf>
    <xf numFmtId="0" fontId="0" fillId="0" borderId="4" xfId="163" applyFont="1" applyFill="1" applyBorder="1" applyAlignment="1">
      <alignment vertical="center" wrapText="1"/>
    </xf>
    <xf numFmtId="0" fontId="0" fillId="0" borderId="4" xfId="163" applyFill="1" applyBorder="1" applyAlignment="1">
      <alignment vertical="center"/>
    </xf>
    <xf numFmtId="178" fontId="31" fillId="0" borderId="4" xfId="163" applyNumberFormat="1" applyFont="1" applyFill="1" applyBorder="1" applyAlignment="1">
      <alignment horizontal="right" vertical="center" wrapText="1"/>
    </xf>
    <xf numFmtId="0" fontId="0" fillId="0" borderId="4" xfId="6" applyFont="1" applyFill="1" applyBorder="1" applyAlignment="1">
      <alignment horizontal="left" vertical="center" wrapText="1"/>
    </xf>
    <xf numFmtId="0" fontId="0" fillId="0" borderId="4" xfId="163" applyFont="1" applyFill="1" applyBorder="1" applyAlignment="1">
      <alignment vertical="center"/>
    </xf>
    <xf numFmtId="178" fontId="0" fillId="0" borderId="4" xfId="163" applyNumberFormat="1" applyFont="1" applyFill="1" applyBorder="1" applyAlignment="1">
      <alignment horizontal="right" vertical="center" wrapText="1"/>
    </xf>
    <xf numFmtId="0" fontId="26" fillId="0" borderId="0" xfId="168" applyFont="1">
      <alignment vertical="center"/>
    </xf>
    <xf numFmtId="0" fontId="26" fillId="0" borderId="0" xfId="168" applyFont="1" applyFill="1">
      <alignment vertical="center"/>
    </xf>
    <xf numFmtId="0" fontId="0" fillId="0" borderId="0" xfId="168" applyFont="1">
      <alignment vertical="center"/>
    </xf>
    <xf numFmtId="0" fontId="21" fillId="0" borderId="0" xfId="168">
      <alignment vertical="center"/>
    </xf>
    <xf numFmtId="0" fontId="32" fillId="0" borderId="0" xfId="61" applyNumberFormat="1" applyFont="1" applyFill="1" applyAlignment="1" applyProtection="1">
      <alignment horizontal="center" vertical="center"/>
    </xf>
    <xf numFmtId="0" fontId="21" fillId="0" borderId="1" xfId="168" applyFill="1" applyBorder="1">
      <alignment vertical="center"/>
    </xf>
    <xf numFmtId="0" fontId="21" fillId="0" borderId="1" xfId="168" applyBorder="1">
      <alignment vertical="center"/>
    </xf>
    <xf numFmtId="187" fontId="26" fillId="0" borderId="0" xfId="61" applyNumberFormat="1" applyFont="1" applyFill="1" applyAlignment="1" applyProtection="1">
      <alignment vertical="center"/>
    </xf>
    <xf numFmtId="187" fontId="26" fillId="0" borderId="1" xfId="61" applyNumberFormat="1" applyFont="1" applyFill="1" applyBorder="1" applyAlignment="1" applyProtection="1">
      <alignment vertical="center"/>
    </xf>
    <xf numFmtId="0" fontId="21" fillId="0" borderId="2" xfId="61" applyNumberFormat="1" applyFont="1" applyFill="1" applyBorder="1" applyAlignment="1" applyProtection="1">
      <alignment horizontal="center" vertical="center"/>
    </xf>
    <xf numFmtId="0" fontId="21" fillId="0" borderId="3" xfId="61" applyNumberFormat="1" applyFont="1" applyFill="1" applyBorder="1" applyAlignment="1" applyProtection="1">
      <alignment horizontal="center" vertical="center"/>
    </xf>
    <xf numFmtId="0" fontId="21" fillId="0" borderId="5" xfId="61" applyNumberFormat="1" applyFont="1" applyFill="1" applyBorder="1" applyAlignment="1" applyProtection="1">
      <alignment horizontal="center" vertical="center"/>
    </xf>
    <xf numFmtId="0" fontId="21" fillId="0" borderId="17" xfId="61" applyNumberFormat="1" applyFont="1" applyFill="1" applyBorder="1" applyAlignment="1" applyProtection="1">
      <alignment horizontal="center" vertical="center"/>
    </xf>
    <xf numFmtId="0" fontId="21" fillId="0" borderId="4" xfId="61" applyNumberFormat="1" applyFont="1" applyFill="1" applyBorder="1" applyAlignment="1" applyProtection="1">
      <alignment horizontal="center" vertical="center"/>
    </xf>
    <xf numFmtId="184" fontId="21" fillId="0" borderId="4" xfId="61" applyNumberFormat="1" applyFont="1" applyFill="1" applyBorder="1" applyAlignment="1" applyProtection="1">
      <alignment horizontal="center" vertical="center"/>
    </xf>
    <xf numFmtId="177" fontId="21" fillId="0" borderId="4" xfId="61" applyNumberFormat="1" applyFont="1" applyFill="1" applyBorder="1" applyAlignment="1" applyProtection="1">
      <alignment horizontal="center" vertical="center"/>
    </xf>
    <xf numFmtId="0" fontId="21" fillId="0" borderId="18" xfId="61" applyNumberFormat="1" applyFont="1" applyFill="1" applyBorder="1" applyAlignment="1" applyProtection="1">
      <alignment horizontal="center" vertical="center"/>
    </xf>
    <xf numFmtId="0" fontId="21" fillId="0" borderId="4" xfId="61" applyNumberFormat="1" applyFont="1" applyFill="1" applyBorder="1" applyAlignment="1" applyProtection="1">
      <alignment horizontal="center" vertical="center" wrapText="1"/>
    </xf>
    <xf numFmtId="0" fontId="21" fillId="0" borderId="4" xfId="61" applyFont="1" applyBorder="1" applyAlignment="1">
      <alignment horizontal="center" vertical="center"/>
    </xf>
    <xf numFmtId="0" fontId="21" fillId="0" borderId="19" xfId="61" applyNumberFormat="1" applyFont="1" applyFill="1" applyBorder="1" applyAlignment="1" applyProtection="1">
      <alignment horizontal="center" vertical="center"/>
    </xf>
    <xf numFmtId="0" fontId="21" fillId="0" borderId="4" xfId="168" applyFont="1" applyBorder="1" applyAlignment="1">
      <alignment horizontal="center" vertical="center"/>
    </xf>
    <xf numFmtId="49" fontId="21" fillId="0" borderId="4" xfId="168" applyNumberFormat="1" applyFont="1" applyFill="1" applyBorder="1" applyAlignment="1">
      <alignment horizontal="left" vertical="center"/>
    </xf>
    <xf numFmtId="49" fontId="21" fillId="0" borderId="4" xfId="61" applyNumberFormat="1" applyFont="1" applyFill="1" applyBorder="1" applyAlignment="1">
      <alignment horizontal="left" vertical="center"/>
    </xf>
    <xf numFmtId="183" fontId="21" fillId="0" borderId="4" xfId="61" applyNumberFormat="1" applyFont="1" applyFill="1" applyBorder="1" applyAlignment="1">
      <alignment horizontal="right" vertical="center"/>
    </xf>
    <xf numFmtId="0" fontId="0" fillId="0" borderId="0" xfId="61" applyFont="1" applyFill="1" applyAlignment="1"/>
    <xf numFmtId="0" fontId="0" fillId="0" borderId="0" xfId="61" applyFont="1" applyAlignment="1"/>
    <xf numFmtId="0" fontId="0" fillId="0" borderId="0" xfId="0" applyProtection="1">
      <alignment vertical="center"/>
    </xf>
    <xf numFmtId="0" fontId="21" fillId="0" borderId="2" xfId="61" applyFont="1" applyBorder="1" applyAlignment="1">
      <alignment horizontal="center" vertical="center"/>
    </xf>
    <xf numFmtId="0" fontId="21" fillId="0" borderId="3" xfId="61" applyFont="1" applyBorder="1" applyAlignment="1">
      <alignment horizontal="center" vertical="center"/>
    </xf>
    <xf numFmtId="0" fontId="21" fillId="0" borderId="5" xfId="61" applyFont="1" applyBorder="1" applyAlignment="1">
      <alignment horizontal="center" vertical="center"/>
    </xf>
    <xf numFmtId="0" fontId="21" fillId="2" borderId="0" xfId="167" applyFont="1" applyFill="1" applyAlignment="1"/>
    <xf numFmtId="0" fontId="21" fillId="0" borderId="0" xfId="167" applyFont="1" applyFill="1" applyAlignment="1"/>
    <xf numFmtId="0" fontId="21" fillId="2" borderId="0" xfId="167" applyFill="1" applyAlignment="1"/>
    <xf numFmtId="0" fontId="32" fillId="0" borderId="0" xfId="141" applyFont="1" applyAlignment="1">
      <alignment horizontal="center" vertical="center"/>
    </xf>
    <xf numFmtId="0" fontId="26" fillId="0" borderId="0" xfId="141" applyFont="1" applyAlignment="1">
      <alignment horizontal="right" vertical="center"/>
    </xf>
    <xf numFmtId="0" fontId="31" fillId="0" borderId="4" xfId="141" applyFont="1" applyBorder="1" applyAlignment="1">
      <alignment horizontal="center" vertical="center"/>
    </xf>
    <xf numFmtId="0" fontId="31" fillId="0" borderId="4" xfId="141" applyFont="1" applyBorder="1" applyAlignment="1">
      <alignment horizontal="center" vertical="center" wrapText="1"/>
    </xf>
    <xf numFmtId="0" fontId="0" fillId="0" borderId="4" xfId="141" applyFont="1" applyFill="1" applyBorder="1" applyAlignment="1">
      <alignment horizontal="center" vertical="center"/>
    </xf>
    <xf numFmtId="179" fontId="0" fillId="0" borderId="4" xfId="141" applyNumberFormat="1" applyFont="1" applyFill="1" applyBorder="1" applyAlignment="1">
      <alignment horizontal="right" vertical="center"/>
    </xf>
    <xf numFmtId="0" fontId="0" fillId="0" borderId="4" xfId="141" applyFont="1" applyFill="1" applyBorder="1">
      <alignment vertical="center"/>
    </xf>
    <xf numFmtId="0" fontId="0" fillId="0" borderId="0" xfId="0" applyAlignment="1">
      <alignment vertical="center" wrapText="1"/>
    </xf>
    <xf numFmtId="0" fontId="21" fillId="0" borderId="0" xfId="0" applyFont="1">
      <alignment vertical="center"/>
    </xf>
    <xf numFmtId="0" fontId="21" fillId="0" borderId="0" xfId="0" applyFont="1" applyFill="1">
      <alignment vertical="center"/>
    </xf>
    <xf numFmtId="0" fontId="32" fillId="0" borderId="0" xfId="0" applyFont="1" applyAlignment="1">
      <alignment horizontal="centerContinuous" vertical="center"/>
    </xf>
    <xf numFmtId="0" fontId="21" fillId="3" borderId="0" xfId="0" applyFont="1" applyFill="1">
      <alignment vertical="center"/>
    </xf>
    <xf numFmtId="0" fontId="21" fillId="0" borderId="4" xfId="0" applyFont="1" applyBorder="1" applyAlignment="1">
      <alignment horizontal="centerContinuous" vertical="center"/>
    </xf>
    <xf numFmtId="0" fontId="21" fillId="0" borderId="17" xfId="0" applyFont="1" applyBorder="1" applyAlignment="1">
      <alignment horizontal="center" vertical="center"/>
    </xf>
    <xf numFmtId="0" fontId="21" fillId="0" borderId="19" xfId="0" applyFont="1" applyBorder="1" applyAlignment="1">
      <alignment horizontal="center" vertical="center"/>
    </xf>
    <xf numFmtId="0" fontId="21" fillId="0" borderId="4" xfId="0" applyFont="1" applyBorder="1" applyAlignment="1">
      <alignment horizontal="center" vertical="center" wrapText="1"/>
    </xf>
    <xf numFmtId="0" fontId="21" fillId="0" borderId="4" xfId="0" applyNumberFormat="1" applyFont="1" applyFill="1" applyBorder="1" applyAlignment="1">
      <alignment horizontal="left" vertical="center"/>
    </xf>
    <xf numFmtId="0" fontId="21" fillId="0" borderId="4" xfId="0" applyNumberFormat="1" applyFont="1" applyFill="1" applyBorder="1" applyAlignment="1">
      <alignment horizontal="left" vertical="center" wrapText="1"/>
    </xf>
    <xf numFmtId="49" fontId="21" fillId="0" borderId="4" xfId="0" applyNumberFormat="1" applyFont="1" applyFill="1" applyBorder="1" applyAlignment="1">
      <alignment horizontal="left" vertical="center"/>
    </xf>
    <xf numFmtId="49" fontId="21" fillId="0" borderId="4" xfId="0" applyNumberFormat="1" applyFont="1" applyFill="1" applyBorder="1" applyAlignment="1">
      <alignment horizontal="left" vertical="center" wrapText="1"/>
    </xf>
    <xf numFmtId="186" fontId="21" fillId="0" borderId="4" xfId="0" applyNumberFormat="1" applyFont="1" applyFill="1" applyBorder="1" applyAlignment="1">
      <alignment horizontal="right" vertical="center"/>
    </xf>
    <xf numFmtId="0" fontId="21" fillId="0" borderId="17"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0" xfId="0" applyNumberFormat="1" applyFont="1" applyFill="1">
      <alignment vertical="center"/>
    </xf>
    <xf numFmtId="0" fontId="21" fillId="0" borderId="0" xfId="168" applyFont="1">
      <alignment vertical="center"/>
    </xf>
    <xf numFmtId="0" fontId="21" fillId="0" borderId="0" xfId="168" applyFont="1" applyFill="1">
      <alignment vertical="center"/>
    </xf>
    <xf numFmtId="0" fontId="21" fillId="0" borderId="0" xfId="169" applyAlignment="1">
      <alignment vertical="center"/>
    </xf>
    <xf numFmtId="0" fontId="0" fillId="0" borderId="0" xfId="169" applyFont="1" applyAlignment="1"/>
    <xf numFmtId="0" fontId="26" fillId="0" borderId="0" xfId="169" applyFont="1" applyFill="1" applyAlignment="1"/>
    <xf numFmtId="0" fontId="21" fillId="0" borderId="0" xfId="169" applyAlignment="1">
      <alignment wrapText="1"/>
    </xf>
    <xf numFmtId="0" fontId="21" fillId="0" borderId="0" xfId="169" applyAlignment="1"/>
    <xf numFmtId="181" fontId="32" fillId="0" borderId="0" xfId="169" applyNumberFormat="1" applyFont="1" applyFill="1" applyAlignment="1" applyProtection="1">
      <alignment horizontal="center" vertical="center" wrapText="1"/>
    </xf>
    <xf numFmtId="0" fontId="26" fillId="0" borderId="1" xfId="17" applyFont="1" applyFill="1" applyBorder="1" applyAlignment="1">
      <alignment horizontal="left" vertical="center"/>
    </xf>
    <xf numFmtId="0" fontId="26" fillId="0" borderId="1" xfId="17" applyFont="1" applyBorder="1" applyAlignment="1">
      <alignment horizontal="left" vertical="center"/>
    </xf>
    <xf numFmtId="181" fontId="26" fillId="0" borderId="1" xfId="169" applyNumberFormat="1" applyFont="1" applyFill="1" applyBorder="1" applyAlignment="1" applyProtection="1">
      <alignment vertical="center" wrapText="1"/>
    </xf>
    <xf numFmtId="181" fontId="32" fillId="0" borderId="1" xfId="169" applyNumberFormat="1" applyFont="1" applyFill="1" applyBorder="1" applyAlignment="1" applyProtection="1">
      <alignment vertical="center" wrapText="1"/>
    </xf>
    <xf numFmtId="181" fontId="26" fillId="0" borderId="2" xfId="169" applyNumberFormat="1" applyFont="1" applyFill="1" applyBorder="1" applyAlignment="1" applyProtection="1">
      <alignment horizontal="center" vertical="center" wrapText="1"/>
    </xf>
    <xf numFmtId="181" fontId="26" fillId="0" borderId="3" xfId="169" applyNumberFormat="1" applyFont="1" applyFill="1" applyBorder="1" applyAlignment="1" applyProtection="1">
      <alignment horizontal="center" vertical="center" wrapText="1"/>
    </xf>
    <xf numFmtId="181" fontId="26" fillId="0" borderId="5" xfId="169" applyNumberFormat="1" applyFont="1" applyFill="1" applyBorder="1" applyAlignment="1" applyProtection="1">
      <alignment horizontal="center" vertical="center" wrapText="1"/>
    </xf>
    <xf numFmtId="181" fontId="26" fillId="0" borderId="4" xfId="169" applyNumberFormat="1" applyFont="1" applyFill="1" applyBorder="1" applyAlignment="1" applyProtection="1">
      <alignment horizontal="centerContinuous" vertical="center"/>
    </xf>
    <xf numFmtId="181" fontId="26" fillId="0" borderId="17" xfId="169" applyNumberFormat="1" applyFont="1" applyFill="1" applyBorder="1" applyAlignment="1" applyProtection="1">
      <alignment horizontal="centerContinuous" vertical="center"/>
    </xf>
    <xf numFmtId="181" fontId="26" fillId="0" borderId="6" xfId="169" applyNumberFormat="1" applyFont="1" applyFill="1" applyBorder="1" applyAlignment="1" applyProtection="1">
      <alignment horizontal="center" vertical="center" wrapText="1"/>
    </xf>
    <xf numFmtId="181" fontId="26" fillId="0" borderId="8" xfId="169" applyNumberFormat="1" applyFont="1" applyFill="1" applyBorder="1" applyAlignment="1" applyProtection="1">
      <alignment horizontal="center" vertical="center" wrapText="1"/>
    </xf>
    <xf numFmtId="181" fontId="26" fillId="0" borderId="2" xfId="169" applyNumberFormat="1" applyFont="1" applyFill="1" applyBorder="1" applyAlignment="1" applyProtection="1">
      <alignment horizontal="center" vertical="center"/>
    </xf>
    <xf numFmtId="0" fontId="26" fillId="0" borderId="4" xfId="169" applyNumberFormat="1" applyFont="1" applyFill="1" applyBorder="1" applyAlignment="1" applyProtection="1">
      <alignment horizontal="center" vertical="center"/>
    </xf>
    <xf numFmtId="0" fontId="26" fillId="0" borderId="2" xfId="99" applyFont="1" applyFill="1" applyBorder="1" applyAlignment="1">
      <alignment horizontal="center" vertical="center"/>
    </xf>
    <xf numFmtId="0" fontId="26" fillId="0" borderId="5" xfId="99" applyFont="1" applyFill="1" applyBorder="1" applyAlignment="1">
      <alignment horizontal="center" vertical="center"/>
    </xf>
    <xf numFmtId="187" fontId="26" fillId="0" borderId="4" xfId="169" applyNumberFormat="1" applyFont="1" applyFill="1" applyBorder="1" applyAlignment="1" applyProtection="1">
      <alignment horizontal="centerContinuous" vertical="center"/>
    </xf>
    <xf numFmtId="181" fontId="26" fillId="0" borderId="9" xfId="169" applyNumberFormat="1" applyFont="1" applyFill="1" applyBorder="1" applyAlignment="1" applyProtection="1">
      <alignment horizontal="center" vertical="center" wrapText="1"/>
    </xf>
    <xf numFmtId="181" fontId="26" fillId="0" borderId="10" xfId="169" applyNumberFormat="1" applyFont="1" applyFill="1" applyBorder="1" applyAlignment="1" applyProtection="1">
      <alignment horizontal="center" vertical="center" wrapText="1"/>
    </xf>
    <xf numFmtId="181" fontId="26" fillId="0" borderId="6" xfId="169" applyNumberFormat="1" applyFont="1" applyFill="1" applyBorder="1" applyAlignment="1" applyProtection="1">
      <alignment horizontal="center" vertical="center"/>
    </xf>
    <xf numFmtId="0" fontId="26" fillId="0" borderId="17" xfId="99" applyFont="1" applyFill="1" applyBorder="1" applyAlignment="1">
      <alignment horizontal="center" vertical="center" wrapText="1"/>
    </xf>
    <xf numFmtId="0" fontId="26" fillId="0" borderId="17" xfId="99" applyFont="1" applyFill="1" applyBorder="1" applyAlignment="1">
      <alignment horizontal="center" vertical="center"/>
    </xf>
    <xf numFmtId="187" fontId="26" fillId="0" borderId="2" xfId="169" applyNumberFormat="1" applyFont="1" applyFill="1" applyBorder="1" applyAlignment="1" applyProtection="1">
      <alignment horizontal="center" vertical="center"/>
    </xf>
    <xf numFmtId="181" fontId="26" fillId="0" borderId="11" xfId="169" applyNumberFormat="1" applyFont="1" applyFill="1" applyBorder="1" applyAlignment="1" applyProtection="1">
      <alignment horizontal="center" vertical="center" wrapText="1"/>
    </xf>
    <xf numFmtId="181" fontId="26" fillId="0" borderId="12" xfId="169" applyNumberFormat="1" applyFont="1" applyFill="1" applyBorder="1" applyAlignment="1" applyProtection="1">
      <alignment horizontal="center" vertical="center" wrapText="1"/>
    </xf>
    <xf numFmtId="0" fontId="26" fillId="0" borderId="19" xfId="99" applyFont="1" applyFill="1" applyBorder="1" applyAlignment="1">
      <alignment horizontal="center" vertical="center" wrapText="1"/>
    </xf>
    <xf numFmtId="0" fontId="26" fillId="0" borderId="19" xfId="99" applyFont="1" applyFill="1" applyBorder="1" applyAlignment="1">
      <alignment horizontal="center" vertical="center"/>
    </xf>
    <xf numFmtId="187" fontId="26" fillId="0" borderId="4" xfId="169" applyNumberFormat="1" applyFont="1" applyFill="1" applyBorder="1" applyAlignment="1" applyProtection="1">
      <alignment horizontal="center" vertical="center" wrapText="1"/>
    </xf>
    <xf numFmtId="180" fontId="26" fillId="0" borderId="2" xfId="99" applyNumberFormat="1" applyFont="1" applyFill="1" applyBorder="1" applyAlignment="1">
      <alignment horizontal="left" vertical="center"/>
    </xf>
    <xf numFmtId="180" fontId="26" fillId="0" borderId="5" xfId="99" applyNumberFormat="1" applyFont="1" applyFill="1" applyBorder="1" applyAlignment="1">
      <alignment horizontal="left" vertical="center"/>
    </xf>
    <xf numFmtId="183" fontId="26" fillId="0" borderId="17" xfId="99" applyNumberFormat="1" applyFont="1" applyFill="1" applyBorder="1" applyAlignment="1" applyProtection="1">
      <alignment horizontal="right" vertical="center" wrapText="1"/>
    </xf>
    <xf numFmtId="0" fontId="26" fillId="0" borderId="5" xfId="149" applyFont="1" applyFill="1" applyBorder="1">
      <alignment vertical="center"/>
    </xf>
    <xf numFmtId="4" fontId="26" fillId="0" borderId="4" xfId="169" applyNumberFormat="1" applyFont="1" applyFill="1" applyBorder="1" applyAlignment="1">
      <alignment horizontal="right" vertical="center" wrapText="1"/>
    </xf>
    <xf numFmtId="183" fontId="27" fillId="0" borderId="4" xfId="172" applyNumberFormat="1" applyFont="1" applyFill="1" applyBorder="1" applyAlignment="1">
      <alignment horizontal="right" vertical="center" wrapText="1"/>
    </xf>
    <xf numFmtId="183" fontId="26" fillId="0" borderId="4" xfId="99" applyNumberFormat="1" applyFont="1" applyFill="1" applyBorder="1" applyAlignment="1" applyProtection="1">
      <alignment horizontal="right" vertical="center" wrapText="1"/>
    </xf>
    <xf numFmtId="0" fontId="26" fillId="0" borderId="4" xfId="149" applyFont="1" applyFill="1" applyBorder="1">
      <alignment vertical="center"/>
    </xf>
    <xf numFmtId="183" fontId="26" fillId="0" borderId="18" xfId="99" applyNumberFormat="1" applyFont="1" applyFill="1" applyBorder="1" applyAlignment="1" applyProtection="1">
      <alignment horizontal="right" vertical="center" wrapText="1"/>
    </xf>
    <xf numFmtId="180" fontId="26" fillId="0" borderId="2" xfId="99" applyNumberFormat="1" applyFont="1" applyFill="1" applyBorder="1" applyAlignment="1">
      <alignment horizontal="left" vertical="center" wrapText="1"/>
    </xf>
    <xf numFmtId="180" fontId="26" fillId="0" borderId="5" xfId="99" applyNumberFormat="1" applyFont="1" applyFill="1" applyBorder="1" applyAlignment="1">
      <alignment horizontal="left" vertical="center" wrapText="1"/>
    </xf>
    <xf numFmtId="183" fontId="26" fillId="0" borderId="19" xfId="99" applyNumberFormat="1" applyFont="1" applyFill="1" applyBorder="1" applyAlignment="1" applyProtection="1">
      <alignment horizontal="right" vertical="center" wrapText="1"/>
    </xf>
    <xf numFmtId="180" fontId="26" fillId="0" borderId="3" xfId="99" applyNumberFormat="1" applyFont="1" applyFill="1" applyBorder="1" applyAlignment="1">
      <alignment horizontal="left" vertical="center"/>
    </xf>
    <xf numFmtId="0" fontId="26" fillId="0" borderId="2" xfId="99" applyFont="1" applyFill="1" applyBorder="1" applyAlignment="1">
      <alignment horizontal="left" vertical="center" wrapText="1"/>
    </xf>
    <xf numFmtId="0" fontId="26" fillId="0" borderId="5" xfId="99" applyFont="1" applyFill="1" applyBorder="1" applyAlignment="1">
      <alignment horizontal="left" vertical="center" wrapText="1"/>
    </xf>
    <xf numFmtId="0" fontId="26" fillId="0" borderId="4" xfId="171" applyFont="1" applyFill="1" applyBorder="1" applyAlignment="1">
      <alignment vertical="center" wrapText="1"/>
    </xf>
    <xf numFmtId="183" fontId="26" fillId="0" borderId="4" xfId="171" applyNumberFormat="1" applyFont="1" applyFill="1" applyBorder="1" applyAlignment="1">
      <alignment horizontal="right" vertical="center" wrapText="1"/>
    </xf>
    <xf numFmtId="0" fontId="26" fillId="0" borderId="2" xfId="171" applyFont="1" applyFill="1" applyBorder="1" applyAlignment="1">
      <alignment vertical="center" wrapText="1"/>
    </xf>
    <xf numFmtId="0" fontId="26" fillId="0" borderId="5" xfId="171" applyFont="1" applyFill="1" applyBorder="1" applyAlignment="1">
      <alignment vertical="center" wrapText="1"/>
    </xf>
    <xf numFmtId="0" fontId="26" fillId="0" borderId="2" xfId="171" applyFont="1" applyFill="1" applyBorder="1" applyAlignment="1">
      <alignment horizontal="center" vertical="center" wrapText="1"/>
    </xf>
    <xf numFmtId="0" fontId="26" fillId="0" borderId="5" xfId="171" applyFont="1" applyFill="1" applyBorder="1" applyAlignment="1">
      <alignment horizontal="center" vertical="center" wrapText="1"/>
    </xf>
    <xf numFmtId="0" fontId="26" fillId="0" borderId="4" xfId="169" applyFont="1" applyFill="1" applyBorder="1" applyAlignment="1">
      <alignment horizontal="left" vertical="center" wrapText="1"/>
    </xf>
    <xf numFmtId="183" fontId="26" fillId="0" borderId="4" xfId="169" applyNumberFormat="1" applyFont="1" applyFill="1" applyBorder="1" applyAlignment="1">
      <alignment horizontal="right" vertical="center" wrapText="1"/>
    </xf>
    <xf numFmtId="0" fontId="26" fillId="0" borderId="2" xfId="169" applyFont="1" applyFill="1" applyBorder="1" applyAlignment="1">
      <alignment horizontal="left" vertical="center" wrapText="1"/>
    </xf>
    <xf numFmtId="0" fontId="26" fillId="0" borderId="5" xfId="169" applyFont="1" applyFill="1" applyBorder="1" applyAlignment="1">
      <alignment horizontal="left" vertical="center" wrapText="1"/>
    </xf>
    <xf numFmtId="0" fontId="26" fillId="0" borderId="2" xfId="99" applyFont="1" applyFill="1" applyBorder="1" applyAlignment="1">
      <alignment vertical="center"/>
    </xf>
    <xf numFmtId="0" fontId="26" fillId="0" borderId="5" xfId="99" applyFont="1" applyFill="1" applyBorder="1" applyAlignment="1">
      <alignment vertical="center"/>
    </xf>
    <xf numFmtId="0" fontId="0" fillId="0" borderId="4" xfId="0" applyFill="1" applyBorder="1">
      <alignment vertical="center"/>
    </xf>
    <xf numFmtId="0" fontId="26" fillId="0" borderId="4" xfId="149" applyFont="1" applyFill="1" applyBorder="1" applyAlignment="1">
      <alignment vertical="center" wrapText="1"/>
    </xf>
    <xf numFmtId="0" fontId="26" fillId="0" borderId="4" xfId="149" applyFont="1" applyFill="1" applyBorder="1" applyAlignment="1">
      <alignment horizontal="center" vertical="center"/>
    </xf>
    <xf numFmtId="0" fontId="0" fillId="0" borderId="0" xfId="169" applyFont="1" applyAlignment="1">
      <alignment wrapText="1"/>
    </xf>
    <xf numFmtId="0" fontId="0" fillId="0" borderId="0" xfId="171">
      <alignment vertical="center"/>
    </xf>
    <xf numFmtId="0" fontId="0" fillId="0" borderId="0" xfId="171" applyAlignment="1">
      <alignment vertical="center"/>
    </xf>
    <xf numFmtId="181" fontId="26" fillId="0" borderId="1" xfId="169" applyNumberFormat="1" applyFont="1" applyFill="1" applyBorder="1" applyAlignment="1" applyProtection="1">
      <alignment horizontal="right" vertical="center" wrapText="1"/>
    </xf>
    <xf numFmtId="0" fontId="26" fillId="0" borderId="4" xfId="169" applyFont="1" applyBorder="1" applyAlignment="1">
      <alignment horizontal="centerContinuous"/>
    </xf>
    <xf numFmtId="0" fontId="26" fillId="0" borderId="4" xfId="169" applyFont="1" applyBorder="1" applyAlignment="1">
      <alignment horizontal="centerContinuous" vertical="center"/>
    </xf>
    <xf numFmtId="187" fontId="26" fillId="0" borderId="3" xfId="169" applyNumberFormat="1" applyFont="1" applyFill="1" applyBorder="1" applyAlignment="1" applyProtection="1">
      <alignment horizontal="center" vertical="center"/>
    </xf>
    <xf numFmtId="49" fontId="26" fillId="2" borderId="4" xfId="169" applyNumberFormat="1" applyFont="1" applyFill="1" applyBorder="1" applyAlignment="1">
      <alignment horizontal="center" vertical="center" wrapText="1"/>
    </xf>
    <xf numFmtId="49" fontId="26" fillId="2" borderId="17" xfId="169" applyNumberFormat="1" applyFont="1" applyFill="1" applyBorder="1" applyAlignment="1">
      <alignment horizontal="center" vertical="center" wrapText="1"/>
    </xf>
    <xf numFmtId="0" fontId="26" fillId="0" borderId="4" xfId="169" applyFont="1" applyBorder="1" applyAlignment="1">
      <alignment horizontal="center" vertical="center" wrapText="1"/>
    </xf>
    <xf numFmtId="49" fontId="26" fillId="2" borderId="4" xfId="169" applyNumberFormat="1" applyFont="1" applyFill="1" applyBorder="1" applyAlignment="1">
      <alignment horizontal="center" vertical="center"/>
    </xf>
    <xf numFmtId="49" fontId="26" fillId="2" borderId="19" xfId="169" applyNumberFormat="1" applyFont="1" applyFill="1" applyBorder="1" applyAlignment="1">
      <alignment horizontal="center" vertical="center" wrapText="1"/>
    </xf>
    <xf numFmtId="0" fontId="26" fillId="0" borderId="0" xfId="171" applyFont="1" applyFill="1">
      <alignment vertical="center"/>
    </xf>
    <xf numFmtId="183" fontId="26" fillId="0" borderId="4" xfId="169" applyNumberFormat="1" applyFont="1" applyFill="1" applyBorder="1" applyAlignment="1" applyProtection="1">
      <alignment horizontal="right" vertical="center" wrapText="1"/>
    </xf>
    <xf numFmtId="4" fontId="26" fillId="0" borderId="4" xfId="169" applyNumberFormat="1" applyFont="1" applyFill="1" applyBorder="1" applyAlignment="1" applyProtection="1">
      <alignment horizontal="right" vertical="center" wrapText="1"/>
    </xf>
    <xf numFmtId="0" fontId="26" fillId="0" borderId="2" xfId="61" applyNumberFormat="1" applyFont="1" applyFill="1" applyBorder="1" applyAlignment="1" applyProtection="1">
      <alignment horizontal="center" vertical="center"/>
    </xf>
    <xf numFmtId="0" fontId="26" fillId="0" borderId="3" xfId="61" applyNumberFormat="1" applyFont="1" applyFill="1" applyBorder="1" applyAlignment="1" applyProtection="1">
      <alignment horizontal="center" vertical="center"/>
    </xf>
    <xf numFmtId="0" fontId="26" fillId="0" borderId="5" xfId="61" applyNumberFormat="1" applyFont="1" applyFill="1" applyBorder="1" applyAlignment="1" applyProtection="1">
      <alignment horizontal="center" vertical="center"/>
    </xf>
    <xf numFmtId="0" fontId="26" fillId="0" borderId="17" xfId="61" applyNumberFormat="1" applyFont="1" applyFill="1" applyBorder="1" applyAlignment="1" applyProtection="1">
      <alignment horizontal="center" vertical="center"/>
    </xf>
    <xf numFmtId="0" fontId="26" fillId="0" borderId="4" xfId="61" applyNumberFormat="1" applyFont="1" applyFill="1" applyBorder="1" applyAlignment="1" applyProtection="1">
      <alignment horizontal="center" vertical="center" wrapText="1"/>
    </xf>
    <xf numFmtId="0" fontId="26" fillId="0" borderId="4" xfId="61" applyNumberFormat="1" applyFont="1" applyFill="1" applyBorder="1" applyAlignment="1" applyProtection="1">
      <alignment horizontal="center" vertical="center"/>
    </xf>
    <xf numFmtId="184" fontId="26" fillId="0" borderId="4" xfId="61" applyNumberFormat="1" applyFont="1" applyFill="1" applyBorder="1" applyAlignment="1" applyProtection="1">
      <alignment horizontal="center" vertical="center"/>
    </xf>
    <xf numFmtId="177" fontId="26" fillId="0" borderId="4" xfId="61" applyNumberFormat="1" applyFont="1" applyFill="1" applyBorder="1" applyAlignment="1" applyProtection="1">
      <alignment horizontal="center" vertical="center"/>
    </xf>
    <xf numFmtId="0" fontId="26" fillId="0" borderId="18" xfId="61" applyNumberFormat="1" applyFont="1" applyFill="1" applyBorder="1" applyAlignment="1" applyProtection="1">
      <alignment horizontal="center" vertical="center"/>
    </xf>
    <xf numFmtId="0" fontId="26" fillId="0" borderId="4" xfId="61" applyFont="1" applyBorder="1" applyAlignment="1">
      <alignment horizontal="center" vertical="center"/>
    </xf>
    <xf numFmtId="0" fontId="26" fillId="0" borderId="19" xfId="61" applyNumberFormat="1" applyFont="1" applyFill="1" applyBorder="1" applyAlignment="1" applyProtection="1">
      <alignment horizontal="center" vertical="center"/>
    </xf>
    <xf numFmtId="0" fontId="26" fillId="0" borderId="4" xfId="168" applyFont="1" applyBorder="1" applyAlignment="1">
      <alignment horizontal="center" vertical="center"/>
    </xf>
    <xf numFmtId="49" fontId="26" fillId="0" borderId="4" xfId="168" applyNumberFormat="1" applyFont="1" applyFill="1" applyBorder="1" applyAlignment="1">
      <alignment horizontal="left" vertical="center"/>
    </xf>
    <xf numFmtId="49" fontId="26" fillId="0" borderId="4" xfId="61" applyNumberFormat="1" applyFont="1" applyFill="1" applyBorder="1" applyAlignment="1">
      <alignment horizontal="left" vertical="center"/>
    </xf>
    <xf numFmtId="49" fontId="26" fillId="0" borderId="4" xfId="61" applyNumberFormat="1" applyFont="1" applyFill="1" applyBorder="1" applyAlignment="1">
      <alignment horizontal="left" vertical="center" wrapText="1"/>
    </xf>
    <xf numFmtId="183" fontId="26" fillId="0" borderId="4" xfId="61" applyNumberFormat="1" applyFont="1" applyFill="1" applyBorder="1" applyAlignment="1">
      <alignment horizontal="right" vertical="center"/>
    </xf>
    <xf numFmtId="0" fontId="26" fillId="0" borderId="2" xfId="61" applyFont="1" applyBorder="1" applyAlignment="1">
      <alignment horizontal="center" vertical="center"/>
    </xf>
    <xf numFmtId="0" fontId="26" fillId="0" borderId="3" xfId="61" applyFont="1" applyBorder="1" applyAlignment="1">
      <alignment horizontal="center" vertical="center"/>
    </xf>
    <xf numFmtId="0" fontId="26" fillId="0" borderId="5" xfId="61" applyFont="1" applyBorder="1" applyAlignment="1">
      <alignment horizontal="center" vertical="center"/>
    </xf>
    <xf numFmtId="0" fontId="21" fillId="0" borderId="0" xfId="87" applyFont="1" applyAlignment="1"/>
    <xf numFmtId="0" fontId="21" fillId="0" borderId="0" xfId="87" applyFont="1" applyFill="1" applyAlignment="1"/>
    <xf numFmtId="0" fontId="21" fillId="0" borderId="0" xfId="87" applyAlignment="1"/>
    <xf numFmtId="0" fontId="34" fillId="0" borderId="0" xfId="87" applyNumberFormat="1" applyFont="1" applyFill="1" applyAlignment="1" applyProtection="1">
      <alignment horizontal="center" vertical="center"/>
    </xf>
    <xf numFmtId="0" fontId="21" fillId="0" borderId="1" xfId="87" applyFont="1" applyFill="1" applyBorder="1" applyAlignment="1">
      <alignment vertical="center"/>
    </xf>
    <xf numFmtId="0" fontId="21" fillId="0" borderId="0" xfId="87" applyFont="1" applyFill="1" applyAlignment="1">
      <alignment vertical="center"/>
    </xf>
    <xf numFmtId="0" fontId="21" fillId="0" borderId="4" xfId="87" applyFont="1" applyFill="1" applyBorder="1" applyAlignment="1">
      <alignment horizontal="center" vertical="center"/>
    </xf>
    <xf numFmtId="0" fontId="21" fillId="0" borderId="4" xfId="87" applyNumberFormat="1" applyFont="1" applyFill="1" applyBorder="1" applyAlignment="1" applyProtection="1">
      <alignment horizontal="center" vertical="center"/>
    </xf>
    <xf numFmtId="49" fontId="21" fillId="2" borderId="4" xfId="87" applyNumberFormat="1" applyFont="1" applyFill="1" applyBorder="1" applyAlignment="1">
      <alignment horizontal="center" vertical="center" wrapText="1"/>
    </xf>
    <xf numFmtId="49" fontId="21" fillId="2" borderId="2" xfId="87" applyNumberFormat="1" applyFont="1" applyFill="1" applyBorder="1" applyAlignment="1">
      <alignment horizontal="center" vertical="center" wrapText="1"/>
    </xf>
    <xf numFmtId="49" fontId="21" fillId="2" borderId="3" xfId="87" applyNumberFormat="1" applyFont="1" applyFill="1" applyBorder="1" applyAlignment="1">
      <alignment horizontal="center" vertical="center" wrapText="1"/>
    </xf>
    <xf numFmtId="49" fontId="21" fillId="2" borderId="17" xfId="87" applyNumberFormat="1" applyFont="1" applyFill="1" applyBorder="1" applyAlignment="1">
      <alignment horizontal="center" vertical="center" wrapText="1"/>
    </xf>
    <xf numFmtId="49" fontId="21" fillId="2" borderId="19" xfId="87" applyNumberFormat="1" applyFont="1" applyFill="1" applyBorder="1" applyAlignment="1">
      <alignment horizontal="center" vertical="center" wrapText="1"/>
    </xf>
    <xf numFmtId="0" fontId="21" fillId="0" borderId="17" xfId="87" applyFont="1" applyBorder="1" applyAlignment="1">
      <alignment horizontal="center" vertical="center"/>
    </xf>
    <xf numFmtId="0" fontId="21" fillId="0" borderId="17" xfId="87" applyFont="1" applyFill="1" applyBorder="1" applyAlignment="1">
      <alignment horizontal="center" vertical="center"/>
    </xf>
    <xf numFmtId="49" fontId="21" fillId="0" borderId="4" xfId="87" applyNumberFormat="1" applyFont="1" applyFill="1" applyBorder="1" applyAlignment="1" applyProtection="1">
      <alignment horizontal="left" vertical="center"/>
    </xf>
    <xf numFmtId="49" fontId="21" fillId="0" borderId="2" xfId="87" applyNumberFormat="1" applyFont="1" applyFill="1" applyBorder="1" applyAlignment="1" applyProtection="1">
      <alignment horizontal="left" vertical="center" wrapText="1"/>
    </xf>
    <xf numFmtId="183" fontId="21" fillId="0" borderId="2" xfId="87" applyNumberFormat="1" applyFont="1" applyFill="1" applyBorder="1" applyAlignment="1" applyProtection="1">
      <alignment horizontal="right" vertical="center" wrapText="1"/>
    </xf>
    <xf numFmtId="183" fontId="21" fillId="0" borderId="4" xfId="87" applyNumberFormat="1" applyFont="1" applyFill="1" applyBorder="1" applyAlignment="1" applyProtection="1">
      <alignment horizontal="right" vertical="center" wrapText="1"/>
    </xf>
    <xf numFmtId="49" fontId="21" fillId="2" borderId="5" xfId="87" applyNumberFormat="1" applyFont="1" applyFill="1" applyBorder="1" applyAlignment="1">
      <alignment horizontal="center" vertical="center" wrapText="1"/>
    </xf>
    <xf numFmtId="0" fontId="21" fillId="0" borderId="0" xfId="87" applyFont="1" applyFill="1" applyAlignment="1">
      <alignment horizontal="right" vertical="center"/>
    </xf>
    <xf numFmtId="0" fontId="21" fillId="0" borderId="0" xfId="99" applyFill="1" applyAlignment="1"/>
    <xf numFmtId="0" fontId="21" fillId="0" borderId="0" xfId="99" applyAlignment="1"/>
    <xf numFmtId="0" fontId="32" fillId="0" borderId="0" xfId="99" applyFont="1" applyAlignment="1">
      <alignment horizontal="center" vertical="center"/>
    </xf>
    <xf numFmtId="49" fontId="26" fillId="0" borderId="1" xfId="99" applyNumberFormat="1" applyFont="1" applyFill="1" applyBorder="1" applyAlignment="1" applyProtection="1">
      <alignment vertical="center"/>
    </xf>
    <xf numFmtId="0" fontId="0" fillId="0" borderId="0" xfId="157">
      <alignment vertical="center"/>
    </xf>
    <xf numFmtId="0" fontId="0" fillId="0" borderId="20" xfId="157" applyFont="1" applyBorder="1" applyAlignment="1">
      <alignment horizontal="center" vertical="center"/>
    </xf>
    <xf numFmtId="0" fontId="0" fillId="0" borderId="20" xfId="157" applyBorder="1" applyAlignment="1">
      <alignment horizontal="center" vertical="center"/>
    </xf>
    <xf numFmtId="0" fontId="0" fillId="0" borderId="21" xfId="157" applyFont="1" applyBorder="1" applyAlignment="1">
      <alignment horizontal="center" vertical="center"/>
    </xf>
    <xf numFmtId="0" fontId="35" fillId="0" borderId="22" xfId="99" applyFont="1" applyFill="1" applyBorder="1" applyAlignment="1">
      <alignment horizontal="center" vertical="center"/>
    </xf>
    <xf numFmtId="0" fontId="35" fillId="0" borderId="2" xfId="99" applyFont="1" applyFill="1" applyBorder="1" applyAlignment="1">
      <alignment horizontal="center" vertical="center"/>
    </xf>
    <xf numFmtId="0" fontId="35" fillId="0" borderId="5" xfId="99" applyFont="1" applyFill="1" applyBorder="1" applyAlignment="1">
      <alignment horizontal="center" vertical="center"/>
    </xf>
    <xf numFmtId="0" fontId="35" fillId="0" borderId="4" xfId="99" applyFont="1" applyBorder="1" applyAlignment="1">
      <alignment horizontal="center" vertical="center"/>
    </xf>
    <xf numFmtId="0" fontId="35" fillId="0" borderId="5" xfId="99" applyFont="1" applyBorder="1" applyAlignment="1">
      <alignment horizontal="center" vertical="center"/>
    </xf>
    <xf numFmtId="0" fontId="35" fillId="0" borderId="23" xfId="99" applyFont="1" applyFill="1" applyBorder="1" applyAlignment="1">
      <alignment horizontal="center" vertical="center"/>
    </xf>
    <xf numFmtId="0" fontId="35" fillId="0" borderId="17" xfId="99" applyFont="1" applyFill="1" applyBorder="1" applyAlignment="1">
      <alignment horizontal="center" vertical="center" wrapText="1"/>
    </xf>
    <xf numFmtId="0" fontId="35" fillId="0" borderId="2" xfId="99" applyFont="1" applyBorder="1" applyAlignment="1">
      <alignment horizontal="center" vertical="center"/>
    </xf>
    <xf numFmtId="0" fontId="35" fillId="0" borderId="24" xfId="99" applyFont="1" applyFill="1" applyBorder="1" applyAlignment="1">
      <alignment horizontal="center" vertical="center"/>
    </xf>
    <xf numFmtId="0" fontId="35" fillId="0" borderId="19" xfId="99" applyFont="1" applyFill="1" applyBorder="1" applyAlignment="1">
      <alignment horizontal="center" vertical="center" wrapText="1"/>
    </xf>
    <xf numFmtId="0" fontId="35" fillId="0" borderId="12" xfId="99" applyFont="1" applyBorder="1" applyAlignment="1">
      <alignment horizontal="center" vertical="center"/>
    </xf>
    <xf numFmtId="180" fontId="21" fillId="0" borderId="2" xfId="99" applyNumberFormat="1" applyFont="1" applyFill="1" applyBorder="1" applyAlignment="1">
      <alignment horizontal="left" vertical="center"/>
    </xf>
    <xf numFmtId="183" fontId="21" fillId="0" borderId="17" xfId="99" applyNumberFormat="1" applyFont="1" applyFill="1" applyBorder="1" applyAlignment="1" applyProtection="1">
      <alignment horizontal="right" vertical="center" wrapText="1"/>
    </xf>
    <xf numFmtId="180" fontId="21" fillId="0" borderId="3" xfId="99" applyNumberFormat="1" applyFont="1" applyFill="1" applyBorder="1" applyAlignment="1">
      <alignment horizontal="left" vertical="center"/>
    </xf>
    <xf numFmtId="179" fontId="21" fillId="0" borderId="17" xfId="99" applyNumberFormat="1" applyFont="1" applyFill="1" applyBorder="1" applyAlignment="1" applyProtection="1">
      <alignment horizontal="right" vertical="center" wrapText="1"/>
    </xf>
    <xf numFmtId="183" fontId="21" fillId="0" borderId="4" xfId="99" applyNumberFormat="1" applyFill="1" applyBorder="1" applyAlignment="1">
      <alignment horizontal="right" vertical="center" wrapText="1"/>
    </xf>
    <xf numFmtId="183" fontId="21" fillId="0" borderId="4" xfId="99" applyNumberFormat="1" applyFont="1" applyFill="1" applyBorder="1" applyAlignment="1" applyProtection="1">
      <alignment horizontal="right" vertical="center" wrapText="1"/>
    </xf>
    <xf numFmtId="183" fontId="21" fillId="0" borderId="18" xfId="99" applyNumberFormat="1" applyFont="1" applyFill="1" applyBorder="1" applyAlignment="1" applyProtection="1">
      <alignment horizontal="right" vertical="center" wrapText="1"/>
    </xf>
    <xf numFmtId="180" fontId="21" fillId="0" borderId="3" xfId="99" applyNumberFormat="1" applyFont="1" applyFill="1" applyBorder="1" applyAlignment="1" applyProtection="1">
      <alignment horizontal="left" vertical="center"/>
    </xf>
    <xf numFmtId="183" fontId="33" fillId="0" borderId="0" xfId="156" applyNumberFormat="1" applyFont="1" applyFill="1" applyAlignment="1">
      <alignment horizontal="right" vertical="center" wrapText="1"/>
    </xf>
    <xf numFmtId="180" fontId="21" fillId="0" borderId="2" xfId="99" applyNumberFormat="1" applyFont="1" applyFill="1" applyBorder="1" applyAlignment="1">
      <alignment horizontal="left" vertical="center" wrapText="1"/>
    </xf>
    <xf numFmtId="183" fontId="21" fillId="0" borderId="19" xfId="99" applyNumberFormat="1" applyFont="1" applyFill="1" applyBorder="1" applyAlignment="1" applyProtection="1">
      <alignment horizontal="right" vertical="center" wrapText="1"/>
    </xf>
    <xf numFmtId="180" fontId="21" fillId="0" borderId="9" xfId="99" applyNumberFormat="1" applyFont="1" applyFill="1" applyBorder="1" applyAlignment="1">
      <alignment horizontal="left" vertical="center"/>
    </xf>
    <xf numFmtId="180" fontId="21" fillId="0" borderId="2" xfId="99" applyNumberFormat="1" applyFont="1" applyFill="1" applyBorder="1" applyAlignment="1" applyProtection="1">
      <alignment horizontal="left" vertical="center"/>
    </xf>
    <xf numFmtId="179" fontId="21" fillId="0" borderId="4" xfId="99" applyNumberFormat="1" applyFont="1" applyFill="1" applyBorder="1" applyAlignment="1"/>
    <xf numFmtId="183" fontId="21" fillId="0" borderId="4" xfId="99" applyNumberFormat="1" applyFill="1" applyBorder="1" applyAlignment="1">
      <alignment vertical="center"/>
    </xf>
    <xf numFmtId="0" fontId="21" fillId="0" borderId="2" xfId="99" applyFont="1" applyFill="1" applyBorder="1" applyAlignment="1">
      <alignment vertical="center" wrapText="1"/>
    </xf>
    <xf numFmtId="179" fontId="21" fillId="0" borderId="4" xfId="99" applyNumberFormat="1" applyFont="1" applyBorder="1" applyAlignment="1"/>
    <xf numFmtId="183" fontId="21" fillId="0" borderId="4" xfId="99" applyNumberFormat="1" applyBorder="1" applyAlignment="1">
      <alignment horizontal="right" vertical="center" wrapText="1"/>
    </xf>
    <xf numFmtId="0" fontId="21" fillId="0" borderId="2" xfId="99" applyFont="1" applyBorder="1" applyAlignment="1">
      <alignment vertical="center" wrapText="1"/>
    </xf>
    <xf numFmtId="0" fontId="21" fillId="0" borderId="4" xfId="99" applyFont="1" applyFill="1" applyBorder="1" applyAlignment="1"/>
    <xf numFmtId="179" fontId="21" fillId="0" borderId="4" xfId="99" applyNumberFormat="1" applyFont="1" applyFill="1" applyBorder="1" applyAlignment="1" applyProtection="1">
      <alignment horizontal="right" vertical="center"/>
    </xf>
    <xf numFmtId="0" fontId="21" fillId="0" borderId="2" xfId="99" applyFont="1" applyBorder="1" applyAlignment="1">
      <alignment vertical="center"/>
    </xf>
    <xf numFmtId="0" fontId="21" fillId="0" borderId="5" xfId="99" applyFont="1" applyFill="1" applyBorder="1" applyAlignment="1">
      <alignment horizontal="left" vertical="center"/>
    </xf>
    <xf numFmtId="183" fontId="21" fillId="0" borderId="4" xfId="99" applyNumberFormat="1" applyBorder="1" applyAlignment="1">
      <alignment vertical="center"/>
    </xf>
    <xf numFmtId="0" fontId="21" fillId="0" borderId="4" xfId="99" applyFont="1" applyFill="1" applyBorder="1" applyAlignment="1">
      <alignment horizontal="center" vertical="center"/>
    </xf>
    <xf numFmtId="0" fontId="8" fillId="0" borderId="4" xfId="156" applyFill="1" applyBorder="1">
      <alignment vertical="center"/>
    </xf>
    <xf numFmtId="0" fontId="21" fillId="0" borderId="2" xfId="99" applyFont="1" applyFill="1" applyBorder="1" applyAlignment="1">
      <alignment vertical="center"/>
    </xf>
    <xf numFmtId="0" fontId="21" fillId="0" borderId="2" xfId="99" applyFont="1" applyFill="1" applyBorder="1" applyAlignment="1">
      <alignment horizontal="center" vertical="center"/>
    </xf>
    <xf numFmtId="0" fontId="21" fillId="0" borderId="3" xfId="99" applyFont="1" applyFill="1" applyBorder="1" applyAlignment="1">
      <alignment horizontal="center" vertical="center"/>
    </xf>
    <xf numFmtId="0" fontId="26" fillId="0" borderId="0" xfId="99" applyFont="1" applyFill="1" applyAlignment="1">
      <alignment horizontal="right" vertical="center"/>
    </xf>
    <xf numFmtId="0" fontId="35" fillId="0" borderId="17" xfId="99" applyFont="1" applyBorder="1" applyAlignment="1">
      <alignment horizontal="center" vertical="center"/>
    </xf>
    <xf numFmtId="0" fontId="35" fillId="0" borderId="17" xfId="99" applyFont="1" applyBorder="1" applyAlignment="1">
      <alignment horizontal="center" vertical="center" wrapText="1"/>
    </xf>
    <xf numFmtId="0" fontId="35" fillId="0" borderId="19" xfId="99" applyFont="1" applyBorder="1" applyAlignment="1">
      <alignment horizontal="center" vertical="center"/>
    </xf>
    <xf numFmtId="0" fontId="35" fillId="0" borderId="19" xfId="99" applyFont="1" applyBorder="1" applyAlignment="1">
      <alignment horizontal="center" vertical="center" wrapText="1"/>
    </xf>
    <xf numFmtId="4" fontId="21" fillId="0" borderId="0" xfId="99" applyNumberFormat="1" applyFill="1" applyAlignment="1"/>
  </cellXfs>
  <cellStyles count="188">
    <cellStyle name="常规" xfId="0" builtinId="0"/>
    <cellStyle name="千位分隔" xfId="1" builtinId="3"/>
    <cellStyle name="20% - 着色 6 3" xfId="2"/>
    <cellStyle name="货币" xfId="3" builtinId="4"/>
    <cellStyle name="60% - 着色 4_11国有资本经营预算收支表" xfId="4"/>
    <cellStyle name="百分比" xfId="5" builtinId="5"/>
    <cellStyle name="常规_2012年国有资本经营预算收支总表" xfId="6"/>
    <cellStyle name="千位分隔[0]" xfId="7" builtinId="6"/>
    <cellStyle name="强调文字颜色 4" xfId="8"/>
    <cellStyle name="标题" xfId="9"/>
    <cellStyle name="货币[0]" xfId="10" builtinId="7"/>
    <cellStyle name="20% - 强调文字颜色 3" xfId="11"/>
    <cellStyle name="60% - 着色 2" xfId="12"/>
    <cellStyle name="20% - 着色 2 2 2" xfId="13"/>
    <cellStyle name="输入" xfId="14"/>
    <cellStyle name="20% - 着色 3_11国有资本经营预算收支表" xfId="15"/>
    <cellStyle name="20% - 着色 3 3" xfId="16"/>
    <cellStyle name="常规 2_739A1D085E6BA23CE0500A0A064B1AD1" xfId="17"/>
    <cellStyle name="40% - 强调文字颜色 3" xfId="18"/>
    <cellStyle name="着色 1_11国有资本经营预算收支表" xfId="19"/>
    <cellStyle name="20% - 着色 5_11国有资本经营预算收支表" xfId="20"/>
    <cellStyle name="差" xfId="21"/>
    <cellStyle name="60% - 强调文字颜色 3" xfId="22"/>
    <cellStyle name="超链接" xfId="23" builtinId="8"/>
    <cellStyle name="常规 11" xfId="24"/>
    <cellStyle name="已访问的超链接" xfId="25" builtinId="9"/>
    <cellStyle name="注释" xfId="26"/>
    <cellStyle name="60% - 强调文字颜色 2" xfId="27"/>
    <cellStyle name="标题 4" xfId="28"/>
    <cellStyle name="警告文本" xfId="29"/>
    <cellStyle name="20% - 着色 2_11国有资本经营预算收支表" xfId="30"/>
    <cellStyle name="解释性文本" xfId="31"/>
    <cellStyle name="标题 1" xfId="32"/>
    <cellStyle name="标题 2" xfId="33"/>
    <cellStyle name="60% - 强调文字颜色 1" xfId="34"/>
    <cellStyle name="40% - 着色 3 3" xfId="35"/>
    <cellStyle name="标题 3" xfId="36"/>
    <cellStyle name="差_64242C78E6F6009AE0530A08AF09009A" xfId="37"/>
    <cellStyle name="60% - 强调文字颜色 4" xfId="38"/>
    <cellStyle name="输出" xfId="39"/>
    <cellStyle name="计算" xfId="40"/>
    <cellStyle name="检查单元格" xfId="41"/>
    <cellStyle name="20% - 着色 1 2" xfId="42"/>
    <cellStyle name="链接单元格" xfId="43"/>
    <cellStyle name="差_67D34CE2EC6AAB52E050080A1CAF164B" xfId="44"/>
    <cellStyle name="40% - 着色 5 2" xfId="45"/>
    <cellStyle name="20% - 强调文字颜色 6" xfId="46"/>
    <cellStyle name="强调文字颜色 2" xfId="47"/>
    <cellStyle name="汇总" xfId="48"/>
    <cellStyle name="好" xfId="49"/>
    <cellStyle name="适中" xfId="50"/>
    <cellStyle name="着色 5" xfId="51"/>
    <cellStyle name="20% - 强调文字颜色 5" xfId="52"/>
    <cellStyle name="强调文字颜色 1" xfId="53"/>
    <cellStyle name="20% - 着色 2 2" xfId="54"/>
    <cellStyle name="差_64242C78E6FB009AE0530A08AF09009A" xfId="55"/>
    <cellStyle name="20% - 强调文字颜色 1" xfId="56"/>
    <cellStyle name="40% - 强调文字颜色 1" xfId="57"/>
    <cellStyle name="20% - 强调文字颜色 2" xfId="58"/>
    <cellStyle name="40% - 强调文字颜色 2" xfId="59"/>
    <cellStyle name="强调文字颜色 3" xfId="60"/>
    <cellStyle name="常规_新报表页" xfId="61"/>
    <cellStyle name="20% - 强调文字颜色 4" xfId="62"/>
    <cellStyle name="20% - 着色 1" xfId="63"/>
    <cellStyle name="40% - 强调文字颜色 4" xfId="64"/>
    <cellStyle name="强调文字颜色 5" xfId="65"/>
    <cellStyle name="40% - 强调文字颜色 5" xfId="66"/>
    <cellStyle name="20% - 着色 2" xfId="67"/>
    <cellStyle name="60% - 着色 6 2" xfId="68"/>
    <cellStyle name="60% - 强调文字颜色 5" xfId="69"/>
    <cellStyle name="强调文字颜色 6" xfId="70"/>
    <cellStyle name="着色 5 2" xfId="71"/>
    <cellStyle name="20% - 着色 3" xfId="72"/>
    <cellStyle name="40% - 强调文字颜色 6" xfId="73"/>
    <cellStyle name="60% - 强调文字颜色 6" xfId="74"/>
    <cellStyle name="20% - 着色 2 3" xfId="75"/>
    <cellStyle name="20% - 着色 1_11国有资本经营预算收支表" xfId="76"/>
    <cellStyle name="20% - 着色 3 2" xfId="77"/>
    <cellStyle name="20% - 着色 1 2 2" xfId="78"/>
    <cellStyle name="20% - 着色 1 3" xfId="79"/>
    <cellStyle name="20% - 着色 3 2 2" xfId="80"/>
    <cellStyle name="20% - 着色 4" xfId="81"/>
    <cellStyle name="20% - 着色 4 2" xfId="82"/>
    <cellStyle name="20% - 着色 4 2 2" xfId="83"/>
    <cellStyle name="20% - 着色 4 3" xfId="84"/>
    <cellStyle name="20% - 着色 4_11国有资本经营预算收支表" xfId="85"/>
    <cellStyle name="着色 1" xfId="86"/>
    <cellStyle name="常规_417C619A877700A6E0530A08AF0800A6" xfId="87"/>
    <cellStyle name="20% - 着色 5" xfId="88"/>
    <cellStyle name="着色 1 2" xfId="89"/>
    <cellStyle name="20% - 着色 5 2" xfId="90"/>
    <cellStyle name="20% - 着色 5 2 2" xfId="91"/>
    <cellStyle name="20% - 着色 5 3" xfId="92"/>
    <cellStyle name="着色 2" xfId="93"/>
    <cellStyle name="20% - 着色 6" xfId="94"/>
    <cellStyle name="着色 2 2" xfId="95"/>
    <cellStyle name="20% - 着色 6 2" xfId="96"/>
    <cellStyle name="20% - 着色 6 2 2" xfId="97"/>
    <cellStyle name="着色 2_11国有资本经营预算收支表" xfId="98"/>
    <cellStyle name="常规_405C3AAC5CC200BEE0530A08AF0800BE" xfId="99"/>
    <cellStyle name="20% - 着色 6_11国有资本经营预算收支表" xfId="100"/>
    <cellStyle name="40% - 着色 1" xfId="101"/>
    <cellStyle name="40% - 着色 1 2" xfId="102"/>
    <cellStyle name="40% - 着色 2 3" xfId="103"/>
    <cellStyle name="40% - 着色 1 2 2" xfId="104"/>
    <cellStyle name="40% - 着色 1 3" xfId="105"/>
    <cellStyle name="40% - 着色 1_615D2EB13C93010EE0530A0804CC5EB5" xfId="106"/>
    <cellStyle name="40% - 着色 2" xfId="107"/>
    <cellStyle name="40% - 着色 2 2" xfId="108"/>
    <cellStyle name="40% - 着色 2 2 2" xfId="109"/>
    <cellStyle name="40% - 着色 2_11国有资本经营预算收支表" xfId="110"/>
    <cellStyle name="40% - 着色 3" xfId="111"/>
    <cellStyle name="40% - 着色 3 2" xfId="112"/>
    <cellStyle name="40% - 着色 4_11国有资本经营预算收支表" xfId="113"/>
    <cellStyle name="40% - 着色 3 2 2" xfId="114"/>
    <cellStyle name="着色 4" xfId="115"/>
    <cellStyle name="40% - 着色 3_11国有资本经营预算收支表" xfId="116"/>
    <cellStyle name="差_739A1D085E6BA23CE0500A0A064B1AD1" xfId="117"/>
    <cellStyle name="40% - 着色 4" xfId="118"/>
    <cellStyle name="40% - 着色 4 2" xfId="119"/>
    <cellStyle name="40% - 着色 4 2 2" xfId="120"/>
    <cellStyle name="40% - 着色 4 3" xfId="121"/>
    <cellStyle name="40% - 着色 5" xfId="122"/>
    <cellStyle name="40% - 着色 5 2 2" xfId="123"/>
    <cellStyle name="40% - 着色 5 3" xfId="124"/>
    <cellStyle name="40% - 着色 5_615D2EB13C93010EE0530A0804CC5EB5" xfId="125"/>
    <cellStyle name="40% - 着色 6" xfId="126"/>
    <cellStyle name="40% - 着色 6 2" xfId="127"/>
    <cellStyle name="40% - 着色 6 2 2" xfId="128"/>
    <cellStyle name="40% - 着色 6 3" xfId="129"/>
    <cellStyle name="40% - 着色 6_11国有资本经营预算收支表" xfId="130"/>
    <cellStyle name="60% - 着色 1" xfId="131"/>
    <cellStyle name="60% - 着色 1 2" xfId="132"/>
    <cellStyle name="60% - 着色 1_11国有资本经营预算收支表" xfId="133"/>
    <cellStyle name="60% - 着色 2 2" xfId="134"/>
    <cellStyle name="好_615D2EB13C93010EE0530A0804CC5EB5" xfId="135"/>
    <cellStyle name="60% - 着色 2_11国有资本经营预算收支表" xfId="136"/>
    <cellStyle name="60% - 着色 3" xfId="137"/>
    <cellStyle name="60% - 着色 3 2" xfId="138"/>
    <cellStyle name="60% - 着色 3_11国有资本经营预算收支表" xfId="139"/>
    <cellStyle name="60% - 着色 4" xfId="140"/>
    <cellStyle name="常规_64242C78E6FB009AE0530A08AF09009A" xfId="141"/>
    <cellStyle name="60% - 着色 4 2" xfId="142"/>
    <cellStyle name="常规_12-29日省政府常务会议材料附件" xfId="143"/>
    <cellStyle name="60% - 着色 5" xfId="144"/>
    <cellStyle name="60% - 着色 5 2" xfId="145"/>
    <cellStyle name="60% - 着色 5_615D2EB13C93010EE0530A0804CC5EB5" xfId="146"/>
    <cellStyle name="60% - 着色 6" xfId="147"/>
    <cellStyle name="60% - 着色 6_11国有资本经营预算收支表" xfId="148"/>
    <cellStyle name="百分比_EF4B13E29A0421FAE0430A08200E21FA" xfId="149"/>
    <cellStyle name="标题_739A1D085E6BA23CE0500A0A064B1AD1" xfId="150"/>
    <cellStyle name="差_4901A573031A00CCE0530A08AF0800CC" xfId="151"/>
    <cellStyle name="差_4901E49D450800C2E0530A08AF0800C2" xfId="152"/>
    <cellStyle name="差_615D2EB13C93010EE0530A0804CC5EB5" xfId="153"/>
    <cellStyle name="差_61F0C7FF6ABA0038E0530A0804CC3487" xfId="154"/>
    <cellStyle name="差_64242C78E6F3009AE0530A08AF09009A" xfId="155"/>
    <cellStyle name="常规 2" xfId="156"/>
    <cellStyle name="常规 2 2" xfId="157"/>
    <cellStyle name="常规 2_11预算项目支出绩效目标表" xfId="158"/>
    <cellStyle name="常规 3" xfId="159"/>
    <cellStyle name="常规 3 2" xfId="160"/>
    <cellStyle name="常规 3_6162030C6A600132E0530A0804CCAD99_c" xfId="161"/>
    <cellStyle name="常规 4" xfId="162"/>
    <cellStyle name="常规 5" xfId="163"/>
    <cellStyle name="常规_11国有资本经营预算收支表" xfId="164"/>
    <cellStyle name="常规_12-29日省政府常务会议材料附件_Sheet2" xfId="165"/>
    <cellStyle name="常规_12-29日省政府常务会议材料附件_Sheet4" xfId="166"/>
    <cellStyle name="常规_3F939A40737200E6E0530A08AF0800E6" xfId="167"/>
    <cellStyle name="常规_417D02D353B900DAE0530A08AF0800DA" xfId="168"/>
    <cellStyle name="常规_439B6CFEF4310134E0530A0804CB25FB" xfId="169"/>
    <cellStyle name="常规_439B6D647C250158E0530A0804CC3FF1" xfId="170"/>
    <cellStyle name="常规_64242C78E6F3009AE0530A08AF09009A" xfId="171"/>
    <cellStyle name="常规_739A1D085E6BA23CE0500A0A064B1AD1" xfId="172"/>
    <cellStyle name="好_4901A573031A00CCE0530A08AF0800CC" xfId="173"/>
    <cellStyle name="好_4901E49D450800C2E0530A08AF0800C2" xfId="174"/>
    <cellStyle name="好_61F0C7FF6ABA0038E0530A0804CC3487" xfId="175"/>
    <cellStyle name="好_64242C78E6F6009AE0530A08AF09009A" xfId="176"/>
    <cellStyle name="着色 5_11国有资本经营预算收支表" xfId="177"/>
    <cellStyle name="好_67D34CE2EC6AAB52E050080A1CAF164B" xfId="178"/>
    <cellStyle name="好_739A1D085E6BA23CE0500A0A064B1AD1" xfId="179"/>
    <cellStyle name="着色 3" xfId="180"/>
    <cellStyle name="着色 3 2" xfId="181"/>
    <cellStyle name="着色 3_11国有资本经营预算收支表" xfId="182"/>
    <cellStyle name="着色 4 2" xfId="183"/>
    <cellStyle name="着色 4_11国有资本经营预算收支表" xfId="184"/>
    <cellStyle name="着色 6" xfId="185"/>
    <cellStyle name="着色 6 2" xfId="186"/>
    <cellStyle name="着色 6_11国有资本经营预算收支表" xfId="18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externalLink" Target="externalLinks/externalLink1.xml"/><Relationship Id="rId15" Type="http://schemas.openxmlformats.org/officeDocument/2006/relationships/externalLink" Target="externalLinks/externalLink2.xml"/><Relationship Id="rId16" Type="http://schemas.openxmlformats.org/officeDocument/2006/relationships/theme" Target="theme/theme1.xml"/><Relationship Id="rId17" Type="http://schemas.openxmlformats.org/officeDocument/2006/relationships/styles" Target="styles.xml"/><Relationship Id="rId18" Type="http://schemas.openxmlformats.org/officeDocument/2006/relationships/sharedStrings" Target="sharedString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Users\HNCZ\Downloads\2016&#24180;&#39044;&#31639;&#33609;&#26696;1.2\Rar$DI01.390\My 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R34"/>
  <sheetViews>
    <sheetView showGridLines="0" showZeros="0" tabSelected="1" workbookViewId="0">
      <selection activeCell="D19" sqref="D19"/>
    </sheetView>
  </sheetViews>
  <sheetFormatPr defaultColWidth="6.875" defaultRowHeight="11.25"/>
  <cols>
    <col min="1" max="1" width="28.25" style="255" customWidth="1"/>
    <col min="2" max="2" width="15.625" style="255" customWidth="1"/>
    <col min="3" max="3" width="14.625" style="255" customWidth="1"/>
    <col min="4" max="5" width="12.75" style="255" customWidth="1"/>
    <col min="6" max="6" width="11.875" style="255" customWidth="1"/>
    <col min="7" max="7" width="11.125" style="255" customWidth="1"/>
    <col min="8" max="8" width="13.5" style="255" customWidth="1"/>
    <col min="9" max="9" width="14.25" style="255" customWidth="1"/>
    <col min="10" max="10" width="14.375" style="255" customWidth="1"/>
    <col min="11" max="11" width="13.375" style="255" customWidth="1"/>
    <col min="12" max="12" width="9.75" style="255" customWidth="1"/>
    <col min="13" max="16384" width="6.875" style="255"/>
  </cols>
  <sheetData>
    <row r="1" ht="42" customHeight="1" spans="1:12">
      <c r="A1" s="256" t="s">
        <v>0</v>
      </c>
      <c r="B1" s="256"/>
      <c r="C1" s="256"/>
      <c r="D1" s="256"/>
      <c r="E1" s="256"/>
      <c r="F1" s="256"/>
      <c r="G1" s="256"/>
      <c r="H1" s="256"/>
      <c r="I1" s="256"/>
      <c r="J1" s="256"/>
      <c r="K1" s="256"/>
      <c r="L1" s="256"/>
    </row>
    <row r="2" ht="15" customHeight="1" spans="1:12">
      <c r="A2" s="257" t="s">
        <v>1</v>
      </c>
      <c r="B2" s="258"/>
      <c r="C2" s="258"/>
      <c r="L2" s="302" t="s">
        <v>2</v>
      </c>
    </row>
    <row r="3" ht="21.75" customHeight="1" spans="1:12">
      <c r="A3" s="259" t="s">
        <v>3</v>
      </c>
      <c r="B3" s="260"/>
      <c r="C3" s="261" t="s">
        <v>4</v>
      </c>
      <c r="D3" s="261"/>
      <c r="E3" s="261"/>
      <c r="F3" s="261"/>
      <c r="G3" s="261"/>
      <c r="H3" s="261"/>
      <c r="I3" s="261"/>
      <c r="J3" s="261"/>
      <c r="K3" s="261"/>
      <c r="L3" s="261"/>
    </row>
    <row r="4" ht="18" customHeight="1" spans="1:12">
      <c r="A4" s="262" t="s">
        <v>5</v>
      </c>
      <c r="B4" s="262" t="s">
        <v>6</v>
      </c>
      <c r="C4" s="262" t="s">
        <v>5</v>
      </c>
      <c r="D4" s="262" t="s">
        <v>7</v>
      </c>
      <c r="E4" s="263" t="s">
        <v>8</v>
      </c>
      <c r="F4" s="264"/>
      <c r="G4" s="265" t="s">
        <v>9</v>
      </c>
      <c r="H4" s="266"/>
      <c r="I4" s="266"/>
      <c r="J4" s="266"/>
      <c r="K4" s="266"/>
      <c r="L4" s="266"/>
    </row>
    <row r="5" ht="18.75" customHeight="1" spans="1:12">
      <c r="A5" s="267"/>
      <c r="B5" s="267"/>
      <c r="C5" s="267"/>
      <c r="D5" s="267"/>
      <c r="E5" s="268" t="s">
        <v>10</v>
      </c>
      <c r="F5" s="268" t="s">
        <v>11</v>
      </c>
      <c r="G5" s="269" t="s">
        <v>12</v>
      </c>
      <c r="H5" s="266"/>
      <c r="I5" s="303" t="s">
        <v>13</v>
      </c>
      <c r="J5" s="304" t="s">
        <v>14</v>
      </c>
      <c r="K5" s="304" t="s">
        <v>15</v>
      </c>
      <c r="L5" s="303" t="s">
        <v>16</v>
      </c>
    </row>
    <row r="6" ht="30" customHeight="1" spans="1:12">
      <c r="A6" s="270"/>
      <c r="B6" s="270"/>
      <c r="C6" s="270"/>
      <c r="D6" s="270"/>
      <c r="E6" s="271"/>
      <c r="F6" s="271"/>
      <c r="G6" s="272" t="s">
        <v>17</v>
      </c>
      <c r="H6" s="272" t="s">
        <v>18</v>
      </c>
      <c r="I6" s="305"/>
      <c r="J6" s="306"/>
      <c r="K6" s="306"/>
      <c r="L6" s="305"/>
    </row>
    <row r="7" s="254" customFormat="1" ht="20.1" customHeight="1" spans="1:12">
      <c r="A7" s="273" t="s">
        <v>19</v>
      </c>
      <c r="B7" s="274">
        <v>1553.74</v>
      </c>
      <c r="C7" s="275" t="s">
        <v>20</v>
      </c>
      <c r="D7" s="276">
        <v>359.58</v>
      </c>
      <c r="E7" s="277">
        <v>0</v>
      </c>
      <c r="F7" s="277">
        <v>0</v>
      </c>
      <c r="G7" s="277">
        <v>359.58</v>
      </c>
      <c r="H7" s="277">
        <v>359.58</v>
      </c>
      <c r="I7" s="277">
        <v>0</v>
      </c>
      <c r="J7" s="277">
        <v>0</v>
      </c>
      <c r="K7" s="277">
        <v>0</v>
      </c>
      <c r="L7" s="277">
        <v>0</v>
      </c>
    </row>
    <row r="8" s="254" customFormat="1" ht="20.1" customHeight="1" spans="1:12">
      <c r="A8" s="273" t="s">
        <v>21</v>
      </c>
      <c r="B8" s="278">
        <v>1553.21</v>
      </c>
      <c r="C8" s="275" t="s">
        <v>22</v>
      </c>
      <c r="D8" s="276">
        <v>324.61</v>
      </c>
      <c r="E8" s="277">
        <v>0</v>
      </c>
      <c r="F8" s="277">
        <v>0</v>
      </c>
      <c r="G8" s="277">
        <v>324.61</v>
      </c>
      <c r="H8" s="277">
        <v>324.61</v>
      </c>
      <c r="I8" s="277">
        <v>0</v>
      </c>
      <c r="J8" s="277">
        <v>0</v>
      </c>
      <c r="K8" s="277">
        <v>0</v>
      </c>
      <c r="L8" s="277">
        <v>0</v>
      </c>
    </row>
    <row r="9" s="254" customFormat="1" ht="20.1" customHeight="1" spans="1:12">
      <c r="A9" s="273" t="s">
        <v>23</v>
      </c>
      <c r="B9" s="279">
        <v>0.53</v>
      </c>
      <c r="C9" s="280" t="s">
        <v>24</v>
      </c>
      <c r="D9" s="276">
        <v>34.97</v>
      </c>
      <c r="E9" s="277">
        <v>0</v>
      </c>
      <c r="F9" s="277">
        <v>0</v>
      </c>
      <c r="G9" s="277">
        <v>34.97</v>
      </c>
      <c r="H9" s="277">
        <v>34.97</v>
      </c>
      <c r="I9" s="277">
        <v>0</v>
      </c>
      <c r="J9" s="277">
        <v>0</v>
      </c>
      <c r="K9" s="277">
        <v>0</v>
      </c>
      <c r="L9" s="277">
        <v>0</v>
      </c>
    </row>
    <row r="10" s="254" customFormat="1" ht="20.1" customHeight="1" spans="1:12">
      <c r="A10" s="273" t="s">
        <v>25</v>
      </c>
      <c r="B10" s="274">
        <v>0</v>
      </c>
      <c r="C10" s="280" t="s">
        <v>26</v>
      </c>
      <c r="D10" s="276">
        <v>1194.16</v>
      </c>
      <c r="E10" s="277">
        <v>0</v>
      </c>
      <c r="F10" s="277">
        <v>0</v>
      </c>
      <c r="G10" s="277">
        <v>1194.16</v>
      </c>
      <c r="H10" s="277">
        <v>1193.63</v>
      </c>
      <c r="I10" s="277">
        <v>0</v>
      </c>
      <c r="J10" s="277">
        <v>0</v>
      </c>
      <c r="K10" s="277">
        <v>0</v>
      </c>
      <c r="L10" s="277">
        <v>0</v>
      </c>
    </row>
    <row r="11" s="254" customFormat="1" ht="20.1" customHeight="1" spans="1:18">
      <c r="A11" s="273" t="s">
        <v>27</v>
      </c>
      <c r="B11" s="278">
        <v>0</v>
      </c>
      <c r="C11" s="275" t="s">
        <v>28</v>
      </c>
      <c r="D11" s="276">
        <v>153.47</v>
      </c>
      <c r="E11" s="277">
        <v>0</v>
      </c>
      <c r="F11" s="277">
        <v>0</v>
      </c>
      <c r="G11" s="281">
        <v>153.47</v>
      </c>
      <c r="H11" s="277">
        <v>152.94</v>
      </c>
      <c r="I11" s="277">
        <v>0</v>
      </c>
      <c r="J11" s="277">
        <v>0</v>
      </c>
      <c r="K11" s="277">
        <v>0</v>
      </c>
      <c r="L11" s="277">
        <v>0</v>
      </c>
      <c r="M11" s="307"/>
      <c r="N11" s="307"/>
      <c r="O11" s="307"/>
      <c r="P11" s="307"/>
      <c r="Q11" s="307"/>
      <c r="R11" s="307"/>
    </row>
    <row r="12" s="254" customFormat="1" ht="20.1" customHeight="1" spans="1:12">
      <c r="A12" s="282" t="s">
        <v>29</v>
      </c>
      <c r="B12" s="283">
        <v>0</v>
      </c>
      <c r="C12" s="280" t="s">
        <v>30</v>
      </c>
      <c r="D12" s="276">
        <v>1040.69</v>
      </c>
      <c r="E12" s="277">
        <v>0</v>
      </c>
      <c r="F12" s="277">
        <v>0</v>
      </c>
      <c r="G12" s="277">
        <v>1040.69</v>
      </c>
      <c r="H12" s="277">
        <v>1040.69</v>
      </c>
      <c r="I12" s="277">
        <v>0</v>
      </c>
      <c r="J12" s="277">
        <v>0</v>
      </c>
      <c r="K12" s="277">
        <v>0</v>
      </c>
      <c r="L12" s="277">
        <v>0</v>
      </c>
    </row>
    <row r="13" s="254" customFormat="1" ht="20.1" customHeight="1" spans="1:12">
      <c r="A13" s="284" t="s">
        <v>31</v>
      </c>
      <c r="B13" s="279">
        <v>0</v>
      </c>
      <c r="C13" s="285"/>
      <c r="D13" s="286"/>
      <c r="E13" s="287"/>
      <c r="F13" s="287"/>
      <c r="G13" s="287"/>
      <c r="H13" s="277"/>
      <c r="I13" s="287"/>
      <c r="J13" s="287"/>
      <c r="K13" s="287"/>
      <c r="L13" s="287"/>
    </row>
    <row r="14" s="254" customFormat="1" ht="20.1" customHeight="1" spans="1:12">
      <c r="A14" s="288" t="s">
        <v>32</v>
      </c>
      <c r="B14" s="274">
        <v>0</v>
      </c>
      <c r="C14" s="285"/>
      <c r="D14" s="286"/>
      <c r="E14" s="287"/>
      <c r="F14" s="287"/>
      <c r="G14" s="287"/>
      <c r="H14" s="277"/>
      <c r="I14" s="287"/>
      <c r="J14" s="287"/>
      <c r="K14" s="287"/>
      <c r="L14" s="287"/>
    </row>
    <row r="15" ht="20.1" customHeight="1" spans="1:12">
      <c r="A15" s="288"/>
      <c r="B15" s="274"/>
      <c r="C15" s="285"/>
      <c r="D15" s="289"/>
      <c r="E15" s="287"/>
      <c r="F15" s="287"/>
      <c r="G15" s="287"/>
      <c r="H15" s="290"/>
      <c r="I15" s="287"/>
      <c r="J15" s="296"/>
      <c r="K15" s="296"/>
      <c r="L15" s="296"/>
    </row>
    <row r="16" ht="20.1" customHeight="1" spans="1:12">
      <c r="A16" s="291"/>
      <c r="B16" s="278"/>
      <c r="C16" s="292"/>
      <c r="D16" s="293"/>
      <c r="E16" s="287"/>
      <c r="F16" s="287"/>
      <c r="G16" s="287"/>
      <c r="H16" s="290"/>
      <c r="I16" s="296"/>
      <c r="J16" s="296"/>
      <c r="K16" s="296"/>
      <c r="L16" s="296"/>
    </row>
    <row r="17" ht="20.1" customHeight="1" spans="1:12">
      <c r="A17" s="294"/>
      <c r="B17" s="283"/>
      <c r="C17" s="295"/>
      <c r="D17" s="293"/>
      <c r="E17" s="287"/>
      <c r="F17" s="296"/>
      <c r="G17" s="287"/>
      <c r="H17" s="290"/>
      <c r="I17" s="287"/>
      <c r="J17" s="287"/>
      <c r="K17" s="296"/>
      <c r="L17" s="296"/>
    </row>
    <row r="18" s="254" customFormat="1" ht="20.1" customHeight="1" spans="1:12">
      <c r="A18" s="297" t="s">
        <v>33</v>
      </c>
      <c r="B18" s="274">
        <v>1553.74</v>
      </c>
      <c r="C18" s="298"/>
      <c r="D18" s="298"/>
      <c r="E18" s="287"/>
      <c r="F18" s="287"/>
      <c r="G18" s="287"/>
      <c r="H18" s="277"/>
      <c r="I18" s="287"/>
      <c r="J18" s="287"/>
      <c r="K18" s="287"/>
      <c r="L18" s="287"/>
    </row>
    <row r="19" s="254" customFormat="1" ht="20.1" customHeight="1" spans="1:12">
      <c r="A19" s="299" t="s">
        <v>34</v>
      </c>
      <c r="B19" s="278">
        <v>0</v>
      </c>
      <c r="C19" s="298"/>
      <c r="D19" s="298"/>
      <c r="E19" s="287"/>
      <c r="F19" s="287"/>
      <c r="G19" s="287"/>
      <c r="H19" s="277"/>
      <c r="I19" s="287"/>
      <c r="J19" s="287"/>
      <c r="K19" s="287"/>
      <c r="L19" s="287"/>
    </row>
    <row r="20" s="254" customFormat="1" ht="20.1" customHeight="1" spans="1:12">
      <c r="A20" s="299" t="s">
        <v>35</v>
      </c>
      <c r="B20" s="283">
        <v>0</v>
      </c>
      <c r="C20" s="298"/>
      <c r="D20" s="298"/>
      <c r="E20" s="287"/>
      <c r="F20" s="287"/>
      <c r="G20" s="287"/>
      <c r="H20" s="277"/>
      <c r="I20" s="287"/>
      <c r="J20" s="287"/>
      <c r="K20" s="287"/>
      <c r="L20" s="287"/>
    </row>
    <row r="21" s="254" customFormat="1" ht="20.1" customHeight="1" spans="1:12">
      <c r="A21" s="299" t="s">
        <v>36</v>
      </c>
      <c r="B21" s="283">
        <v>0</v>
      </c>
      <c r="C21" s="298"/>
      <c r="D21" s="298"/>
      <c r="E21" s="287"/>
      <c r="F21" s="287"/>
      <c r="G21" s="287"/>
      <c r="H21" s="277"/>
      <c r="I21" s="287"/>
      <c r="J21" s="287"/>
      <c r="K21" s="287"/>
      <c r="L21" s="287"/>
    </row>
    <row r="22" s="254" customFormat="1" ht="20.1" customHeight="1" spans="1:12">
      <c r="A22" s="300" t="s">
        <v>37</v>
      </c>
      <c r="B22" s="283">
        <v>1553.74</v>
      </c>
      <c r="C22" s="301" t="s">
        <v>38</v>
      </c>
      <c r="D22" s="283">
        <v>1553.74</v>
      </c>
      <c r="E22" s="277">
        <v>0</v>
      </c>
      <c r="F22" s="277">
        <v>0</v>
      </c>
      <c r="G22" s="277">
        <v>1553.74</v>
      </c>
      <c r="H22" s="277">
        <v>1553.21</v>
      </c>
      <c r="I22" s="277">
        <v>0</v>
      </c>
      <c r="J22" s="277">
        <v>0</v>
      </c>
      <c r="K22" s="277">
        <v>0</v>
      </c>
      <c r="L22" s="277">
        <v>0</v>
      </c>
    </row>
    <row r="23" ht="9.75" customHeight="1" spans="2:2">
      <c r="B23" s="254"/>
    </row>
    <row r="24" spans="8:8">
      <c r="H24" s="254"/>
    </row>
    <row r="27" spans="3:3">
      <c r="C27" s="254"/>
    </row>
    <row r="28" spans="2:2">
      <c r="B28" s="254"/>
    </row>
    <row r="34" spans="10:10">
      <c r="J34" s="254"/>
    </row>
  </sheetData>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0.747916666666667" right="0.747916666666667" top="0.984027777777778" bottom="0.984027777777778" header="0.511805555555556" footer="0.511805555555556"/>
  <pageSetup paperSize="9" scale="70" fitToHeight="100" orientation="landscape"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0"/>
  <sheetViews>
    <sheetView showGridLines="0" showZeros="0" workbookViewId="0">
      <selection activeCell="A1" sqref="A1:C1"/>
    </sheetView>
  </sheetViews>
  <sheetFormatPr defaultColWidth="8.8" defaultRowHeight="14.25" outlineLevelCol="3"/>
  <cols>
    <col min="1" max="1" width="32.375" customWidth="1"/>
    <col min="2" max="2" width="33" customWidth="1"/>
    <col min="3" max="3" width="19.625" customWidth="1"/>
  </cols>
  <sheetData>
    <row r="1" ht="42" customHeight="1" spans="1:3">
      <c r="A1" s="44" t="s">
        <v>257</v>
      </c>
      <c r="B1" s="44"/>
      <c r="C1" s="44"/>
    </row>
    <row r="2" ht="20.1" customHeight="1" spans="1:3">
      <c r="A2" s="45" t="s">
        <v>1</v>
      </c>
      <c r="B2" s="46"/>
      <c r="C2" s="47" t="s">
        <v>2</v>
      </c>
    </row>
    <row r="3" ht="20.1" customHeight="1" spans="1:3">
      <c r="A3" s="48" t="s">
        <v>258</v>
      </c>
      <c r="B3" s="48" t="s">
        <v>259</v>
      </c>
      <c r="C3" s="48" t="s">
        <v>6</v>
      </c>
    </row>
    <row r="4" s="43" customFormat="1" ht="23.25" customHeight="1" spans="1:4">
      <c r="A4" s="49"/>
      <c r="B4" s="50" t="s">
        <v>7</v>
      </c>
      <c r="C4" s="51">
        <v>12.18</v>
      </c>
      <c r="D4" s="52"/>
    </row>
    <row r="5" ht="23.25" customHeight="1" spans="1:3">
      <c r="A5" s="49" t="s">
        <v>226</v>
      </c>
      <c r="B5" s="50"/>
      <c r="C5" s="51">
        <v>12.18</v>
      </c>
    </row>
    <row r="6" ht="23.25" customHeight="1" spans="1:3">
      <c r="A6" s="49" t="s">
        <v>260</v>
      </c>
      <c r="B6" s="50" t="s">
        <v>212</v>
      </c>
      <c r="C6" s="51">
        <v>3</v>
      </c>
    </row>
    <row r="7" ht="23.25" customHeight="1" spans="1:3">
      <c r="A7" s="49" t="s">
        <v>260</v>
      </c>
      <c r="B7" s="50" t="s">
        <v>226</v>
      </c>
      <c r="C7" s="51">
        <v>1.68</v>
      </c>
    </row>
    <row r="8" ht="23.25" customHeight="1" spans="1:3">
      <c r="A8" s="49" t="s">
        <v>261</v>
      </c>
      <c r="B8" s="50" t="s">
        <v>212</v>
      </c>
      <c r="C8" s="51">
        <v>4</v>
      </c>
    </row>
    <row r="9" ht="23.25" customHeight="1" spans="1:3">
      <c r="A9" s="49" t="s">
        <v>262</v>
      </c>
      <c r="B9" s="50" t="s">
        <v>212</v>
      </c>
      <c r="C9" s="51">
        <v>1.8</v>
      </c>
    </row>
    <row r="10" ht="23.25" customHeight="1" spans="1:3">
      <c r="A10" s="49" t="s">
        <v>263</v>
      </c>
      <c r="B10" s="50" t="s">
        <v>212</v>
      </c>
      <c r="C10" s="51">
        <v>1.7</v>
      </c>
    </row>
  </sheetData>
  <mergeCells count="1">
    <mergeCell ref="A1:C1"/>
  </mergeCells>
  <printOptions horizontalCentered="1"/>
  <pageMargins left="0.747916666666667" right="0.747916666666667" top="0.984027777777778" bottom="0.984027777777778" header="0.511805555555556" footer="0.511805555555556"/>
  <pageSetup paperSize="9" scale="95" fitToHeight="99" orientation="portrait" horizontalDpi="2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workbookViewId="0">
      <selection activeCell="C23" sqref="C23"/>
    </sheetView>
  </sheetViews>
  <sheetFormatPr defaultColWidth="9" defaultRowHeight="13.5" outlineLevelCol="5"/>
  <cols>
    <col min="1" max="1" width="20.5583333333333" style="1" customWidth="1"/>
    <col min="2" max="2" width="23.2166666666667" style="1" customWidth="1"/>
    <col min="3" max="3" width="25.2166666666667" style="1" customWidth="1"/>
    <col min="4" max="4" width="23.5583333333333" style="1" customWidth="1"/>
    <col min="5" max="5" width="22.775" style="1" customWidth="1"/>
    <col min="6" max="6" width="31.5583333333333" style="1" customWidth="1"/>
    <col min="7" max="16384" width="9" style="1"/>
  </cols>
  <sheetData>
    <row r="1" ht="25.05" customHeight="1" spans="1:6">
      <c r="A1" s="32" t="s">
        <v>264</v>
      </c>
      <c r="B1" s="32"/>
      <c r="C1" s="32"/>
      <c r="D1" s="32"/>
      <c r="E1" s="32"/>
      <c r="F1" s="32"/>
    </row>
    <row r="2" ht="25.05" customHeight="1" spans="1:6">
      <c r="A2" s="33" t="s">
        <v>265</v>
      </c>
      <c r="B2" s="33"/>
      <c r="C2" s="33"/>
      <c r="D2" s="33"/>
      <c r="E2" s="33"/>
      <c r="F2" s="33"/>
    </row>
    <row r="3" ht="25.05" customHeight="1" spans="1:6">
      <c r="A3" s="34" t="s">
        <v>266</v>
      </c>
      <c r="B3" s="34"/>
      <c r="C3" s="35" t="s">
        <v>267</v>
      </c>
      <c r="D3" s="35"/>
      <c r="E3" s="35"/>
      <c r="F3" s="35"/>
    </row>
    <row r="4" ht="25" customHeight="1" spans="1:6">
      <c r="A4" s="36" t="s">
        <v>268</v>
      </c>
      <c r="B4" s="37" t="s">
        <v>269</v>
      </c>
      <c r="C4" s="38"/>
      <c r="D4" s="38"/>
      <c r="E4" s="38"/>
      <c r="F4" s="39"/>
    </row>
    <row r="5" ht="25" customHeight="1" spans="1:6">
      <c r="A5" s="36" t="s">
        <v>270</v>
      </c>
      <c r="B5" s="36" t="s">
        <v>271</v>
      </c>
      <c r="C5" s="38"/>
      <c r="D5" s="38"/>
      <c r="E5" s="39"/>
      <c r="F5" s="36" t="s">
        <v>272</v>
      </c>
    </row>
    <row r="6" ht="25" customHeight="1" spans="1:6">
      <c r="A6" s="40"/>
      <c r="B6" s="37" t="s">
        <v>273</v>
      </c>
      <c r="C6" s="37" t="s">
        <v>274</v>
      </c>
      <c r="D6" s="38"/>
      <c r="E6" s="39"/>
      <c r="F6" s="37" t="s">
        <v>275</v>
      </c>
    </row>
    <row r="7" ht="25" customHeight="1" spans="1:6">
      <c r="A7" s="40"/>
      <c r="B7" s="37" t="s">
        <v>276</v>
      </c>
      <c r="C7" s="37" t="s">
        <v>277</v>
      </c>
      <c r="D7" s="38"/>
      <c r="E7" s="39"/>
      <c r="F7" s="37" t="s">
        <v>278</v>
      </c>
    </row>
    <row r="8" ht="25" customHeight="1" spans="1:6">
      <c r="A8" s="41"/>
      <c r="B8" s="37" t="s">
        <v>279</v>
      </c>
      <c r="C8" s="37" t="s">
        <v>280</v>
      </c>
      <c r="D8" s="38"/>
      <c r="E8" s="39"/>
      <c r="F8" s="37" t="s">
        <v>281</v>
      </c>
    </row>
    <row r="9" ht="25" customHeight="1" spans="1:6">
      <c r="A9" s="36" t="s">
        <v>282</v>
      </c>
      <c r="B9" s="36" t="s">
        <v>283</v>
      </c>
      <c r="C9" s="38"/>
      <c r="D9" s="38"/>
      <c r="E9" s="39"/>
      <c r="F9" s="37">
        <v>1553.74</v>
      </c>
    </row>
    <row r="10" ht="25" customHeight="1" spans="1:6">
      <c r="A10" s="40"/>
      <c r="B10" s="42" t="s">
        <v>284</v>
      </c>
      <c r="C10" s="38"/>
      <c r="D10" s="38"/>
      <c r="E10" s="39"/>
      <c r="F10" s="37" t="s">
        <v>285</v>
      </c>
    </row>
    <row r="11" ht="25" customHeight="1" spans="1:6">
      <c r="A11" s="40"/>
      <c r="B11" s="42" t="s">
        <v>286</v>
      </c>
      <c r="C11" s="38"/>
      <c r="D11" s="38"/>
      <c r="E11" s="39"/>
      <c r="F11" s="37" t="s">
        <v>287</v>
      </c>
    </row>
    <row r="12" ht="25" customHeight="1" spans="1:6">
      <c r="A12" s="40"/>
      <c r="B12" s="42" t="s">
        <v>288</v>
      </c>
      <c r="C12" s="38"/>
      <c r="D12" s="38"/>
      <c r="E12" s="39"/>
      <c r="F12" s="37" t="s">
        <v>289</v>
      </c>
    </row>
    <row r="13" ht="25" customHeight="1" spans="1:6">
      <c r="A13" s="41"/>
      <c r="B13" s="42" t="s">
        <v>290</v>
      </c>
      <c r="C13" s="38"/>
      <c r="D13" s="38"/>
      <c r="E13" s="39"/>
      <c r="F13" s="37" t="s">
        <v>291</v>
      </c>
    </row>
    <row r="14" ht="25" customHeight="1" spans="1:6">
      <c r="A14" s="36" t="s">
        <v>292</v>
      </c>
      <c r="B14" s="36" t="s">
        <v>293</v>
      </c>
      <c r="C14" s="36" t="s">
        <v>294</v>
      </c>
      <c r="D14" s="36" t="s">
        <v>295</v>
      </c>
      <c r="E14" s="36" t="s">
        <v>296</v>
      </c>
      <c r="F14" s="39"/>
    </row>
    <row r="15" ht="25" customHeight="1" spans="1:6">
      <c r="A15" s="36" t="s">
        <v>297</v>
      </c>
      <c r="B15" s="37" t="s">
        <v>298</v>
      </c>
      <c r="C15" s="37" t="s">
        <v>299</v>
      </c>
      <c r="D15" s="37" t="s">
        <v>300</v>
      </c>
      <c r="E15" s="37" t="s">
        <v>301</v>
      </c>
      <c r="F15" s="39"/>
    </row>
    <row r="16" ht="25" customHeight="1" spans="1:6">
      <c r="A16" s="40"/>
      <c r="B16" s="40"/>
      <c r="C16" s="37" t="s">
        <v>302</v>
      </c>
      <c r="D16" s="37" t="s">
        <v>303</v>
      </c>
      <c r="E16" s="37" t="s">
        <v>304</v>
      </c>
      <c r="F16" s="39"/>
    </row>
    <row r="17" ht="25" customHeight="1" spans="1:6">
      <c r="A17" s="40"/>
      <c r="B17" s="41"/>
      <c r="C17" s="37" t="s">
        <v>305</v>
      </c>
      <c r="D17" s="37" t="s">
        <v>303</v>
      </c>
      <c r="E17" s="37" t="s">
        <v>306</v>
      </c>
      <c r="F17" s="39"/>
    </row>
    <row r="18" ht="25" customHeight="1" spans="1:6">
      <c r="A18" s="40"/>
      <c r="B18" s="37" t="s">
        <v>307</v>
      </c>
      <c r="C18" s="37" t="s">
        <v>308</v>
      </c>
      <c r="D18" s="37" t="s">
        <v>303</v>
      </c>
      <c r="E18" s="37" t="s">
        <v>309</v>
      </c>
      <c r="F18" s="39"/>
    </row>
    <row r="19" ht="25" customHeight="1" spans="1:6">
      <c r="A19" s="40"/>
      <c r="B19" s="40"/>
      <c r="C19" s="37" t="s">
        <v>310</v>
      </c>
      <c r="D19" s="37" t="s">
        <v>303</v>
      </c>
      <c r="E19" s="37" t="s">
        <v>311</v>
      </c>
      <c r="F19" s="39"/>
    </row>
    <row r="20" ht="25" customHeight="1" spans="1:6">
      <c r="A20" s="40"/>
      <c r="B20" s="40"/>
      <c r="C20" s="37" t="s">
        <v>312</v>
      </c>
      <c r="D20" s="37" t="s">
        <v>303</v>
      </c>
      <c r="E20" s="37" t="s">
        <v>313</v>
      </c>
      <c r="F20" s="39"/>
    </row>
    <row r="21" ht="25" customHeight="1" spans="1:6">
      <c r="A21" s="40"/>
      <c r="B21" s="40"/>
      <c r="C21" s="37" t="s">
        <v>314</v>
      </c>
      <c r="D21" s="37" t="s">
        <v>315</v>
      </c>
      <c r="E21" s="37" t="s">
        <v>316</v>
      </c>
      <c r="F21" s="39"/>
    </row>
    <row r="22" ht="25" customHeight="1" spans="1:6">
      <c r="A22" s="40"/>
      <c r="B22" s="40"/>
      <c r="C22" s="37" t="s">
        <v>317</v>
      </c>
      <c r="D22" s="37" t="s">
        <v>318</v>
      </c>
      <c r="E22" s="37" t="s">
        <v>319</v>
      </c>
      <c r="F22" s="39"/>
    </row>
    <row r="23" ht="25" customHeight="1" spans="1:6">
      <c r="A23" s="40"/>
      <c r="B23" s="40"/>
      <c r="C23" s="37" t="s">
        <v>320</v>
      </c>
      <c r="D23" s="37" t="s">
        <v>303</v>
      </c>
      <c r="E23" s="37" t="s">
        <v>321</v>
      </c>
      <c r="F23" s="39"/>
    </row>
    <row r="24" ht="25" customHeight="1" spans="1:6">
      <c r="A24" s="40"/>
      <c r="B24" s="40"/>
      <c r="C24" s="37" t="s">
        <v>322</v>
      </c>
      <c r="D24" s="37" t="s">
        <v>303</v>
      </c>
      <c r="E24" s="37" t="s">
        <v>323</v>
      </c>
      <c r="F24" s="39"/>
    </row>
    <row r="25" ht="25" customHeight="1" spans="1:6">
      <c r="A25" s="40"/>
      <c r="B25" s="40"/>
      <c r="C25" s="37" t="s">
        <v>324</v>
      </c>
      <c r="D25" s="37" t="s">
        <v>303</v>
      </c>
      <c r="E25" s="37" t="s">
        <v>325</v>
      </c>
      <c r="F25" s="39"/>
    </row>
    <row r="26" ht="25" customHeight="1" spans="1:6">
      <c r="A26" s="40"/>
      <c r="B26" s="40"/>
      <c r="C26" s="37" t="s">
        <v>326</v>
      </c>
      <c r="D26" s="37" t="s">
        <v>303</v>
      </c>
      <c r="E26" s="37" t="s">
        <v>327</v>
      </c>
      <c r="F26" s="39"/>
    </row>
    <row r="27" ht="25" customHeight="1" spans="1:6">
      <c r="A27" s="40"/>
      <c r="B27" s="40"/>
      <c r="C27" s="37" t="s">
        <v>328</v>
      </c>
      <c r="D27" s="37" t="s">
        <v>303</v>
      </c>
      <c r="E27" s="37" t="s">
        <v>329</v>
      </c>
      <c r="F27" s="39"/>
    </row>
    <row r="28" ht="25" customHeight="1" spans="1:6">
      <c r="A28" s="40"/>
      <c r="B28" s="40"/>
      <c r="C28" s="37" t="s">
        <v>330</v>
      </c>
      <c r="D28" s="37" t="s">
        <v>303</v>
      </c>
      <c r="E28" s="37" t="s">
        <v>331</v>
      </c>
      <c r="F28" s="39"/>
    </row>
    <row r="29" ht="25" customHeight="1" spans="1:6">
      <c r="A29" s="40"/>
      <c r="B29" s="41"/>
      <c r="C29" s="37" t="s">
        <v>332</v>
      </c>
      <c r="D29" s="37" t="s">
        <v>303</v>
      </c>
      <c r="E29" s="37" t="s">
        <v>333</v>
      </c>
      <c r="F29" s="39"/>
    </row>
    <row r="30" ht="25" customHeight="1" spans="1:6">
      <c r="A30" s="40"/>
      <c r="B30" s="37" t="s">
        <v>334</v>
      </c>
      <c r="C30" s="37" t="s">
        <v>335</v>
      </c>
      <c r="D30" s="37" t="s">
        <v>303</v>
      </c>
      <c r="E30" s="37" t="s">
        <v>336</v>
      </c>
      <c r="F30" s="39"/>
    </row>
    <row r="31" ht="25" customHeight="1" spans="1:6">
      <c r="A31" s="40"/>
      <c r="B31" s="40"/>
      <c r="C31" s="37" t="s">
        <v>337</v>
      </c>
      <c r="D31" s="37" t="s">
        <v>300</v>
      </c>
      <c r="E31" s="37" t="s">
        <v>338</v>
      </c>
      <c r="F31" s="39"/>
    </row>
    <row r="32" ht="25" customHeight="1" spans="1:6">
      <c r="A32" s="41"/>
      <c r="B32" s="41"/>
      <c r="C32" s="37" t="s">
        <v>339</v>
      </c>
      <c r="D32" s="37" t="s">
        <v>303</v>
      </c>
      <c r="E32" s="37" t="s">
        <v>340</v>
      </c>
      <c r="F32" s="39"/>
    </row>
    <row r="33" ht="25" customHeight="1" spans="1:6">
      <c r="A33" s="36" t="s">
        <v>341</v>
      </c>
      <c r="B33" s="37" t="s">
        <v>342</v>
      </c>
      <c r="C33" s="37" t="s">
        <v>343</v>
      </c>
      <c r="D33" s="37" t="s">
        <v>303</v>
      </c>
      <c r="E33" s="37" t="s">
        <v>344</v>
      </c>
      <c r="F33" s="39"/>
    </row>
    <row r="34" ht="25" customHeight="1" spans="1:6">
      <c r="A34" s="41"/>
      <c r="B34" s="37" t="s">
        <v>345</v>
      </c>
      <c r="C34" s="37" t="s">
        <v>346</v>
      </c>
      <c r="D34" s="37" t="s">
        <v>300</v>
      </c>
      <c r="E34" s="37" t="s">
        <v>347</v>
      </c>
      <c r="F34" s="39"/>
    </row>
    <row r="35" ht="25" customHeight="1" spans="1:6">
      <c r="A35" s="36" t="s">
        <v>348</v>
      </c>
      <c r="B35" s="37" t="s">
        <v>349</v>
      </c>
      <c r="C35" s="37" t="s">
        <v>350</v>
      </c>
      <c r="D35" s="37" t="s">
        <v>351</v>
      </c>
      <c r="E35" s="37" t="s">
        <v>352</v>
      </c>
      <c r="F35" s="39"/>
    </row>
    <row r="36" ht="25" customHeight="1" spans="1:6">
      <c r="A36" s="40"/>
      <c r="B36" s="37" t="s">
        <v>353</v>
      </c>
      <c r="C36" s="37" t="s">
        <v>354</v>
      </c>
      <c r="D36" s="37" t="s">
        <v>355</v>
      </c>
      <c r="E36" s="37" t="s">
        <v>356</v>
      </c>
      <c r="F36" s="39"/>
    </row>
    <row r="37" ht="25" customHeight="1" spans="1:6">
      <c r="A37" s="41"/>
      <c r="B37" s="41"/>
      <c r="C37" s="37" t="s">
        <v>357</v>
      </c>
      <c r="D37" s="37" t="s">
        <v>358</v>
      </c>
      <c r="E37" s="37" t="s">
        <v>359</v>
      </c>
      <c r="F37" s="39"/>
    </row>
  </sheetData>
  <mergeCells count="47">
    <mergeCell ref="A1:F1"/>
    <mergeCell ref="A2:F2"/>
    <mergeCell ref="A3:B3"/>
    <mergeCell ref="C3:F3"/>
    <mergeCell ref="B4:F4"/>
    <mergeCell ref="B5:E5"/>
    <mergeCell ref="C6:E6"/>
    <mergeCell ref="C7:E7"/>
    <mergeCell ref="C8:E8"/>
    <mergeCell ref="B9:E9"/>
    <mergeCell ref="B10:E10"/>
    <mergeCell ref="B11:E11"/>
    <mergeCell ref="B12:E12"/>
    <mergeCell ref="B13:E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A5:A8"/>
    <mergeCell ref="A9:A13"/>
    <mergeCell ref="A15:A32"/>
    <mergeCell ref="A33:A34"/>
    <mergeCell ref="A35:A37"/>
    <mergeCell ref="B15:B17"/>
    <mergeCell ref="B18:B29"/>
    <mergeCell ref="B30:B32"/>
    <mergeCell ref="B36:B37"/>
  </mergeCells>
  <pageMargins left="0.699305555555556" right="0.699305555555556" top="0.75" bottom="0.75" header="0.3" footer="0.3"/>
  <pageSetup paperSize="9"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1"/>
  <sheetViews>
    <sheetView workbookViewId="0">
      <selection activeCell="D5" sqref="D5:I5"/>
    </sheetView>
  </sheetViews>
  <sheetFormatPr defaultColWidth="9" defaultRowHeight="13.5"/>
  <cols>
    <col min="1" max="1" width="6.4" style="1" customWidth="1"/>
    <col min="2" max="2" width="8.81666666666667" style="1" customWidth="1"/>
    <col min="3" max="3" width="7.375" style="1" customWidth="1"/>
    <col min="4" max="4" width="19.0666666666667" style="1" customWidth="1"/>
    <col min="5" max="5" width="11.375" style="1" customWidth="1"/>
    <col min="6" max="6" width="6.88333333333333" style="1" customWidth="1"/>
    <col min="7" max="7" width="10.7333333333333" style="1" customWidth="1"/>
    <col min="8" max="8" width="13.1416666666667" style="1" customWidth="1"/>
    <col min="9" max="9" width="10.0833333333333" style="1" customWidth="1"/>
    <col min="10" max="16384" width="9" style="1"/>
  </cols>
  <sheetData>
    <row r="1" ht="25.05" customHeight="1" spans="1:9">
      <c r="A1" s="2"/>
      <c r="B1" s="3"/>
      <c r="C1" s="3"/>
      <c r="D1" s="3"/>
      <c r="E1" s="4"/>
      <c r="F1" s="4"/>
      <c r="G1" s="4"/>
      <c r="H1" s="4"/>
      <c r="I1" s="4"/>
    </row>
    <row r="2" ht="25.05" customHeight="1" spans="1:9">
      <c r="A2" s="5" t="s">
        <v>360</v>
      </c>
      <c r="B2" s="5"/>
      <c r="C2" s="5"/>
      <c r="D2" s="5"/>
      <c r="E2" s="5"/>
      <c r="F2" s="5"/>
      <c r="G2" s="5"/>
      <c r="H2" s="5"/>
      <c r="I2" s="5"/>
    </row>
    <row r="3" ht="25.05" customHeight="1" spans="1:9">
      <c r="A3" s="6" t="s">
        <v>361</v>
      </c>
      <c r="B3" s="6"/>
      <c r="C3" s="6"/>
      <c r="D3" s="6"/>
      <c r="E3" s="6"/>
      <c r="F3" s="6"/>
      <c r="G3" s="6"/>
      <c r="H3" s="6"/>
      <c r="I3" s="6"/>
    </row>
    <row r="4" ht="25.05" customHeight="1" spans="1:9">
      <c r="A4" s="7"/>
      <c r="B4" s="8"/>
      <c r="C4" s="9"/>
      <c r="D4" s="9"/>
      <c r="E4" s="10"/>
      <c r="F4" s="10"/>
      <c r="G4" s="10"/>
      <c r="H4" s="10"/>
      <c r="I4" s="10"/>
    </row>
    <row r="5" ht="25.05" customHeight="1" spans="1:9">
      <c r="A5" s="11" t="s">
        <v>362</v>
      </c>
      <c r="B5" s="12"/>
      <c r="C5" s="12"/>
      <c r="D5" s="13" t="s">
        <v>280</v>
      </c>
      <c r="E5" s="13"/>
      <c r="F5" s="13"/>
      <c r="G5" s="13"/>
      <c r="H5" s="13"/>
      <c r="I5" s="13"/>
    </row>
    <row r="6" ht="25.05" customHeight="1" spans="1:9">
      <c r="A6" s="11" t="s">
        <v>363</v>
      </c>
      <c r="B6" s="12"/>
      <c r="C6" s="12"/>
      <c r="D6" s="13" t="s">
        <v>267</v>
      </c>
      <c r="E6" s="13"/>
      <c r="F6" s="11" t="s">
        <v>123</v>
      </c>
      <c r="G6" s="14"/>
      <c r="H6" s="13" t="s">
        <v>267</v>
      </c>
      <c r="I6" s="13"/>
    </row>
    <row r="7" ht="36" customHeight="1" spans="1:9">
      <c r="A7" s="15" t="s">
        <v>364</v>
      </c>
      <c r="B7" s="16"/>
      <c r="C7" s="17"/>
      <c r="D7" s="18" t="s">
        <v>365</v>
      </c>
      <c r="E7" s="13" t="s">
        <v>287</v>
      </c>
      <c r="F7" s="19" t="s">
        <v>366</v>
      </c>
      <c r="G7" s="20"/>
      <c r="H7" s="11" t="s">
        <v>367</v>
      </c>
      <c r="I7" s="14"/>
    </row>
    <row r="8" ht="39" customHeight="1" spans="1:9">
      <c r="A8" s="21"/>
      <c r="B8" s="22"/>
      <c r="C8" s="23"/>
      <c r="D8" s="24" t="s">
        <v>368</v>
      </c>
      <c r="E8" s="13" t="s">
        <v>287</v>
      </c>
      <c r="F8" s="19" t="s">
        <v>369</v>
      </c>
      <c r="G8" s="20"/>
      <c r="H8" s="11" t="s">
        <v>367</v>
      </c>
      <c r="I8" s="14"/>
    </row>
    <row r="9" ht="38" customHeight="1" spans="1:9">
      <c r="A9" s="25"/>
      <c r="B9" s="26"/>
      <c r="C9" s="27"/>
      <c r="D9" s="18" t="s">
        <v>370</v>
      </c>
      <c r="E9" s="13" t="s">
        <v>287</v>
      </c>
      <c r="F9" s="19" t="s">
        <v>371</v>
      </c>
      <c r="G9" s="20"/>
      <c r="H9" s="11" t="s">
        <v>287</v>
      </c>
      <c r="I9" s="14"/>
    </row>
    <row r="10" ht="24" customHeight="1" spans="1:9">
      <c r="A10" s="13" t="s">
        <v>372</v>
      </c>
      <c r="B10" s="13" t="s">
        <v>373</v>
      </c>
      <c r="C10" s="13"/>
      <c r="D10" s="13"/>
      <c r="E10" s="13"/>
      <c r="F10" s="11" t="s">
        <v>374</v>
      </c>
      <c r="G10" s="12"/>
      <c r="H10" s="12"/>
      <c r="I10" s="14"/>
    </row>
    <row r="11" ht="94.2" customHeight="1" spans="1:9">
      <c r="A11" s="13"/>
      <c r="B11" s="24" t="s">
        <v>375</v>
      </c>
      <c r="C11" s="24"/>
      <c r="D11" s="24"/>
      <c r="E11" s="24"/>
      <c r="F11" s="28" t="s">
        <v>281</v>
      </c>
      <c r="G11" s="29"/>
      <c r="H11" s="29"/>
      <c r="I11" s="31"/>
    </row>
    <row r="12" ht="70.2" customHeight="1" spans="1:9">
      <c r="A12" s="13" t="s">
        <v>376</v>
      </c>
      <c r="B12" s="13" t="s">
        <v>377</v>
      </c>
      <c r="C12" s="13" t="s">
        <v>293</v>
      </c>
      <c r="D12" s="13" t="s">
        <v>294</v>
      </c>
      <c r="E12" s="13" t="s">
        <v>295</v>
      </c>
      <c r="F12" s="13" t="s">
        <v>293</v>
      </c>
      <c r="G12" s="11" t="s">
        <v>294</v>
      </c>
      <c r="H12" s="14"/>
      <c r="I12" s="13" t="s">
        <v>295</v>
      </c>
    </row>
    <row r="13" ht="45" customHeight="1" spans="1:9">
      <c r="A13" s="30"/>
      <c r="B13" s="30" t="s">
        <v>341</v>
      </c>
      <c r="C13" s="30" t="s">
        <v>378</v>
      </c>
      <c r="D13" s="30" t="s">
        <v>375</v>
      </c>
      <c r="E13" s="30" t="s">
        <v>375</v>
      </c>
      <c r="F13" s="30" t="s">
        <v>378</v>
      </c>
      <c r="G13" s="30" t="s">
        <v>379</v>
      </c>
      <c r="H13" s="30"/>
      <c r="I13" s="30" t="s">
        <v>380</v>
      </c>
    </row>
    <row r="14" ht="45" customHeight="1" spans="1:9">
      <c r="A14" s="30"/>
      <c r="B14" s="30" t="s">
        <v>341</v>
      </c>
      <c r="C14" s="30" t="s">
        <v>381</v>
      </c>
      <c r="D14" s="30" t="s">
        <v>375</v>
      </c>
      <c r="E14" s="30" t="s">
        <v>375</v>
      </c>
      <c r="F14" s="30" t="s">
        <v>381</v>
      </c>
      <c r="G14" s="30" t="s">
        <v>382</v>
      </c>
      <c r="H14" s="30"/>
      <c r="I14" s="30" t="s">
        <v>380</v>
      </c>
    </row>
    <row r="15" ht="45" customHeight="1" spans="1:9">
      <c r="A15" s="30"/>
      <c r="B15" s="30" t="s">
        <v>341</v>
      </c>
      <c r="C15" s="30" t="s">
        <v>383</v>
      </c>
      <c r="D15" s="30" t="s">
        <v>375</v>
      </c>
      <c r="E15" s="30" t="s">
        <v>375</v>
      </c>
      <c r="F15" s="30" t="s">
        <v>383</v>
      </c>
      <c r="G15" s="30" t="s">
        <v>384</v>
      </c>
      <c r="H15" s="30"/>
      <c r="I15" s="30" t="s">
        <v>385</v>
      </c>
    </row>
    <row r="16" ht="45" customHeight="1" spans="1:9">
      <c r="A16" s="30"/>
      <c r="B16" s="30" t="s">
        <v>341</v>
      </c>
      <c r="C16" s="30" t="s">
        <v>386</v>
      </c>
      <c r="D16" s="30" t="s">
        <v>375</v>
      </c>
      <c r="E16" s="30" t="s">
        <v>375</v>
      </c>
      <c r="F16" s="30" t="s">
        <v>386</v>
      </c>
      <c r="G16" s="30" t="s">
        <v>387</v>
      </c>
      <c r="H16" s="30"/>
      <c r="I16" s="30" t="s">
        <v>388</v>
      </c>
    </row>
    <row r="17" ht="45" customHeight="1" spans="1:9">
      <c r="A17" s="30"/>
      <c r="B17" s="30" t="s">
        <v>348</v>
      </c>
      <c r="C17" s="30" t="s">
        <v>389</v>
      </c>
      <c r="D17" s="30" t="s">
        <v>375</v>
      </c>
      <c r="E17" s="30" t="s">
        <v>375</v>
      </c>
      <c r="F17" s="30" t="s">
        <v>389</v>
      </c>
      <c r="G17" s="30" t="s">
        <v>375</v>
      </c>
      <c r="H17" s="30"/>
      <c r="I17" s="30" t="s">
        <v>375</v>
      </c>
    </row>
    <row r="18" ht="45" customHeight="1" spans="1:9">
      <c r="A18" s="30"/>
      <c r="B18" s="30" t="s">
        <v>348</v>
      </c>
      <c r="C18" s="30" t="s">
        <v>390</v>
      </c>
      <c r="D18" s="30" t="s">
        <v>375</v>
      </c>
      <c r="E18" s="30" t="s">
        <v>375</v>
      </c>
      <c r="F18" s="30" t="s">
        <v>390</v>
      </c>
      <c r="G18" s="30" t="s">
        <v>391</v>
      </c>
      <c r="H18" s="30"/>
      <c r="I18" s="30" t="s">
        <v>380</v>
      </c>
    </row>
    <row r="19" ht="45" customHeight="1" spans="1:9">
      <c r="A19" s="30"/>
      <c r="B19" s="30" t="s">
        <v>348</v>
      </c>
      <c r="C19" s="30" t="s">
        <v>392</v>
      </c>
      <c r="D19" s="30" t="s">
        <v>375</v>
      </c>
      <c r="E19" s="30" t="s">
        <v>375</v>
      </c>
      <c r="F19" s="30" t="s">
        <v>392</v>
      </c>
      <c r="G19" s="30" t="s">
        <v>375</v>
      </c>
      <c r="H19" s="30"/>
      <c r="I19" s="30" t="s">
        <v>375</v>
      </c>
    </row>
    <row r="20" ht="45" customHeight="1" spans="1:9">
      <c r="A20" s="30"/>
      <c r="B20" s="30" t="s">
        <v>348</v>
      </c>
      <c r="C20" s="30" t="s">
        <v>393</v>
      </c>
      <c r="D20" s="30" t="s">
        <v>375</v>
      </c>
      <c r="E20" s="30" t="s">
        <v>375</v>
      </c>
      <c r="F20" s="30" t="s">
        <v>393</v>
      </c>
      <c r="G20" s="30" t="s">
        <v>375</v>
      </c>
      <c r="H20" s="30"/>
      <c r="I20" s="30" t="s">
        <v>375</v>
      </c>
    </row>
    <row r="21" ht="45" customHeight="1" spans="1:9">
      <c r="A21" s="30"/>
      <c r="B21" s="30" t="s">
        <v>394</v>
      </c>
      <c r="C21" s="30" t="s">
        <v>395</v>
      </c>
      <c r="D21" s="30" t="s">
        <v>375</v>
      </c>
      <c r="E21" s="30" t="s">
        <v>375</v>
      </c>
      <c r="F21" s="30" t="s">
        <v>395</v>
      </c>
      <c r="G21" s="30" t="s">
        <v>396</v>
      </c>
      <c r="H21" s="30"/>
      <c r="I21" s="30">
        <f>95</f>
        <v>95</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699305555555556" right="0.699305555555556" top="0.75" bottom="0.75" header="0.3" footer="0.3"/>
  <pageSetup paperSize="9"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1"/>
  <sheetViews>
    <sheetView workbookViewId="0">
      <selection activeCell="I14" sqref="I14"/>
    </sheetView>
  </sheetViews>
  <sheetFormatPr defaultColWidth="9" defaultRowHeight="13.5"/>
  <cols>
    <col min="1" max="1" width="6.4" style="1" customWidth="1"/>
    <col min="2" max="2" width="8.81666666666667" style="1" customWidth="1"/>
    <col min="3" max="3" width="7.375" style="1" customWidth="1"/>
    <col min="4" max="4" width="19.0666666666667" style="1" customWidth="1"/>
    <col min="5" max="5" width="11.375" style="1" customWidth="1"/>
    <col min="6" max="6" width="6.88333333333333" style="1" customWidth="1"/>
    <col min="7" max="7" width="10.7333333333333" style="1" customWidth="1"/>
    <col min="8" max="8" width="13.1416666666667" style="1" customWidth="1"/>
    <col min="9" max="9" width="10.0833333333333" style="1" customWidth="1"/>
    <col min="10" max="16384" width="9" style="1"/>
  </cols>
  <sheetData>
    <row r="1" ht="25.05" customHeight="1" spans="1:9">
      <c r="A1" s="2"/>
      <c r="B1" s="3"/>
      <c r="C1" s="3"/>
      <c r="D1" s="3"/>
      <c r="E1" s="4"/>
      <c r="F1" s="4"/>
      <c r="G1" s="4"/>
      <c r="H1" s="4"/>
      <c r="I1" s="4"/>
    </row>
    <row r="2" ht="25.05" customHeight="1" spans="1:9">
      <c r="A2" s="5" t="s">
        <v>397</v>
      </c>
      <c r="B2" s="5"/>
      <c r="C2" s="5"/>
      <c r="D2" s="5"/>
      <c r="E2" s="5"/>
      <c r="F2" s="5"/>
      <c r="G2" s="5"/>
      <c r="H2" s="5"/>
      <c r="I2" s="5"/>
    </row>
    <row r="3" ht="25.05" customHeight="1" spans="1:9">
      <c r="A3" s="6" t="s">
        <v>361</v>
      </c>
      <c r="B3" s="6"/>
      <c r="C3" s="6"/>
      <c r="D3" s="6"/>
      <c r="E3" s="6"/>
      <c r="F3" s="6"/>
      <c r="G3" s="6"/>
      <c r="H3" s="6"/>
      <c r="I3" s="6"/>
    </row>
    <row r="4" ht="25.05" customHeight="1" spans="1:9">
      <c r="A4" s="7"/>
      <c r="B4" s="8"/>
      <c r="C4" s="9"/>
      <c r="D4" s="9"/>
      <c r="E4" s="10"/>
      <c r="F4" s="10"/>
      <c r="G4" s="10"/>
      <c r="H4" s="10"/>
      <c r="I4" s="10"/>
    </row>
    <row r="5" ht="25.05" customHeight="1" spans="1:9">
      <c r="A5" s="11" t="s">
        <v>362</v>
      </c>
      <c r="B5" s="12"/>
      <c r="C5" s="12"/>
      <c r="D5" s="13" t="s">
        <v>277</v>
      </c>
      <c r="E5" s="13"/>
      <c r="F5" s="13"/>
      <c r="G5" s="13"/>
      <c r="H5" s="13"/>
      <c r="I5" s="13"/>
    </row>
    <row r="6" ht="25.05" customHeight="1" spans="1:9">
      <c r="A6" s="11" t="s">
        <v>363</v>
      </c>
      <c r="B6" s="12"/>
      <c r="C6" s="12"/>
      <c r="D6" s="13" t="s">
        <v>267</v>
      </c>
      <c r="E6" s="13"/>
      <c r="F6" s="11" t="s">
        <v>123</v>
      </c>
      <c r="G6" s="14"/>
      <c r="H6" s="13" t="s">
        <v>267</v>
      </c>
      <c r="I6" s="13"/>
    </row>
    <row r="7" ht="36" customHeight="1" spans="1:9">
      <c r="A7" s="15" t="s">
        <v>364</v>
      </c>
      <c r="B7" s="16"/>
      <c r="C7" s="17"/>
      <c r="D7" s="18" t="s">
        <v>365</v>
      </c>
      <c r="E7" s="13" t="s">
        <v>287</v>
      </c>
      <c r="F7" s="19" t="s">
        <v>366</v>
      </c>
      <c r="G7" s="20"/>
      <c r="H7" s="11" t="s">
        <v>398</v>
      </c>
      <c r="I7" s="14"/>
    </row>
    <row r="8" ht="39" customHeight="1" spans="1:9">
      <c r="A8" s="21"/>
      <c r="B8" s="22"/>
      <c r="C8" s="23"/>
      <c r="D8" s="24" t="s">
        <v>368</v>
      </c>
      <c r="E8" s="13" t="s">
        <v>287</v>
      </c>
      <c r="F8" s="19" t="s">
        <v>369</v>
      </c>
      <c r="G8" s="20"/>
      <c r="H8" s="11" t="s">
        <v>398</v>
      </c>
      <c r="I8" s="14"/>
    </row>
    <row r="9" ht="38" customHeight="1" spans="1:9">
      <c r="A9" s="25"/>
      <c r="B9" s="26"/>
      <c r="C9" s="27"/>
      <c r="D9" s="18" t="s">
        <v>370</v>
      </c>
      <c r="E9" s="13" t="s">
        <v>287</v>
      </c>
      <c r="F9" s="19" t="s">
        <v>371</v>
      </c>
      <c r="G9" s="20"/>
      <c r="H9" s="11" t="s">
        <v>287</v>
      </c>
      <c r="I9" s="14"/>
    </row>
    <row r="10" ht="24" customHeight="1" spans="1:9">
      <c r="A10" s="13" t="s">
        <v>372</v>
      </c>
      <c r="B10" s="13" t="s">
        <v>373</v>
      </c>
      <c r="C10" s="13"/>
      <c r="D10" s="13"/>
      <c r="E10" s="13"/>
      <c r="F10" s="11" t="s">
        <v>374</v>
      </c>
      <c r="G10" s="12"/>
      <c r="H10" s="12"/>
      <c r="I10" s="14"/>
    </row>
    <row r="11" ht="94.2" customHeight="1" spans="1:9">
      <c r="A11" s="13"/>
      <c r="B11" s="24" t="s">
        <v>375</v>
      </c>
      <c r="C11" s="24"/>
      <c r="D11" s="24"/>
      <c r="E11" s="24"/>
      <c r="F11" s="28" t="s">
        <v>399</v>
      </c>
      <c r="G11" s="29"/>
      <c r="H11" s="29"/>
      <c r="I11" s="31"/>
    </row>
    <row r="12" ht="70.2" customHeight="1" spans="1:9">
      <c r="A12" s="13" t="s">
        <v>376</v>
      </c>
      <c r="B12" s="13" t="s">
        <v>377</v>
      </c>
      <c r="C12" s="13" t="s">
        <v>293</v>
      </c>
      <c r="D12" s="13" t="s">
        <v>294</v>
      </c>
      <c r="E12" s="13" t="s">
        <v>295</v>
      </c>
      <c r="F12" s="13" t="s">
        <v>293</v>
      </c>
      <c r="G12" s="11" t="s">
        <v>294</v>
      </c>
      <c r="H12" s="14"/>
      <c r="I12" s="13" t="s">
        <v>295</v>
      </c>
    </row>
    <row r="13" ht="45" customHeight="1" spans="1:9">
      <c r="A13" s="30"/>
      <c r="B13" s="30" t="s">
        <v>341</v>
      </c>
      <c r="C13" s="30" t="s">
        <v>378</v>
      </c>
      <c r="D13" s="30" t="s">
        <v>375</v>
      </c>
      <c r="E13" s="30" t="s">
        <v>375</v>
      </c>
      <c r="F13" s="30" t="s">
        <v>378</v>
      </c>
      <c r="G13" s="30" t="s">
        <v>400</v>
      </c>
      <c r="H13" s="30"/>
      <c r="I13" s="30" t="s">
        <v>401</v>
      </c>
    </row>
    <row r="14" ht="45" customHeight="1" spans="1:9">
      <c r="A14" s="30"/>
      <c r="B14" s="30" t="s">
        <v>341</v>
      </c>
      <c r="C14" s="30" t="s">
        <v>381</v>
      </c>
      <c r="D14" s="30" t="s">
        <v>375</v>
      </c>
      <c r="E14" s="30" t="s">
        <v>375</v>
      </c>
      <c r="F14" s="30" t="s">
        <v>381</v>
      </c>
      <c r="G14" s="30" t="s">
        <v>402</v>
      </c>
      <c r="H14" s="30"/>
      <c r="I14" s="30" t="s">
        <v>403</v>
      </c>
    </row>
    <row r="15" ht="45" customHeight="1" spans="1:9">
      <c r="A15" s="30"/>
      <c r="B15" s="30" t="s">
        <v>341</v>
      </c>
      <c r="C15" s="30" t="s">
        <v>383</v>
      </c>
      <c r="D15" s="30" t="s">
        <v>375</v>
      </c>
      <c r="E15" s="30" t="s">
        <v>375</v>
      </c>
      <c r="F15" s="30" t="s">
        <v>383</v>
      </c>
      <c r="G15" s="30" t="s">
        <v>404</v>
      </c>
      <c r="H15" s="30"/>
      <c r="I15" s="30" t="s">
        <v>405</v>
      </c>
    </row>
    <row r="16" ht="45" customHeight="1" spans="1:9">
      <c r="A16" s="30"/>
      <c r="B16" s="30" t="s">
        <v>341</v>
      </c>
      <c r="C16" s="30" t="s">
        <v>386</v>
      </c>
      <c r="D16" s="30" t="s">
        <v>375</v>
      </c>
      <c r="E16" s="30" t="s">
        <v>375</v>
      </c>
      <c r="F16" s="30" t="s">
        <v>386</v>
      </c>
      <c r="G16" s="30" t="s">
        <v>406</v>
      </c>
      <c r="H16" s="30"/>
      <c r="I16" s="30" t="s">
        <v>401</v>
      </c>
    </row>
    <row r="17" ht="45" customHeight="1" spans="1:9">
      <c r="A17" s="30"/>
      <c r="B17" s="30" t="s">
        <v>348</v>
      </c>
      <c r="C17" s="30" t="s">
        <v>389</v>
      </c>
      <c r="D17" s="30" t="s">
        <v>375</v>
      </c>
      <c r="E17" s="30" t="s">
        <v>375</v>
      </c>
      <c r="F17" s="30" t="s">
        <v>389</v>
      </c>
      <c r="G17" s="30" t="s">
        <v>375</v>
      </c>
      <c r="H17" s="30"/>
      <c r="I17" s="30" t="s">
        <v>375</v>
      </c>
    </row>
    <row r="18" ht="45" customHeight="1" spans="1:9">
      <c r="A18" s="30"/>
      <c r="B18" s="30" t="s">
        <v>348</v>
      </c>
      <c r="C18" s="30" t="s">
        <v>390</v>
      </c>
      <c r="D18" s="30" t="s">
        <v>375</v>
      </c>
      <c r="E18" s="30" t="s">
        <v>375</v>
      </c>
      <c r="F18" s="30" t="s">
        <v>390</v>
      </c>
      <c r="G18" s="30" t="s">
        <v>407</v>
      </c>
      <c r="H18" s="30"/>
      <c r="I18" s="30" t="s">
        <v>401</v>
      </c>
    </row>
    <row r="19" ht="45" customHeight="1" spans="1:9">
      <c r="A19" s="30"/>
      <c r="B19" s="30" t="s">
        <v>348</v>
      </c>
      <c r="C19" s="30" t="s">
        <v>392</v>
      </c>
      <c r="D19" s="30" t="s">
        <v>375</v>
      </c>
      <c r="E19" s="30" t="s">
        <v>375</v>
      </c>
      <c r="F19" s="30" t="s">
        <v>392</v>
      </c>
      <c r="G19" s="30" t="s">
        <v>375</v>
      </c>
      <c r="H19" s="30"/>
      <c r="I19" s="30" t="s">
        <v>375</v>
      </c>
    </row>
    <row r="20" ht="45" customHeight="1" spans="1:9">
      <c r="A20" s="30"/>
      <c r="B20" s="30" t="s">
        <v>348</v>
      </c>
      <c r="C20" s="30" t="s">
        <v>393</v>
      </c>
      <c r="D20" s="30" t="s">
        <v>375</v>
      </c>
      <c r="E20" s="30" t="s">
        <v>375</v>
      </c>
      <c r="F20" s="30" t="s">
        <v>393</v>
      </c>
      <c r="G20" s="30" t="s">
        <v>375</v>
      </c>
      <c r="H20" s="30"/>
      <c r="I20" s="30" t="s">
        <v>375</v>
      </c>
    </row>
    <row r="21" ht="45" customHeight="1" spans="1:9">
      <c r="A21" s="30"/>
      <c r="B21" s="30" t="s">
        <v>394</v>
      </c>
      <c r="C21" s="30" t="s">
        <v>395</v>
      </c>
      <c r="D21" s="30" t="s">
        <v>375</v>
      </c>
      <c r="E21" s="30" t="s">
        <v>375</v>
      </c>
      <c r="F21" s="30" t="s">
        <v>395</v>
      </c>
      <c r="G21" s="30" t="s">
        <v>359</v>
      </c>
      <c r="H21" s="30"/>
      <c r="I21" s="30">
        <f>95</f>
        <v>95</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699305555555556" right="0.699305555555556" top="0.75" bottom="0.75" header="0.3" footer="0.3"/>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V61"/>
  <sheetViews>
    <sheetView showGridLines="0" showZeros="0" workbookViewId="0">
      <selection activeCell="D20" sqref="D20"/>
    </sheetView>
  </sheetViews>
  <sheetFormatPr defaultColWidth="6.875" defaultRowHeight="11.25"/>
  <cols>
    <col min="1" max="1" width="5.125" style="235" customWidth="1"/>
    <col min="2" max="3" width="4.125" style="235" customWidth="1"/>
    <col min="4" max="4" width="21.25" style="235" customWidth="1"/>
    <col min="5" max="5" width="12.875" style="235" customWidth="1"/>
    <col min="6" max="6" width="11.75" style="235" customWidth="1"/>
    <col min="7" max="16" width="11.5" style="235" customWidth="1"/>
    <col min="17" max="17" width="6.875" style="235" customWidth="1"/>
    <col min="18" max="18" width="10.375" style="235" customWidth="1"/>
    <col min="19" max="19" width="9.625" style="235" customWidth="1"/>
    <col min="20" max="251" width="6.875" style="235" customWidth="1"/>
    <col min="252" max="16384" width="6.875" style="235"/>
  </cols>
  <sheetData>
    <row r="1" ht="42" customHeight="1" spans="1:22">
      <c r="A1" s="236" t="s">
        <v>39</v>
      </c>
      <c r="B1" s="236"/>
      <c r="C1" s="236"/>
      <c r="D1" s="236"/>
      <c r="E1" s="236"/>
      <c r="F1" s="236"/>
      <c r="G1" s="236"/>
      <c r="H1" s="236"/>
      <c r="I1" s="236"/>
      <c r="J1" s="236"/>
      <c r="K1" s="236"/>
      <c r="L1" s="236"/>
      <c r="M1" s="236"/>
      <c r="N1" s="236"/>
      <c r="O1" s="236"/>
      <c r="P1" s="236"/>
      <c r="Q1" s="236"/>
      <c r="R1" s="236"/>
      <c r="S1" s="236"/>
      <c r="T1" s="236"/>
      <c r="U1" s="236"/>
      <c r="V1" s="236"/>
    </row>
    <row r="2" s="233" customFormat="1" ht="20.1" customHeight="1" spans="1:22">
      <c r="A2" s="237" t="s">
        <v>1</v>
      </c>
      <c r="B2" s="237"/>
      <c r="C2" s="237"/>
      <c r="D2" s="237"/>
      <c r="E2" s="238"/>
      <c r="F2" s="238"/>
      <c r="G2" s="238"/>
      <c r="H2" s="238"/>
      <c r="I2" s="238"/>
      <c r="J2" s="238"/>
      <c r="K2" s="238"/>
      <c r="L2" s="238"/>
      <c r="M2" s="238"/>
      <c r="N2" s="238"/>
      <c r="O2" s="238"/>
      <c r="P2" s="238"/>
      <c r="V2" s="253" t="s">
        <v>2</v>
      </c>
    </row>
    <row r="3" s="233" customFormat="1" ht="20.1" customHeight="1" spans="1:22">
      <c r="A3" s="239" t="s">
        <v>40</v>
      </c>
      <c r="B3" s="239"/>
      <c r="C3" s="239"/>
      <c r="D3" s="240" t="s">
        <v>41</v>
      </c>
      <c r="E3" s="241" t="s">
        <v>42</v>
      </c>
      <c r="F3" s="242" t="s">
        <v>43</v>
      </c>
      <c r="G3" s="243"/>
      <c r="H3" s="243"/>
      <c r="I3" s="243"/>
      <c r="J3" s="243"/>
      <c r="K3" s="243"/>
      <c r="L3" s="243"/>
      <c r="M3" s="243"/>
      <c r="N3" s="243"/>
      <c r="O3" s="243"/>
      <c r="P3" s="243"/>
      <c r="Q3" s="252"/>
      <c r="R3" s="241" t="s">
        <v>44</v>
      </c>
      <c r="S3" s="241"/>
      <c r="T3" s="241" t="s">
        <v>45</v>
      </c>
      <c r="U3" s="241" t="s">
        <v>16</v>
      </c>
      <c r="V3" s="241" t="s">
        <v>46</v>
      </c>
    </row>
    <row r="4" s="233" customFormat="1" ht="20.1" customHeight="1" spans="1:22">
      <c r="A4" s="239"/>
      <c r="B4" s="239"/>
      <c r="C4" s="239"/>
      <c r="D4" s="240"/>
      <c r="E4" s="241"/>
      <c r="F4" s="241" t="s">
        <v>7</v>
      </c>
      <c r="G4" s="242" t="s">
        <v>47</v>
      </c>
      <c r="H4" s="243"/>
      <c r="I4" s="252"/>
      <c r="J4" s="242" t="s">
        <v>48</v>
      </c>
      <c r="K4" s="243"/>
      <c r="L4" s="243"/>
      <c r="M4" s="243"/>
      <c r="N4" s="243"/>
      <c r="O4" s="252"/>
      <c r="P4" s="241" t="s">
        <v>49</v>
      </c>
      <c r="Q4" s="241" t="s">
        <v>50</v>
      </c>
      <c r="R4" s="241" t="s">
        <v>51</v>
      </c>
      <c r="S4" s="241" t="s">
        <v>52</v>
      </c>
      <c r="T4" s="241"/>
      <c r="U4" s="241"/>
      <c r="V4" s="241"/>
    </row>
    <row r="5" s="233" customFormat="1" ht="20.1" customHeight="1" spans="1:22">
      <c r="A5" s="240" t="s">
        <v>53</v>
      </c>
      <c r="B5" s="240" t="s">
        <v>54</v>
      </c>
      <c r="C5" s="240" t="s">
        <v>55</v>
      </c>
      <c r="D5" s="240"/>
      <c r="E5" s="241"/>
      <c r="F5" s="241"/>
      <c r="G5" s="244" t="s">
        <v>56</v>
      </c>
      <c r="H5" s="244" t="s">
        <v>57</v>
      </c>
      <c r="I5" s="244" t="s">
        <v>58</v>
      </c>
      <c r="J5" s="241" t="s">
        <v>59</v>
      </c>
      <c r="K5" s="241" t="s">
        <v>60</v>
      </c>
      <c r="L5" s="241" t="s">
        <v>61</v>
      </c>
      <c r="M5" s="241" t="s">
        <v>62</v>
      </c>
      <c r="N5" s="241" t="s">
        <v>63</v>
      </c>
      <c r="O5" s="241" t="s">
        <v>64</v>
      </c>
      <c r="P5" s="241"/>
      <c r="Q5" s="241"/>
      <c r="R5" s="241"/>
      <c r="S5" s="241"/>
      <c r="T5" s="241"/>
      <c r="U5" s="241"/>
      <c r="V5" s="241"/>
    </row>
    <row r="6" s="233" customFormat="1" ht="30" customHeight="1" spans="1:22">
      <c r="A6" s="240"/>
      <c r="B6" s="240"/>
      <c r="C6" s="240"/>
      <c r="D6" s="240"/>
      <c r="E6" s="241"/>
      <c r="F6" s="241"/>
      <c r="G6" s="245"/>
      <c r="H6" s="245"/>
      <c r="I6" s="245"/>
      <c r="J6" s="241"/>
      <c r="K6" s="241"/>
      <c r="L6" s="241"/>
      <c r="M6" s="241"/>
      <c r="N6" s="241"/>
      <c r="O6" s="241"/>
      <c r="P6" s="241"/>
      <c r="Q6" s="241"/>
      <c r="R6" s="241"/>
      <c r="S6" s="241"/>
      <c r="T6" s="241"/>
      <c r="U6" s="241"/>
      <c r="V6" s="241"/>
    </row>
    <row r="7" s="233" customFormat="1" ht="20.1" customHeight="1" spans="1:22">
      <c r="A7" s="239" t="s">
        <v>65</v>
      </c>
      <c r="B7" s="239" t="s">
        <v>65</v>
      </c>
      <c r="C7" s="239" t="s">
        <v>65</v>
      </c>
      <c r="D7" s="239" t="s">
        <v>65</v>
      </c>
      <c r="E7" s="246">
        <v>1</v>
      </c>
      <c r="F7" s="247">
        <f t="shared" ref="F7:V7" si="0">E7+1</f>
        <v>2</v>
      </c>
      <c r="G7" s="247">
        <f>F7+1</f>
        <v>3</v>
      </c>
      <c r="H7" s="247">
        <f>G7+1</f>
        <v>4</v>
      </c>
      <c r="I7" s="247">
        <f>H7+1</f>
        <v>5</v>
      </c>
      <c r="J7" s="247">
        <f>I7+1</f>
        <v>6</v>
      </c>
      <c r="K7" s="247">
        <f>J7+1</f>
        <v>7</v>
      </c>
      <c r="L7" s="247">
        <f>K7+1</f>
        <v>8</v>
      </c>
      <c r="M7" s="247">
        <f>L7+1</f>
        <v>9</v>
      </c>
      <c r="N7" s="247">
        <f>M7+1</f>
        <v>10</v>
      </c>
      <c r="O7" s="247">
        <f>N7+1</f>
        <v>11</v>
      </c>
      <c r="P7" s="247">
        <f>O7+1</f>
        <v>12</v>
      </c>
      <c r="Q7" s="247">
        <f>P7+1</f>
        <v>13</v>
      </c>
      <c r="R7" s="247">
        <f>Q7+1</f>
        <v>14</v>
      </c>
      <c r="S7" s="247">
        <f>R7+1</f>
        <v>15</v>
      </c>
      <c r="T7" s="247">
        <f>S7+1</f>
        <v>16</v>
      </c>
      <c r="U7" s="247">
        <f>T7+1</f>
        <v>17</v>
      </c>
      <c r="V7" s="247">
        <f>U7+1</f>
        <v>18</v>
      </c>
    </row>
    <row r="8" s="234" customFormat="1" ht="20.1" customHeight="1" spans="1:22">
      <c r="A8" s="248"/>
      <c r="B8" s="248"/>
      <c r="C8" s="248"/>
      <c r="D8" s="249" t="s">
        <v>7</v>
      </c>
      <c r="E8" s="250">
        <v>1553.74</v>
      </c>
      <c r="F8" s="250">
        <v>1553.74</v>
      </c>
      <c r="G8" s="251">
        <v>1553.21</v>
      </c>
      <c r="H8" s="251">
        <v>1553.21</v>
      </c>
      <c r="I8" s="251">
        <v>0</v>
      </c>
      <c r="J8" s="251">
        <v>0.53</v>
      </c>
      <c r="K8" s="250">
        <v>0</v>
      </c>
      <c r="L8" s="250">
        <v>0</v>
      </c>
      <c r="M8" s="250">
        <v>0</v>
      </c>
      <c r="N8" s="250">
        <v>0.53</v>
      </c>
      <c r="O8" s="250">
        <v>0</v>
      </c>
      <c r="P8" s="250">
        <v>0</v>
      </c>
      <c r="Q8" s="250">
        <v>0</v>
      </c>
      <c r="R8" s="250">
        <v>0</v>
      </c>
      <c r="S8" s="250">
        <v>0</v>
      </c>
      <c r="T8" s="250">
        <v>0</v>
      </c>
      <c r="U8" s="250">
        <v>0</v>
      </c>
      <c r="V8" s="251">
        <v>0</v>
      </c>
    </row>
    <row r="9" ht="20.1" customHeight="1" spans="1:22">
      <c r="A9" s="248"/>
      <c r="B9" s="248"/>
      <c r="C9" s="248"/>
      <c r="D9" s="249" t="s">
        <v>66</v>
      </c>
      <c r="E9" s="250">
        <v>1496.1</v>
      </c>
      <c r="F9" s="250">
        <v>1496.1</v>
      </c>
      <c r="G9" s="251">
        <v>1495.57</v>
      </c>
      <c r="H9" s="251">
        <v>1495.57</v>
      </c>
      <c r="I9" s="251">
        <v>0</v>
      </c>
      <c r="J9" s="251">
        <v>0.53</v>
      </c>
      <c r="K9" s="250">
        <v>0</v>
      </c>
      <c r="L9" s="250">
        <v>0</v>
      </c>
      <c r="M9" s="250">
        <v>0</v>
      </c>
      <c r="N9" s="250">
        <v>0.53</v>
      </c>
      <c r="O9" s="250">
        <v>0</v>
      </c>
      <c r="P9" s="250">
        <v>0</v>
      </c>
      <c r="Q9" s="250">
        <v>0</v>
      </c>
      <c r="R9" s="250">
        <v>0</v>
      </c>
      <c r="S9" s="250">
        <v>0</v>
      </c>
      <c r="T9" s="250">
        <v>0</v>
      </c>
      <c r="U9" s="250">
        <v>0</v>
      </c>
      <c r="V9" s="251">
        <v>0</v>
      </c>
    </row>
    <row r="10" ht="20.1" customHeight="1" spans="1:22">
      <c r="A10" s="248"/>
      <c r="B10" s="248"/>
      <c r="C10" s="248"/>
      <c r="D10" s="249" t="s">
        <v>67</v>
      </c>
      <c r="E10" s="250">
        <v>1496.1</v>
      </c>
      <c r="F10" s="250">
        <v>1496.1</v>
      </c>
      <c r="G10" s="251">
        <v>1495.57</v>
      </c>
      <c r="H10" s="251">
        <v>1495.57</v>
      </c>
      <c r="I10" s="251">
        <v>0</v>
      </c>
      <c r="J10" s="251">
        <v>0.53</v>
      </c>
      <c r="K10" s="250">
        <v>0</v>
      </c>
      <c r="L10" s="250">
        <v>0</v>
      </c>
      <c r="M10" s="250">
        <v>0</v>
      </c>
      <c r="N10" s="250">
        <v>0.53</v>
      </c>
      <c r="O10" s="250">
        <v>0</v>
      </c>
      <c r="P10" s="250">
        <v>0</v>
      </c>
      <c r="Q10" s="250">
        <v>0</v>
      </c>
      <c r="R10" s="250">
        <v>0</v>
      </c>
      <c r="S10" s="250">
        <v>0</v>
      </c>
      <c r="T10" s="250">
        <v>0</v>
      </c>
      <c r="U10" s="250">
        <v>0</v>
      </c>
      <c r="V10" s="251">
        <v>0</v>
      </c>
    </row>
    <row r="11" ht="20.1" customHeight="1" spans="1:22">
      <c r="A11" s="248"/>
      <c r="B11" s="248"/>
      <c r="C11" s="248"/>
      <c r="D11" s="249" t="s">
        <v>68</v>
      </c>
      <c r="E11" s="250">
        <v>261.71</v>
      </c>
      <c r="F11" s="250">
        <v>261.71</v>
      </c>
      <c r="G11" s="251">
        <v>261.71</v>
      </c>
      <c r="H11" s="251">
        <v>261.71</v>
      </c>
      <c r="I11" s="251">
        <v>0</v>
      </c>
      <c r="J11" s="251">
        <v>0</v>
      </c>
      <c r="K11" s="250">
        <v>0</v>
      </c>
      <c r="L11" s="250">
        <v>0</v>
      </c>
      <c r="M11" s="250">
        <v>0</v>
      </c>
      <c r="N11" s="250">
        <v>0</v>
      </c>
      <c r="O11" s="250">
        <v>0</v>
      </c>
      <c r="P11" s="250">
        <v>0</v>
      </c>
      <c r="Q11" s="250">
        <v>0</v>
      </c>
      <c r="R11" s="250">
        <v>0</v>
      </c>
      <c r="S11" s="250">
        <v>0</v>
      </c>
      <c r="T11" s="250">
        <v>0</v>
      </c>
      <c r="U11" s="250">
        <v>0</v>
      </c>
      <c r="V11" s="251">
        <v>0</v>
      </c>
    </row>
    <row r="12" ht="20.1" customHeight="1" spans="1:22">
      <c r="A12" s="248" t="s">
        <v>69</v>
      </c>
      <c r="B12" s="248" t="s">
        <v>70</v>
      </c>
      <c r="C12" s="248" t="s">
        <v>71</v>
      </c>
      <c r="D12" s="249" t="s">
        <v>72</v>
      </c>
      <c r="E12" s="250">
        <v>169.2</v>
      </c>
      <c r="F12" s="250">
        <v>169.2</v>
      </c>
      <c r="G12" s="251">
        <v>169.2</v>
      </c>
      <c r="H12" s="251">
        <v>169.2</v>
      </c>
      <c r="I12" s="251">
        <v>0</v>
      </c>
      <c r="J12" s="251">
        <v>0</v>
      </c>
      <c r="K12" s="250">
        <v>0</v>
      </c>
      <c r="L12" s="250">
        <v>0</v>
      </c>
      <c r="M12" s="250">
        <v>0</v>
      </c>
      <c r="N12" s="250">
        <v>0</v>
      </c>
      <c r="O12" s="250">
        <v>0</v>
      </c>
      <c r="P12" s="250">
        <v>0</v>
      </c>
      <c r="Q12" s="250">
        <v>0</v>
      </c>
      <c r="R12" s="250">
        <v>0</v>
      </c>
      <c r="S12" s="250">
        <v>0</v>
      </c>
      <c r="T12" s="250">
        <v>0</v>
      </c>
      <c r="U12" s="250">
        <v>0</v>
      </c>
      <c r="V12" s="251">
        <v>0</v>
      </c>
    </row>
    <row r="13" ht="20.1" customHeight="1" spans="1:22">
      <c r="A13" s="248" t="s">
        <v>69</v>
      </c>
      <c r="B13" s="248" t="s">
        <v>70</v>
      </c>
      <c r="C13" s="248" t="s">
        <v>71</v>
      </c>
      <c r="D13" s="249" t="s">
        <v>73</v>
      </c>
      <c r="E13" s="250">
        <v>10.23</v>
      </c>
      <c r="F13" s="250">
        <v>10.23</v>
      </c>
      <c r="G13" s="251">
        <v>10.23</v>
      </c>
      <c r="H13" s="251">
        <v>10.23</v>
      </c>
      <c r="I13" s="251">
        <v>0</v>
      </c>
      <c r="J13" s="251">
        <v>0</v>
      </c>
      <c r="K13" s="250">
        <v>0</v>
      </c>
      <c r="L13" s="250">
        <v>0</v>
      </c>
      <c r="M13" s="250">
        <v>0</v>
      </c>
      <c r="N13" s="250">
        <v>0</v>
      </c>
      <c r="O13" s="250">
        <v>0</v>
      </c>
      <c r="P13" s="250">
        <v>0</v>
      </c>
      <c r="Q13" s="250">
        <v>0</v>
      </c>
      <c r="R13" s="250">
        <v>0</v>
      </c>
      <c r="S13" s="250">
        <v>0</v>
      </c>
      <c r="T13" s="250">
        <v>0</v>
      </c>
      <c r="U13" s="250">
        <v>0</v>
      </c>
      <c r="V13" s="251">
        <v>0</v>
      </c>
    </row>
    <row r="14" ht="20.1" customHeight="1" spans="1:22">
      <c r="A14" s="248" t="s">
        <v>69</v>
      </c>
      <c r="B14" s="248" t="s">
        <v>70</v>
      </c>
      <c r="C14" s="248" t="s">
        <v>71</v>
      </c>
      <c r="D14" s="249" t="s">
        <v>74</v>
      </c>
      <c r="E14" s="250">
        <v>31.68</v>
      </c>
      <c r="F14" s="250">
        <v>31.68</v>
      </c>
      <c r="G14" s="251">
        <v>31.68</v>
      </c>
      <c r="H14" s="251">
        <v>31.68</v>
      </c>
      <c r="I14" s="251">
        <v>0</v>
      </c>
      <c r="J14" s="251">
        <v>0</v>
      </c>
      <c r="K14" s="250">
        <v>0</v>
      </c>
      <c r="L14" s="250">
        <v>0</v>
      </c>
      <c r="M14" s="250">
        <v>0</v>
      </c>
      <c r="N14" s="250">
        <v>0</v>
      </c>
      <c r="O14" s="250">
        <v>0</v>
      </c>
      <c r="P14" s="250">
        <v>0</v>
      </c>
      <c r="Q14" s="250">
        <v>0</v>
      </c>
      <c r="R14" s="250">
        <v>0</v>
      </c>
      <c r="S14" s="250">
        <v>0</v>
      </c>
      <c r="T14" s="250">
        <v>0</v>
      </c>
      <c r="U14" s="250">
        <v>0</v>
      </c>
      <c r="V14" s="251">
        <v>0</v>
      </c>
    </row>
    <row r="15" ht="20.1" customHeight="1" spans="1:22">
      <c r="A15" s="248" t="s">
        <v>69</v>
      </c>
      <c r="B15" s="248" t="s">
        <v>70</v>
      </c>
      <c r="C15" s="248" t="s">
        <v>71</v>
      </c>
      <c r="D15" s="249" t="s">
        <v>75</v>
      </c>
      <c r="E15" s="250">
        <v>0.36</v>
      </c>
      <c r="F15" s="250">
        <v>0.36</v>
      </c>
      <c r="G15" s="251">
        <v>0.36</v>
      </c>
      <c r="H15" s="251">
        <v>0.36</v>
      </c>
      <c r="I15" s="251">
        <v>0</v>
      </c>
      <c r="J15" s="251">
        <v>0</v>
      </c>
      <c r="K15" s="250">
        <v>0</v>
      </c>
      <c r="L15" s="250">
        <v>0</v>
      </c>
      <c r="M15" s="250">
        <v>0</v>
      </c>
      <c r="N15" s="250">
        <v>0</v>
      </c>
      <c r="O15" s="250">
        <v>0</v>
      </c>
      <c r="P15" s="250">
        <v>0</v>
      </c>
      <c r="Q15" s="250">
        <v>0</v>
      </c>
      <c r="R15" s="250">
        <v>0</v>
      </c>
      <c r="S15" s="250">
        <v>0</v>
      </c>
      <c r="T15" s="250">
        <v>0</v>
      </c>
      <c r="U15" s="250">
        <v>0</v>
      </c>
      <c r="V15" s="251">
        <v>0</v>
      </c>
    </row>
    <row r="16" ht="20.1" customHeight="1" spans="1:22">
      <c r="A16" s="248" t="s">
        <v>69</v>
      </c>
      <c r="B16" s="248" t="s">
        <v>70</v>
      </c>
      <c r="C16" s="248" t="s">
        <v>71</v>
      </c>
      <c r="D16" s="249" t="s">
        <v>76</v>
      </c>
      <c r="E16" s="250">
        <v>2.85</v>
      </c>
      <c r="F16" s="250">
        <v>2.85</v>
      </c>
      <c r="G16" s="251">
        <v>2.85</v>
      </c>
      <c r="H16" s="251">
        <v>2.85</v>
      </c>
      <c r="I16" s="251">
        <v>0</v>
      </c>
      <c r="J16" s="251">
        <v>0</v>
      </c>
      <c r="K16" s="250">
        <v>0</v>
      </c>
      <c r="L16" s="250">
        <v>0</v>
      </c>
      <c r="M16" s="250">
        <v>0</v>
      </c>
      <c r="N16" s="250">
        <v>0</v>
      </c>
      <c r="O16" s="250">
        <v>0</v>
      </c>
      <c r="P16" s="250">
        <v>0</v>
      </c>
      <c r="Q16" s="250">
        <v>0</v>
      </c>
      <c r="R16" s="250">
        <v>0</v>
      </c>
      <c r="S16" s="250">
        <v>0</v>
      </c>
      <c r="T16" s="250">
        <v>0</v>
      </c>
      <c r="U16" s="250">
        <v>0</v>
      </c>
      <c r="V16" s="251">
        <v>0</v>
      </c>
    </row>
    <row r="17" ht="20.1" customHeight="1" spans="1:22">
      <c r="A17" s="248" t="s">
        <v>69</v>
      </c>
      <c r="B17" s="248" t="s">
        <v>70</v>
      </c>
      <c r="C17" s="248" t="s">
        <v>71</v>
      </c>
      <c r="D17" s="249" t="s">
        <v>77</v>
      </c>
      <c r="E17" s="250">
        <v>14.1</v>
      </c>
      <c r="F17" s="250">
        <v>14.1</v>
      </c>
      <c r="G17" s="251">
        <v>14.1</v>
      </c>
      <c r="H17" s="251">
        <v>14.1</v>
      </c>
      <c r="I17" s="251">
        <v>0</v>
      </c>
      <c r="J17" s="251">
        <v>0</v>
      </c>
      <c r="K17" s="250">
        <v>0</v>
      </c>
      <c r="L17" s="250">
        <v>0</v>
      </c>
      <c r="M17" s="250">
        <v>0</v>
      </c>
      <c r="N17" s="250">
        <v>0</v>
      </c>
      <c r="O17" s="250">
        <v>0</v>
      </c>
      <c r="P17" s="250">
        <v>0</v>
      </c>
      <c r="Q17" s="250">
        <v>0</v>
      </c>
      <c r="R17" s="250">
        <v>0</v>
      </c>
      <c r="S17" s="250">
        <v>0</v>
      </c>
      <c r="T17" s="250">
        <v>0</v>
      </c>
      <c r="U17" s="250">
        <v>0</v>
      </c>
      <c r="V17" s="251">
        <v>0</v>
      </c>
    </row>
    <row r="18" ht="20.1" customHeight="1" spans="1:22">
      <c r="A18" s="248" t="s">
        <v>69</v>
      </c>
      <c r="B18" s="248" t="s">
        <v>70</v>
      </c>
      <c r="C18" s="248" t="s">
        <v>71</v>
      </c>
      <c r="D18" s="249" t="s">
        <v>78</v>
      </c>
      <c r="E18" s="250">
        <v>10.5</v>
      </c>
      <c r="F18" s="250">
        <v>10.5</v>
      </c>
      <c r="G18" s="251">
        <v>10.5</v>
      </c>
      <c r="H18" s="251">
        <v>10.5</v>
      </c>
      <c r="I18" s="251">
        <v>0</v>
      </c>
      <c r="J18" s="251">
        <v>0</v>
      </c>
      <c r="K18" s="250">
        <v>0</v>
      </c>
      <c r="L18" s="250">
        <v>0</v>
      </c>
      <c r="M18" s="250">
        <v>0</v>
      </c>
      <c r="N18" s="250">
        <v>0</v>
      </c>
      <c r="O18" s="250">
        <v>0</v>
      </c>
      <c r="P18" s="250">
        <v>0</v>
      </c>
      <c r="Q18" s="250">
        <v>0</v>
      </c>
      <c r="R18" s="250">
        <v>0</v>
      </c>
      <c r="S18" s="250">
        <v>0</v>
      </c>
      <c r="T18" s="250">
        <v>0</v>
      </c>
      <c r="U18" s="250">
        <v>0</v>
      </c>
      <c r="V18" s="251">
        <v>0</v>
      </c>
    </row>
    <row r="19" ht="20.1" customHeight="1" spans="1:22">
      <c r="A19" s="248" t="s">
        <v>69</v>
      </c>
      <c r="B19" s="248" t="s">
        <v>70</v>
      </c>
      <c r="C19" s="248" t="s">
        <v>71</v>
      </c>
      <c r="D19" s="249" t="s">
        <v>79</v>
      </c>
      <c r="E19" s="250">
        <v>22.79</v>
      </c>
      <c r="F19" s="250">
        <v>22.79</v>
      </c>
      <c r="G19" s="251">
        <v>22.79</v>
      </c>
      <c r="H19" s="251">
        <v>22.79</v>
      </c>
      <c r="I19" s="251">
        <v>0</v>
      </c>
      <c r="J19" s="251">
        <v>0</v>
      </c>
      <c r="K19" s="250">
        <v>0</v>
      </c>
      <c r="L19" s="250">
        <v>0</v>
      </c>
      <c r="M19" s="250">
        <v>0</v>
      </c>
      <c r="N19" s="250">
        <v>0</v>
      </c>
      <c r="O19" s="250">
        <v>0</v>
      </c>
      <c r="P19" s="250">
        <v>0</v>
      </c>
      <c r="Q19" s="250">
        <v>0</v>
      </c>
      <c r="R19" s="250">
        <v>0</v>
      </c>
      <c r="S19" s="250">
        <v>0</v>
      </c>
      <c r="T19" s="250">
        <v>0</v>
      </c>
      <c r="U19" s="250">
        <v>0</v>
      </c>
      <c r="V19" s="251">
        <v>0</v>
      </c>
    </row>
    <row r="20" ht="20.1" customHeight="1" spans="1:22">
      <c r="A20" s="248"/>
      <c r="B20" s="248"/>
      <c r="C20" s="248"/>
      <c r="D20" s="249" t="s">
        <v>80</v>
      </c>
      <c r="E20" s="250">
        <v>1194.16</v>
      </c>
      <c r="F20" s="250">
        <v>1194.16</v>
      </c>
      <c r="G20" s="251">
        <v>1193.63</v>
      </c>
      <c r="H20" s="251">
        <v>1193.63</v>
      </c>
      <c r="I20" s="251">
        <v>0</v>
      </c>
      <c r="J20" s="251">
        <v>0.53</v>
      </c>
      <c r="K20" s="250">
        <v>0</v>
      </c>
      <c r="L20" s="250">
        <v>0</v>
      </c>
      <c r="M20" s="250">
        <v>0</v>
      </c>
      <c r="N20" s="250">
        <v>0.53</v>
      </c>
      <c r="O20" s="250">
        <v>0</v>
      </c>
      <c r="P20" s="250">
        <v>0</v>
      </c>
      <c r="Q20" s="250">
        <v>0</v>
      </c>
      <c r="R20" s="250">
        <v>0</v>
      </c>
      <c r="S20" s="250">
        <v>0</v>
      </c>
      <c r="T20" s="250">
        <v>0</v>
      </c>
      <c r="U20" s="250">
        <v>0</v>
      </c>
      <c r="V20" s="251">
        <v>0</v>
      </c>
    </row>
    <row r="21" ht="20.1" customHeight="1" spans="1:22">
      <c r="A21" s="248" t="s">
        <v>69</v>
      </c>
      <c r="B21" s="248" t="s">
        <v>70</v>
      </c>
      <c r="C21" s="248" t="s">
        <v>81</v>
      </c>
      <c r="D21" s="249" t="s">
        <v>82</v>
      </c>
      <c r="E21" s="250">
        <v>6.5</v>
      </c>
      <c r="F21" s="250">
        <v>6.5</v>
      </c>
      <c r="G21" s="251">
        <v>6.5</v>
      </c>
      <c r="H21" s="251">
        <v>6.5</v>
      </c>
      <c r="I21" s="251">
        <v>0</v>
      </c>
      <c r="J21" s="251">
        <v>0</v>
      </c>
      <c r="K21" s="250">
        <v>0</v>
      </c>
      <c r="L21" s="250">
        <v>0</v>
      </c>
      <c r="M21" s="250">
        <v>0</v>
      </c>
      <c r="N21" s="250">
        <v>0</v>
      </c>
      <c r="O21" s="250">
        <v>0</v>
      </c>
      <c r="P21" s="250">
        <v>0</v>
      </c>
      <c r="Q21" s="250">
        <v>0</v>
      </c>
      <c r="R21" s="250">
        <v>0</v>
      </c>
      <c r="S21" s="250">
        <v>0</v>
      </c>
      <c r="T21" s="250">
        <v>0</v>
      </c>
      <c r="U21" s="250">
        <v>0</v>
      </c>
      <c r="V21" s="251">
        <v>0</v>
      </c>
    </row>
    <row r="22" ht="20.1" customHeight="1" spans="1:22">
      <c r="A22" s="248" t="s">
        <v>69</v>
      </c>
      <c r="B22" s="248" t="s">
        <v>70</v>
      </c>
      <c r="C22" s="248" t="s">
        <v>81</v>
      </c>
      <c r="D22" s="249" t="s">
        <v>83</v>
      </c>
      <c r="E22" s="250">
        <v>101.28</v>
      </c>
      <c r="F22" s="250">
        <v>101.28</v>
      </c>
      <c r="G22" s="251">
        <v>101.28</v>
      </c>
      <c r="H22" s="251">
        <v>101.28</v>
      </c>
      <c r="I22" s="251">
        <v>0</v>
      </c>
      <c r="J22" s="251">
        <v>0</v>
      </c>
      <c r="K22" s="250">
        <v>0</v>
      </c>
      <c r="L22" s="250">
        <v>0</v>
      </c>
      <c r="M22" s="250">
        <v>0</v>
      </c>
      <c r="N22" s="250">
        <v>0</v>
      </c>
      <c r="O22" s="250">
        <v>0</v>
      </c>
      <c r="P22" s="250">
        <v>0</v>
      </c>
      <c r="Q22" s="250">
        <v>0</v>
      </c>
      <c r="R22" s="250">
        <v>0</v>
      </c>
      <c r="S22" s="250">
        <v>0</v>
      </c>
      <c r="T22" s="250">
        <v>0</v>
      </c>
      <c r="U22" s="250">
        <v>0</v>
      </c>
      <c r="V22" s="251">
        <v>0</v>
      </c>
    </row>
    <row r="23" ht="20.1" customHeight="1" spans="1:22">
      <c r="A23" s="248" t="s">
        <v>69</v>
      </c>
      <c r="B23" s="248" t="s">
        <v>70</v>
      </c>
      <c r="C23" s="248" t="s">
        <v>81</v>
      </c>
      <c r="D23" s="249" t="s">
        <v>84</v>
      </c>
      <c r="E23" s="250">
        <v>10</v>
      </c>
      <c r="F23" s="250">
        <v>10</v>
      </c>
      <c r="G23" s="251">
        <v>10</v>
      </c>
      <c r="H23" s="251">
        <v>10</v>
      </c>
      <c r="I23" s="251">
        <v>0</v>
      </c>
      <c r="J23" s="251">
        <v>0</v>
      </c>
      <c r="K23" s="250">
        <v>0</v>
      </c>
      <c r="L23" s="250">
        <v>0</v>
      </c>
      <c r="M23" s="250">
        <v>0</v>
      </c>
      <c r="N23" s="250">
        <v>0</v>
      </c>
      <c r="O23" s="250">
        <v>0</v>
      </c>
      <c r="P23" s="250">
        <v>0</v>
      </c>
      <c r="Q23" s="250">
        <v>0</v>
      </c>
      <c r="R23" s="250">
        <v>0</v>
      </c>
      <c r="S23" s="250">
        <v>0</v>
      </c>
      <c r="T23" s="250">
        <v>0</v>
      </c>
      <c r="U23" s="250">
        <v>0</v>
      </c>
      <c r="V23" s="251">
        <v>0</v>
      </c>
    </row>
    <row r="24" ht="20.1" customHeight="1" spans="1:22">
      <c r="A24" s="248" t="s">
        <v>69</v>
      </c>
      <c r="B24" s="248" t="s">
        <v>70</v>
      </c>
      <c r="C24" s="248" t="s">
        <v>81</v>
      </c>
      <c r="D24" s="249" t="s">
        <v>85</v>
      </c>
      <c r="E24" s="250">
        <v>3.84</v>
      </c>
      <c r="F24" s="250">
        <v>3.84</v>
      </c>
      <c r="G24" s="251">
        <v>3.84</v>
      </c>
      <c r="H24" s="251">
        <v>3.84</v>
      </c>
      <c r="I24" s="251">
        <v>0</v>
      </c>
      <c r="J24" s="251">
        <v>0</v>
      </c>
      <c r="K24" s="250">
        <v>0</v>
      </c>
      <c r="L24" s="250">
        <v>0</v>
      </c>
      <c r="M24" s="250">
        <v>0</v>
      </c>
      <c r="N24" s="250">
        <v>0</v>
      </c>
      <c r="O24" s="250">
        <v>0</v>
      </c>
      <c r="P24" s="250">
        <v>0</v>
      </c>
      <c r="Q24" s="250">
        <v>0</v>
      </c>
      <c r="R24" s="250">
        <v>0</v>
      </c>
      <c r="S24" s="250">
        <v>0</v>
      </c>
      <c r="T24" s="250">
        <v>0</v>
      </c>
      <c r="U24" s="250">
        <v>0</v>
      </c>
      <c r="V24" s="251">
        <v>0</v>
      </c>
    </row>
    <row r="25" ht="20.1" customHeight="1" spans="1:22">
      <c r="A25" s="248" t="s">
        <v>69</v>
      </c>
      <c r="B25" s="248" t="s">
        <v>70</v>
      </c>
      <c r="C25" s="248" t="s">
        <v>81</v>
      </c>
      <c r="D25" s="249" t="s">
        <v>86</v>
      </c>
      <c r="E25" s="250">
        <v>2.52</v>
      </c>
      <c r="F25" s="250">
        <v>2.52</v>
      </c>
      <c r="G25" s="251">
        <v>2.52</v>
      </c>
      <c r="H25" s="251">
        <v>2.52</v>
      </c>
      <c r="I25" s="251">
        <v>0</v>
      </c>
      <c r="J25" s="251">
        <v>0</v>
      </c>
      <c r="K25" s="250">
        <v>0</v>
      </c>
      <c r="L25" s="250">
        <v>0</v>
      </c>
      <c r="M25" s="250">
        <v>0</v>
      </c>
      <c r="N25" s="250">
        <v>0</v>
      </c>
      <c r="O25" s="250">
        <v>0</v>
      </c>
      <c r="P25" s="250">
        <v>0</v>
      </c>
      <c r="Q25" s="250">
        <v>0</v>
      </c>
      <c r="R25" s="250">
        <v>0</v>
      </c>
      <c r="S25" s="250">
        <v>0</v>
      </c>
      <c r="T25" s="250">
        <v>0</v>
      </c>
      <c r="U25" s="250">
        <v>0</v>
      </c>
      <c r="V25" s="251">
        <v>0</v>
      </c>
    </row>
    <row r="26" ht="20.1" customHeight="1" spans="1:22">
      <c r="A26" s="248" t="s">
        <v>69</v>
      </c>
      <c r="B26" s="248" t="s">
        <v>70</v>
      </c>
      <c r="C26" s="248" t="s">
        <v>81</v>
      </c>
      <c r="D26" s="249" t="s">
        <v>87</v>
      </c>
      <c r="E26" s="250">
        <v>5</v>
      </c>
      <c r="F26" s="250">
        <v>5</v>
      </c>
      <c r="G26" s="251">
        <v>5</v>
      </c>
      <c r="H26" s="251">
        <v>5</v>
      </c>
      <c r="I26" s="251">
        <v>0</v>
      </c>
      <c r="J26" s="251">
        <v>0</v>
      </c>
      <c r="K26" s="250">
        <v>0</v>
      </c>
      <c r="L26" s="250">
        <v>0</v>
      </c>
      <c r="M26" s="250">
        <v>0</v>
      </c>
      <c r="N26" s="250">
        <v>0</v>
      </c>
      <c r="O26" s="250">
        <v>0</v>
      </c>
      <c r="P26" s="250">
        <v>0</v>
      </c>
      <c r="Q26" s="250">
        <v>0</v>
      </c>
      <c r="R26" s="250">
        <v>0</v>
      </c>
      <c r="S26" s="250">
        <v>0</v>
      </c>
      <c r="T26" s="250">
        <v>0</v>
      </c>
      <c r="U26" s="250">
        <v>0</v>
      </c>
      <c r="V26" s="251">
        <v>0</v>
      </c>
    </row>
    <row r="27" ht="20.1" customHeight="1" spans="1:22">
      <c r="A27" s="248" t="s">
        <v>69</v>
      </c>
      <c r="B27" s="248" t="s">
        <v>70</v>
      </c>
      <c r="C27" s="248" t="s">
        <v>81</v>
      </c>
      <c r="D27" s="249" t="s">
        <v>88</v>
      </c>
      <c r="E27" s="250">
        <v>15</v>
      </c>
      <c r="F27" s="250">
        <v>15</v>
      </c>
      <c r="G27" s="251">
        <v>15</v>
      </c>
      <c r="H27" s="251">
        <v>15</v>
      </c>
      <c r="I27" s="251">
        <v>0</v>
      </c>
      <c r="J27" s="251">
        <v>0</v>
      </c>
      <c r="K27" s="250">
        <v>0</v>
      </c>
      <c r="L27" s="250">
        <v>0</v>
      </c>
      <c r="M27" s="250">
        <v>0</v>
      </c>
      <c r="N27" s="250">
        <v>0</v>
      </c>
      <c r="O27" s="250">
        <v>0</v>
      </c>
      <c r="P27" s="250">
        <v>0</v>
      </c>
      <c r="Q27" s="250">
        <v>0</v>
      </c>
      <c r="R27" s="250">
        <v>0</v>
      </c>
      <c r="S27" s="250">
        <v>0</v>
      </c>
      <c r="T27" s="250">
        <v>0</v>
      </c>
      <c r="U27" s="250">
        <v>0</v>
      </c>
      <c r="V27" s="251">
        <v>0</v>
      </c>
    </row>
    <row r="28" ht="20.1" customHeight="1" spans="1:22">
      <c r="A28" s="248" t="s">
        <v>69</v>
      </c>
      <c r="B28" s="248" t="s">
        <v>70</v>
      </c>
      <c r="C28" s="248" t="s">
        <v>81</v>
      </c>
      <c r="D28" s="249" t="s">
        <v>89</v>
      </c>
      <c r="E28" s="250">
        <v>9.33</v>
      </c>
      <c r="F28" s="250">
        <v>9.33</v>
      </c>
      <c r="G28" s="251">
        <v>8.8</v>
      </c>
      <c r="H28" s="251">
        <v>8.8</v>
      </c>
      <c r="I28" s="251">
        <v>0</v>
      </c>
      <c r="J28" s="251">
        <v>0.53</v>
      </c>
      <c r="K28" s="250">
        <v>0</v>
      </c>
      <c r="L28" s="250">
        <v>0</v>
      </c>
      <c r="M28" s="250">
        <v>0</v>
      </c>
      <c r="N28" s="250">
        <v>0.53</v>
      </c>
      <c r="O28" s="250">
        <v>0</v>
      </c>
      <c r="P28" s="250">
        <v>0</v>
      </c>
      <c r="Q28" s="250">
        <v>0</v>
      </c>
      <c r="R28" s="250">
        <v>0</v>
      </c>
      <c r="S28" s="250">
        <v>0</v>
      </c>
      <c r="T28" s="250">
        <v>0</v>
      </c>
      <c r="U28" s="250">
        <v>0</v>
      </c>
      <c r="V28" s="251">
        <v>0</v>
      </c>
    </row>
    <row r="29" ht="20.1" customHeight="1" spans="1:22">
      <c r="A29" s="248" t="s">
        <v>69</v>
      </c>
      <c r="B29" s="248" t="s">
        <v>70</v>
      </c>
      <c r="C29" s="248" t="s">
        <v>81</v>
      </c>
      <c r="D29" s="249" t="s">
        <v>90</v>
      </c>
      <c r="E29" s="250">
        <v>10.13</v>
      </c>
      <c r="F29" s="250">
        <v>10.13</v>
      </c>
      <c r="G29" s="251">
        <v>10.13</v>
      </c>
      <c r="H29" s="251">
        <v>10.13</v>
      </c>
      <c r="I29" s="251">
        <v>0</v>
      </c>
      <c r="J29" s="251">
        <v>0</v>
      </c>
      <c r="K29" s="250">
        <v>0</v>
      </c>
      <c r="L29" s="250">
        <v>0</v>
      </c>
      <c r="M29" s="250">
        <v>0</v>
      </c>
      <c r="N29" s="250">
        <v>0</v>
      </c>
      <c r="O29" s="250">
        <v>0</v>
      </c>
      <c r="P29" s="250">
        <v>0</v>
      </c>
      <c r="Q29" s="250">
        <v>0</v>
      </c>
      <c r="R29" s="250">
        <v>0</v>
      </c>
      <c r="S29" s="250">
        <v>0</v>
      </c>
      <c r="T29" s="250">
        <v>0</v>
      </c>
      <c r="U29" s="250">
        <v>0</v>
      </c>
      <c r="V29" s="251">
        <v>0</v>
      </c>
    </row>
    <row r="30" ht="20.1" customHeight="1" spans="1:22">
      <c r="A30" s="248" t="s">
        <v>69</v>
      </c>
      <c r="B30" s="248" t="s">
        <v>70</v>
      </c>
      <c r="C30" s="248" t="s">
        <v>81</v>
      </c>
      <c r="D30" s="249" t="s">
        <v>91</v>
      </c>
      <c r="E30" s="250">
        <v>5</v>
      </c>
      <c r="F30" s="250">
        <v>5</v>
      </c>
      <c r="G30" s="251">
        <v>5</v>
      </c>
      <c r="H30" s="251">
        <v>5</v>
      </c>
      <c r="I30" s="251">
        <v>0</v>
      </c>
      <c r="J30" s="251">
        <v>0</v>
      </c>
      <c r="K30" s="250">
        <v>0</v>
      </c>
      <c r="L30" s="250">
        <v>0</v>
      </c>
      <c r="M30" s="250">
        <v>0</v>
      </c>
      <c r="N30" s="250">
        <v>0</v>
      </c>
      <c r="O30" s="250">
        <v>0</v>
      </c>
      <c r="P30" s="250">
        <v>0</v>
      </c>
      <c r="Q30" s="250">
        <v>0</v>
      </c>
      <c r="R30" s="250">
        <v>0</v>
      </c>
      <c r="S30" s="250">
        <v>0</v>
      </c>
      <c r="T30" s="250">
        <v>0</v>
      </c>
      <c r="U30" s="250">
        <v>0</v>
      </c>
      <c r="V30" s="251">
        <v>0</v>
      </c>
    </row>
    <row r="31" ht="20.1" customHeight="1" spans="1:22">
      <c r="A31" s="248" t="s">
        <v>69</v>
      </c>
      <c r="B31" s="248" t="s">
        <v>70</v>
      </c>
      <c r="C31" s="248" t="s">
        <v>81</v>
      </c>
      <c r="D31" s="249" t="s">
        <v>92</v>
      </c>
      <c r="E31" s="250">
        <v>2.5</v>
      </c>
      <c r="F31" s="250">
        <v>2.5</v>
      </c>
      <c r="G31" s="251">
        <v>2.5</v>
      </c>
      <c r="H31" s="251">
        <v>2.5</v>
      </c>
      <c r="I31" s="251">
        <v>0</v>
      </c>
      <c r="J31" s="251">
        <v>0</v>
      </c>
      <c r="K31" s="250">
        <v>0</v>
      </c>
      <c r="L31" s="250">
        <v>0</v>
      </c>
      <c r="M31" s="250">
        <v>0</v>
      </c>
      <c r="N31" s="250">
        <v>0</v>
      </c>
      <c r="O31" s="250">
        <v>0</v>
      </c>
      <c r="P31" s="250">
        <v>0</v>
      </c>
      <c r="Q31" s="250">
        <v>0</v>
      </c>
      <c r="R31" s="250">
        <v>0</v>
      </c>
      <c r="S31" s="250">
        <v>0</v>
      </c>
      <c r="T31" s="250">
        <v>0</v>
      </c>
      <c r="U31" s="250">
        <v>0</v>
      </c>
      <c r="V31" s="251">
        <v>0</v>
      </c>
    </row>
    <row r="32" ht="20.1" customHeight="1" spans="1:22">
      <c r="A32" s="248" t="s">
        <v>69</v>
      </c>
      <c r="B32" s="248" t="s">
        <v>70</v>
      </c>
      <c r="C32" s="248" t="s">
        <v>81</v>
      </c>
      <c r="D32" s="249" t="s">
        <v>93</v>
      </c>
      <c r="E32" s="250">
        <v>1000</v>
      </c>
      <c r="F32" s="250">
        <v>1000</v>
      </c>
      <c r="G32" s="251">
        <v>1000</v>
      </c>
      <c r="H32" s="251">
        <v>1000</v>
      </c>
      <c r="I32" s="251">
        <v>0</v>
      </c>
      <c r="J32" s="251">
        <v>0</v>
      </c>
      <c r="K32" s="250">
        <v>0</v>
      </c>
      <c r="L32" s="250">
        <v>0</v>
      </c>
      <c r="M32" s="250">
        <v>0</v>
      </c>
      <c r="N32" s="250">
        <v>0</v>
      </c>
      <c r="O32" s="250">
        <v>0</v>
      </c>
      <c r="P32" s="250">
        <v>0</v>
      </c>
      <c r="Q32" s="250">
        <v>0</v>
      </c>
      <c r="R32" s="250">
        <v>0</v>
      </c>
      <c r="S32" s="250">
        <v>0</v>
      </c>
      <c r="T32" s="250">
        <v>0</v>
      </c>
      <c r="U32" s="250">
        <v>0</v>
      </c>
      <c r="V32" s="251">
        <v>0</v>
      </c>
    </row>
    <row r="33" ht="20.1" customHeight="1" spans="1:22">
      <c r="A33" s="248" t="s">
        <v>69</v>
      </c>
      <c r="B33" s="248" t="s">
        <v>70</v>
      </c>
      <c r="C33" s="248" t="s">
        <v>81</v>
      </c>
      <c r="D33" s="249" t="s">
        <v>94</v>
      </c>
      <c r="E33" s="250">
        <v>4</v>
      </c>
      <c r="F33" s="250">
        <v>4</v>
      </c>
      <c r="G33" s="251">
        <v>4</v>
      </c>
      <c r="H33" s="251">
        <v>4</v>
      </c>
      <c r="I33" s="251">
        <v>0</v>
      </c>
      <c r="J33" s="251">
        <v>0</v>
      </c>
      <c r="K33" s="250">
        <v>0</v>
      </c>
      <c r="L33" s="250">
        <v>0</v>
      </c>
      <c r="M33" s="250">
        <v>0</v>
      </c>
      <c r="N33" s="250">
        <v>0</v>
      </c>
      <c r="O33" s="250">
        <v>0</v>
      </c>
      <c r="P33" s="250">
        <v>0</v>
      </c>
      <c r="Q33" s="250">
        <v>0</v>
      </c>
      <c r="R33" s="250">
        <v>0</v>
      </c>
      <c r="S33" s="250">
        <v>0</v>
      </c>
      <c r="T33" s="250">
        <v>0</v>
      </c>
      <c r="U33" s="250">
        <v>0</v>
      </c>
      <c r="V33" s="251">
        <v>0</v>
      </c>
    </row>
    <row r="34" ht="20.1" customHeight="1" spans="1:22">
      <c r="A34" s="248" t="s">
        <v>69</v>
      </c>
      <c r="B34" s="248" t="s">
        <v>70</v>
      </c>
      <c r="C34" s="248" t="s">
        <v>81</v>
      </c>
      <c r="D34" s="249" t="s">
        <v>95</v>
      </c>
      <c r="E34" s="250">
        <v>0.96</v>
      </c>
      <c r="F34" s="250">
        <v>0.96</v>
      </c>
      <c r="G34" s="251">
        <v>0.96</v>
      </c>
      <c r="H34" s="251">
        <v>0.96</v>
      </c>
      <c r="I34" s="251">
        <v>0</v>
      </c>
      <c r="J34" s="251">
        <v>0</v>
      </c>
      <c r="K34" s="250">
        <v>0</v>
      </c>
      <c r="L34" s="250">
        <v>0</v>
      </c>
      <c r="M34" s="250">
        <v>0</v>
      </c>
      <c r="N34" s="250">
        <v>0</v>
      </c>
      <c r="O34" s="250">
        <v>0</v>
      </c>
      <c r="P34" s="250">
        <v>0</v>
      </c>
      <c r="Q34" s="250">
        <v>0</v>
      </c>
      <c r="R34" s="250">
        <v>0</v>
      </c>
      <c r="S34" s="250">
        <v>0</v>
      </c>
      <c r="T34" s="250">
        <v>0</v>
      </c>
      <c r="U34" s="250">
        <v>0</v>
      </c>
      <c r="V34" s="251">
        <v>0</v>
      </c>
    </row>
    <row r="35" ht="20.1" customHeight="1" spans="1:22">
      <c r="A35" s="248" t="s">
        <v>69</v>
      </c>
      <c r="B35" s="248" t="s">
        <v>70</v>
      </c>
      <c r="C35" s="248" t="s">
        <v>81</v>
      </c>
      <c r="D35" s="249" t="s">
        <v>96</v>
      </c>
      <c r="E35" s="250">
        <v>3</v>
      </c>
      <c r="F35" s="250">
        <v>3</v>
      </c>
      <c r="G35" s="251">
        <v>3</v>
      </c>
      <c r="H35" s="251">
        <v>3</v>
      </c>
      <c r="I35" s="251">
        <v>0</v>
      </c>
      <c r="J35" s="251">
        <v>0</v>
      </c>
      <c r="K35" s="250">
        <v>0</v>
      </c>
      <c r="L35" s="250">
        <v>0</v>
      </c>
      <c r="M35" s="250">
        <v>0</v>
      </c>
      <c r="N35" s="250">
        <v>0</v>
      </c>
      <c r="O35" s="250">
        <v>0</v>
      </c>
      <c r="P35" s="250">
        <v>0</v>
      </c>
      <c r="Q35" s="250">
        <v>0</v>
      </c>
      <c r="R35" s="250">
        <v>0</v>
      </c>
      <c r="S35" s="250">
        <v>0</v>
      </c>
      <c r="T35" s="250">
        <v>0</v>
      </c>
      <c r="U35" s="250">
        <v>0</v>
      </c>
      <c r="V35" s="251">
        <v>0</v>
      </c>
    </row>
    <row r="36" ht="20.1" customHeight="1" spans="1:22">
      <c r="A36" s="248" t="s">
        <v>69</v>
      </c>
      <c r="B36" s="248" t="s">
        <v>70</v>
      </c>
      <c r="C36" s="248" t="s">
        <v>81</v>
      </c>
      <c r="D36" s="249" t="s">
        <v>97</v>
      </c>
      <c r="E36" s="250">
        <v>10</v>
      </c>
      <c r="F36" s="250">
        <v>10</v>
      </c>
      <c r="G36" s="251">
        <v>10</v>
      </c>
      <c r="H36" s="251">
        <v>10</v>
      </c>
      <c r="I36" s="251">
        <v>0</v>
      </c>
      <c r="J36" s="251">
        <v>0</v>
      </c>
      <c r="K36" s="250">
        <v>0</v>
      </c>
      <c r="L36" s="250">
        <v>0</v>
      </c>
      <c r="M36" s="250">
        <v>0</v>
      </c>
      <c r="N36" s="250">
        <v>0</v>
      </c>
      <c r="O36" s="250">
        <v>0</v>
      </c>
      <c r="P36" s="250">
        <v>0</v>
      </c>
      <c r="Q36" s="250">
        <v>0</v>
      </c>
      <c r="R36" s="250">
        <v>0</v>
      </c>
      <c r="S36" s="250">
        <v>0</v>
      </c>
      <c r="T36" s="250">
        <v>0</v>
      </c>
      <c r="U36" s="250">
        <v>0</v>
      </c>
      <c r="V36" s="251">
        <v>0</v>
      </c>
    </row>
    <row r="37" ht="20.1" customHeight="1" spans="1:22">
      <c r="A37" s="248" t="s">
        <v>69</v>
      </c>
      <c r="B37" s="248" t="s">
        <v>70</v>
      </c>
      <c r="C37" s="248" t="s">
        <v>81</v>
      </c>
      <c r="D37" s="249" t="s">
        <v>98</v>
      </c>
      <c r="E37" s="250">
        <v>3</v>
      </c>
      <c r="F37" s="250">
        <v>3</v>
      </c>
      <c r="G37" s="251">
        <v>3</v>
      </c>
      <c r="H37" s="251">
        <v>3</v>
      </c>
      <c r="I37" s="251">
        <v>0</v>
      </c>
      <c r="J37" s="251">
        <v>0</v>
      </c>
      <c r="K37" s="250">
        <v>0</v>
      </c>
      <c r="L37" s="250">
        <v>0</v>
      </c>
      <c r="M37" s="250">
        <v>0</v>
      </c>
      <c r="N37" s="250">
        <v>0</v>
      </c>
      <c r="O37" s="250">
        <v>0</v>
      </c>
      <c r="P37" s="250">
        <v>0</v>
      </c>
      <c r="Q37" s="250">
        <v>0</v>
      </c>
      <c r="R37" s="250">
        <v>0</v>
      </c>
      <c r="S37" s="250">
        <v>0</v>
      </c>
      <c r="T37" s="250">
        <v>0</v>
      </c>
      <c r="U37" s="250">
        <v>0</v>
      </c>
      <c r="V37" s="251">
        <v>0</v>
      </c>
    </row>
    <row r="38" ht="20.1" customHeight="1" spans="1:22">
      <c r="A38" s="248" t="s">
        <v>69</v>
      </c>
      <c r="B38" s="248" t="s">
        <v>70</v>
      </c>
      <c r="C38" s="248" t="s">
        <v>81</v>
      </c>
      <c r="D38" s="249" t="s">
        <v>99</v>
      </c>
      <c r="E38" s="250">
        <v>2.1</v>
      </c>
      <c r="F38" s="250">
        <v>2.1</v>
      </c>
      <c r="G38" s="251">
        <v>2.1</v>
      </c>
      <c r="H38" s="251">
        <v>2.1</v>
      </c>
      <c r="I38" s="251">
        <v>0</v>
      </c>
      <c r="J38" s="251">
        <v>0</v>
      </c>
      <c r="K38" s="250">
        <v>0</v>
      </c>
      <c r="L38" s="250">
        <v>0</v>
      </c>
      <c r="M38" s="250">
        <v>0</v>
      </c>
      <c r="N38" s="250">
        <v>0</v>
      </c>
      <c r="O38" s="250">
        <v>0</v>
      </c>
      <c r="P38" s="250">
        <v>0</v>
      </c>
      <c r="Q38" s="250">
        <v>0</v>
      </c>
      <c r="R38" s="250">
        <v>0</v>
      </c>
      <c r="S38" s="250">
        <v>0</v>
      </c>
      <c r="T38" s="250">
        <v>0</v>
      </c>
      <c r="U38" s="250">
        <v>0</v>
      </c>
      <c r="V38" s="251">
        <v>0</v>
      </c>
    </row>
    <row r="39" ht="20.1" customHeight="1" spans="1:22">
      <c r="A39" s="248"/>
      <c r="B39" s="248"/>
      <c r="C39" s="248"/>
      <c r="D39" s="249" t="s">
        <v>100</v>
      </c>
      <c r="E39" s="250">
        <v>40.23</v>
      </c>
      <c r="F39" s="250">
        <v>40.23</v>
      </c>
      <c r="G39" s="251">
        <v>40.23</v>
      </c>
      <c r="H39" s="251">
        <v>40.23</v>
      </c>
      <c r="I39" s="251">
        <v>0</v>
      </c>
      <c r="J39" s="251">
        <v>0</v>
      </c>
      <c r="K39" s="250">
        <v>0</v>
      </c>
      <c r="L39" s="250">
        <v>0</v>
      </c>
      <c r="M39" s="250">
        <v>0</v>
      </c>
      <c r="N39" s="250">
        <v>0</v>
      </c>
      <c r="O39" s="250">
        <v>0</v>
      </c>
      <c r="P39" s="250">
        <v>0</v>
      </c>
      <c r="Q39" s="250">
        <v>0</v>
      </c>
      <c r="R39" s="250">
        <v>0</v>
      </c>
      <c r="S39" s="250">
        <v>0</v>
      </c>
      <c r="T39" s="250">
        <v>0</v>
      </c>
      <c r="U39" s="250">
        <v>0</v>
      </c>
      <c r="V39" s="251">
        <v>0</v>
      </c>
    </row>
    <row r="40" ht="20.1" customHeight="1" spans="1:22">
      <c r="A40" s="248" t="s">
        <v>69</v>
      </c>
      <c r="B40" s="248" t="s">
        <v>70</v>
      </c>
      <c r="C40" s="248" t="s">
        <v>101</v>
      </c>
      <c r="D40" s="249" t="s">
        <v>102</v>
      </c>
      <c r="E40" s="250">
        <v>20.74</v>
      </c>
      <c r="F40" s="250">
        <v>20.74</v>
      </c>
      <c r="G40" s="251">
        <v>20.74</v>
      </c>
      <c r="H40" s="251">
        <v>20.74</v>
      </c>
      <c r="I40" s="251">
        <v>0</v>
      </c>
      <c r="J40" s="251">
        <v>0</v>
      </c>
      <c r="K40" s="250">
        <v>0</v>
      </c>
      <c r="L40" s="250">
        <v>0</v>
      </c>
      <c r="M40" s="250">
        <v>0</v>
      </c>
      <c r="N40" s="250">
        <v>0</v>
      </c>
      <c r="O40" s="250">
        <v>0</v>
      </c>
      <c r="P40" s="250">
        <v>0</v>
      </c>
      <c r="Q40" s="250">
        <v>0</v>
      </c>
      <c r="R40" s="250">
        <v>0</v>
      </c>
      <c r="S40" s="250">
        <v>0</v>
      </c>
      <c r="T40" s="250">
        <v>0</v>
      </c>
      <c r="U40" s="250">
        <v>0</v>
      </c>
      <c r="V40" s="251">
        <v>0</v>
      </c>
    </row>
    <row r="41" ht="20.1" customHeight="1" spans="1:22">
      <c r="A41" s="248" t="s">
        <v>69</v>
      </c>
      <c r="B41" s="248" t="s">
        <v>70</v>
      </c>
      <c r="C41" s="248" t="s">
        <v>101</v>
      </c>
      <c r="D41" s="249" t="s">
        <v>103</v>
      </c>
      <c r="E41" s="250">
        <v>5.13</v>
      </c>
      <c r="F41" s="250">
        <v>5.13</v>
      </c>
      <c r="G41" s="251">
        <v>5.13</v>
      </c>
      <c r="H41" s="251">
        <v>5.13</v>
      </c>
      <c r="I41" s="251">
        <v>0</v>
      </c>
      <c r="J41" s="251">
        <v>0</v>
      </c>
      <c r="K41" s="250">
        <v>0</v>
      </c>
      <c r="L41" s="250">
        <v>0</v>
      </c>
      <c r="M41" s="250">
        <v>0</v>
      </c>
      <c r="N41" s="250">
        <v>0</v>
      </c>
      <c r="O41" s="250">
        <v>0</v>
      </c>
      <c r="P41" s="250">
        <v>0</v>
      </c>
      <c r="Q41" s="250">
        <v>0</v>
      </c>
      <c r="R41" s="250">
        <v>0</v>
      </c>
      <c r="S41" s="250">
        <v>0</v>
      </c>
      <c r="T41" s="250">
        <v>0</v>
      </c>
      <c r="U41" s="250">
        <v>0</v>
      </c>
      <c r="V41" s="251">
        <v>0</v>
      </c>
    </row>
    <row r="42" ht="20.1" customHeight="1" spans="1:22">
      <c r="A42" s="248" t="s">
        <v>69</v>
      </c>
      <c r="B42" s="248" t="s">
        <v>70</v>
      </c>
      <c r="C42" s="248" t="s">
        <v>101</v>
      </c>
      <c r="D42" s="249" t="s">
        <v>104</v>
      </c>
      <c r="E42" s="250">
        <v>2.18</v>
      </c>
      <c r="F42" s="250">
        <v>2.18</v>
      </c>
      <c r="G42" s="251">
        <v>2.18</v>
      </c>
      <c r="H42" s="251">
        <v>2.18</v>
      </c>
      <c r="I42" s="251">
        <v>0</v>
      </c>
      <c r="J42" s="251">
        <v>0</v>
      </c>
      <c r="K42" s="250">
        <v>0</v>
      </c>
      <c r="L42" s="250">
        <v>0</v>
      </c>
      <c r="M42" s="250">
        <v>0</v>
      </c>
      <c r="N42" s="250">
        <v>0</v>
      </c>
      <c r="O42" s="250">
        <v>0</v>
      </c>
      <c r="P42" s="250">
        <v>0</v>
      </c>
      <c r="Q42" s="250">
        <v>0</v>
      </c>
      <c r="R42" s="250">
        <v>0</v>
      </c>
      <c r="S42" s="250">
        <v>0</v>
      </c>
      <c r="T42" s="250">
        <v>0</v>
      </c>
      <c r="U42" s="250">
        <v>0</v>
      </c>
      <c r="V42" s="251">
        <v>0</v>
      </c>
    </row>
    <row r="43" ht="20.1" customHeight="1" spans="1:22">
      <c r="A43" s="248" t="s">
        <v>69</v>
      </c>
      <c r="B43" s="248" t="s">
        <v>70</v>
      </c>
      <c r="C43" s="248" t="s">
        <v>101</v>
      </c>
      <c r="D43" s="249" t="s">
        <v>73</v>
      </c>
      <c r="E43" s="250">
        <v>1.73</v>
      </c>
      <c r="F43" s="250">
        <v>1.73</v>
      </c>
      <c r="G43" s="251">
        <v>1.73</v>
      </c>
      <c r="H43" s="251">
        <v>1.73</v>
      </c>
      <c r="I43" s="251">
        <v>0</v>
      </c>
      <c r="J43" s="251">
        <v>0</v>
      </c>
      <c r="K43" s="250">
        <v>0</v>
      </c>
      <c r="L43" s="250">
        <v>0</v>
      </c>
      <c r="M43" s="250">
        <v>0</v>
      </c>
      <c r="N43" s="250">
        <v>0</v>
      </c>
      <c r="O43" s="250">
        <v>0</v>
      </c>
      <c r="P43" s="250">
        <v>0</v>
      </c>
      <c r="Q43" s="250">
        <v>0</v>
      </c>
      <c r="R43" s="250">
        <v>0</v>
      </c>
      <c r="S43" s="250">
        <v>0</v>
      </c>
      <c r="T43" s="250">
        <v>0</v>
      </c>
      <c r="U43" s="250">
        <v>0</v>
      </c>
      <c r="V43" s="251">
        <v>0</v>
      </c>
    </row>
    <row r="44" ht="20.1" customHeight="1" spans="1:22">
      <c r="A44" s="248" t="s">
        <v>69</v>
      </c>
      <c r="B44" s="248" t="s">
        <v>70</v>
      </c>
      <c r="C44" s="248" t="s">
        <v>101</v>
      </c>
      <c r="D44" s="249" t="s">
        <v>74</v>
      </c>
      <c r="E44" s="250">
        <v>5.76</v>
      </c>
      <c r="F44" s="250">
        <v>5.76</v>
      </c>
      <c r="G44" s="251">
        <v>5.76</v>
      </c>
      <c r="H44" s="251">
        <v>5.76</v>
      </c>
      <c r="I44" s="251">
        <v>0</v>
      </c>
      <c r="J44" s="251">
        <v>0</v>
      </c>
      <c r="K44" s="250">
        <v>0</v>
      </c>
      <c r="L44" s="250">
        <v>0</v>
      </c>
      <c r="M44" s="250">
        <v>0</v>
      </c>
      <c r="N44" s="250">
        <v>0</v>
      </c>
      <c r="O44" s="250">
        <v>0</v>
      </c>
      <c r="P44" s="250">
        <v>0</v>
      </c>
      <c r="Q44" s="250">
        <v>0</v>
      </c>
      <c r="R44" s="250">
        <v>0</v>
      </c>
      <c r="S44" s="250">
        <v>0</v>
      </c>
      <c r="T44" s="250">
        <v>0</v>
      </c>
      <c r="U44" s="250">
        <v>0</v>
      </c>
      <c r="V44" s="251">
        <v>0</v>
      </c>
    </row>
    <row r="45" ht="20.1" customHeight="1" spans="1:22">
      <c r="A45" s="248" t="s">
        <v>69</v>
      </c>
      <c r="B45" s="248" t="s">
        <v>70</v>
      </c>
      <c r="C45" s="248" t="s">
        <v>101</v>
      </c>
      <c r="D45" s="249" t="s">
        <v>75</v>
      </c>
      <c r="E45" s="250">
        <v>0.06</v>
      </c>
      <c r="F45" s="250">
        <v>0.06</v>
      </c>
      <c r="G45" s="251">
        <v>0.06</v>
      </c>
      <c r="H45" s="251">
        <v>0.06</v>
      </c>
      <c r="I45" s="251">
        <v>0</v>
      </c>
      <c r="J45" s="251">
        <v>0</v>
      </c>
      <c r="K45" s="250">
        <v>0</v>
      </c>
      <c r="L45" s="250">
        <v>0</v>
      </c>
      <c r="M45" s="250">
        <v>0</v>
      </c>
      <c r="N45" s="250">
        <v>0</v>
      </c>
      <c r="O45" s="250">
        <v>0</v>
      </c>
      <c r="P45" s="250">
        <v>0</v>
      </c>
      <c r="Q45" s="250">
        <v>0</v>
      </c>
      <c r="R45" s="250">
        <v>0</v>
      </c>
      <c r="S45" s="250">
        <v>0</v>
      </c>
      <c r="T45" s="250">
        <v>0</v>
      </c>
      <c r="U45" s="250">
        <v>0</v>
      </c>
      <c r="V45" s="251">
        <v>0</v>
      </c>
    </row>
    <row r="46" ht="20.1" customHeight="1" spans="1:22">
      <c r="A46" s="248" t="s">
        <v>69</v>
      </c>
      <c r="B46" s="248" t="s">
        <v>70</v>
      </c>
      <c r="C46" s="248" t="s">
        <v>101</v>
      </c>
      <c r="D46" s="249" t="s">
        <v>105</v>
      </c>
      <c r="E46" s="250">
        <v>0.29</v>
      </c>
      <c r="F46" s="250">
        <v>0.29</v>
      </c>
      <c r="G46" s="251">
        <v>0.29</v>
      </c>
      <c r="H46" s="251">
        <v>0.29</v>
      </c>
      <c r="I46" s="251">
        <v>0</v>
      </c>
      <c r="J46" s="251">
        <v>0</v>
      </c>
      <c r="K46" s="250">
        <v>0</v>
      </c>
      <c r="L46" s="250">
        <v>0</v>
      </c>
      <c r="M46" s="250">
        <v>0</v>
      </c>
      <c r="N46" s="250">
        <v>0</v>
      </c>
      <c r="O46" s="250">
        <v>0</v>
      </c>
      <c r="P46" s="250">
        <v>0</v>
      </c>
      <c r="Q46" s="250">
        <v>0</v>
      </c>
      <c r="R46" s="250">
        <v>0</v>
      </c>
      <c r="S46" s="250">
        <v>0</v>
      </c>
      <c r="T46" s="250">
        <v>0</v>
      </c>
      <c r="U46" s="250">
        <v>0</v>
      </c>
      <c r="V46" s="251">
        <v>0</v>
      </c>
    </row>
    <row r="47" ht="20.1" customHeight="1" spans="1:22">
      <c r="A47" s="248" t="s">
        <v>69</v>
      </c>
      <c r="B47" s="248" t="s">
        <v>70</v>
      </c>
      <c r="C47" s="248" t="s">
        <v>101</v>
      </c>
      <c r="D47" s="249" t="s">
        <v>76</v>
      </c>
      <c r="E47" s="250">
        <v>0.3</v>
      </c>
      <c r="F47" s="250">
        <v>0.3</v>
      </c>
      <c r="G47" s="251">
        <v>0.3</v>
      </c>
      <c r="H47" s="251">
        <v>0.3</v>
      </c>
      <c r="I47" s="251">
        <v>0</v>
      </c>
      <c r="J47" s="251">
        <v>0</v>
      </c>
      <c r="K47" s="250">
        <v>0</v>
      </c>
      <c r="L47" s="250">
        <v>0</v>
      </c>
      <c r="M47" s="250">
        <v>0</v>
      </c>
      <c r="N47" s="250">
        <v>0</v>
      </c>
      <c r="O47" s="250">
        <v>0</v>
      </c>
      <c r="P47" s="250">
        <v>0</v>
      </c>
      <c r="Q47" s="250">
        <v>0</v>
      </c>
      <c r="R47" s="250">
        <v>0</v>
      </c>
      <c r="S47" s="250">
        <v>0</v>
      </c>
      <c r="T47" s="250">
        <v>0</v>
      </c>
      <c r="U47" s="250">
        <v>0</v>
      </c>
      <c r="V47" s="251">
        <v>0</v>
      </c>
    </row>
    <row r="48" ht="20.1" customHeight="1" spans="1:22">
      <c r="A48" s="248" t="s">
        <v>69</v>
      </c>
      <c r="B48" s="248" t="s">
        <v>70</v>
      </c>
      <c r="C48" s="248" t="s">
        <v>101</v>
      </c>
      <c r="D48" s="249" t="s">
        <v>77</v>
      </c>
      <c r="E48" s="250">
        <v>2.36</v>
      </c>
      <c r="F48" s="250">
        <v>2.36</v>
      </c>
      <c r="G48" s="251">
        <v>2.36</v>
      </c>
      <c r="H48" s="251">
        <v>2.36</v>
      </c>
      <c r="I48" s="251">
        <v>0</v>
      </c>
      <c r="J48" s="251">
        <v>0</v>
      </c>
      <c r="K48" s="250">
        <v>0</v>
      </c>
      <c r="L48" s="250">
        <v>0</v>
      </c>
      <c r="M48" s="250">
        <v>0</v>
      </c>
      <c r="N48" s="250">
        <v>0</v>
      </c>
      <c r="O48" s="250">
        <v>0</v>
      </c>
      <c r="P48" s="250">
        <v>0</v>
      </c>
      <c r="Q48" s="250">
        <v>0</v>
      </c>
      <c r="R48" s="250">
        <v>0</v>
      </c>
      <c r="S48" s="250">
        <v>0</v>
      </c>
      <c r="T48" s="250">
        <v>0</v>
      </c>
      <c r="U48" s="250">
        <v>0</v>
      </c>
      <c r="V48" s="251">
        <v>0</v>
      </c>
    </row>
    <row r="49" ht="20.1" customHeight="1" spans="1:22">
      <c r="A49" s="248" t="s">
        <v>69</v>
      </c>
      <c r="B49" s="248" t="s">
        <v>70</v>
      </c>
      <c r="C49" s="248" t="s">
        <v>101</v>
      </c>
      <c r="D49" s="249" t="s">
        <v>78</v>
      </c>
      <c r="E49" s="250">
        <v>1.68</v>
      </c>
      <c r="F49" s="250">
        <v>1.68</v>
      </c>
      <c r="G49" s="251">
        <v>1.68</v>
      </c>
      <c r="H49" s="251">
        <v>1.68</v>
      </c>
      <c r="I49" s="251">
        <v>0</v>
      </c>
      <c r="J49" s="251">
        <v>0</v>
      </c>
      <c r="K49" s="250">
        <v>0</v>
      </c>
      <c r="L49" s="250">
        <v>0</v>
      </c>
      <c r="M49" s="250">
        <v>0</v>
      </c>
      <c r="N49" s="250">
        <v>0</v>
      </c>
      <c r="O49" s="250">
        <v>0</v>
      </c>
      <c r="P49" s="250">
        <v>0</v>
      </c>
      <c r="Q49" s="250">
        <v>0</v>
      </c>
      <c r="R49" s="250">
        <v>0</v>
      </c>
      <c r="S49" s="250">
        <v>0</v>
      </c>
      <c r="T49" s="250">
        <v>0</v>
      </c>
      <c r="U49" s="250">
        <v>0</v>
      </c>
      <c r="V49" s="251">
        <v>0</v>
      </c>
    </row>
    <row r="50" ht="20.1" customHeight="1" spans="1:22">
      <c r="A50" s="248"/>
      <c r="B50" s="248"/>
      <c r="C50" s="248"/>
      <c r="D50" s="249" t="s">
        <v>106</v>
      </c>
      <c r="E50" s="250">
        <v>41.36</v>
      </c>
      <c r="F50" s="250">
        <v>41.36</v>
      </c>
      <c r="G50" s="251">
        <v>41.36</v>
      </c>
      <c r="H50" s="251">
        <v>41.36</v>
      </c>
      <c r="I50" s="251">
        <v>0</v>
      </c>
      <c r="J50" s="251">
        <v>0</v>
      </c>
      <c r="K50" s="250">
        <v>0</v>
      </c>
      <c r="L50" s="250">
        <v>0</v>
      </c>
      <c r="M50" s="250">
        <v>0</v>
      </c>
      <c r="N50" s="250">
        <v>0</v>
      </c>
      <c r="O50" s="250">
        <v>0</v>
      </c>
      <c r="P50" s="250">
        <v>0</v>
      </c>
      <c r="Q50" s="250">
        <v>0</v>
      </c>
      <c r="R50" s="250">
        <v>0</v>
      </c>
      <c r="S50" s="250">
        <v>0</v>
      </c>
      <c r="T50" s="250">
        <v>0</v>
      </c>
      <c r="U50" s="250">
        <v>0</v>
      </c>
      <c r="V50" s="251">
        <v>0</v>
      </c>
    </row>
    <row r="51" ht="20.1" customHeight="1" spans="1:22">
      <c r="A51" s="248"/>
      <c r="B51" s="248"/>
      <c r="C51" s="248"/>
      <c r="D51" s="249" t="s">
        <v>107</v>
      </c>
      <c r="E51" s="250">
        <v>41.36</v>
      </c>
      <c r="F51" s="250">
        <v>41.36</v>
      </c>
      <c r="G51" s="251">
        <v>41.36</v>
      </c>
      <c r="H51" s="251">
        <v>41.36</v>
      </c>
      <c r="I51" s="251">
        <v>0</v>
      </c>
      <c r="J51" s="251">
        <v>0</v>
      </c>
      <c r="K51" s="250">
        <v>0</v>
      </c>
      <c r="L51" s="250">
        <v>0</v>
      </c>
      <c r="M51" s="250">
        <v>0</v>
      </c>
      <c r="N51" s="250">
        <v>0</v>
      </c>
      <c r="O51" s="250">
        <v>0</v>
      </c>
      <c r="P51" s="250">
        <v>0</v>
      </c>
      <c r="Q51" s="250">
        <v>0</v>
      </c>
      <c r="R51" s="250">
        <v>0</v>
      </c>
      <c r="S51" s="250">
        <v>0</v>
      </c>
      <c r="T51" s="250">
        <v>0</v>
      </c>
      <c r="U51" s="250">
        <v>0</v>
      </c>
      <c r="V51" s="251">
        <v>0</v>
      </c>
    </row>
    <row r="52" ht="20.1" customHeight="1" spans="1:22">
      <c r="A52" s="248"/>
      <c r="B52" s="248"/>
      <c r="C52" s="248"/>
      <c r="D52" s="249" t="s">
        <v>108</v>
      </c>
      <c r="E52" s="250">
        <v>7.84</v>
      </c>
      <c r="F52" s="250">
        <v>7.84</v>
      </c>
      <c r="G52" s="251">
        <v>7.84</v>
      </c>
      <c r="H52" s="251">
        <v>7.84</v>
      </c>
      <c r="I52" s="251">
        <v>0</v>
      </c>
      <c r="J52" s="251">
        <v>0</v>
      </c>
      <c r="K52" s="250">
        <v>0</v>
      </c>
      <c r="L52" s="250">
        <v>0</v>
      </c>
      <c r="M52" s="250">
        <v>0</v>
      </c>
      <c r="N52" s="250">
        <v>0</v>
      </c>
      <c r="O52" s="250">
        <v>0</v>
      </c>
      <c r="P52" s="250">
        <v>0</v>
      </c>
      <c r="Q52" s="250">
        <v>0</v>
      </c>
      <c r="R52" s="250">
        <v>0</v>
      </c>
      <c r="S52" s="250">
        <v>0</v>
      </c>
      <c r="T52" s="250">
        <v>0</v>
      </c>
      <c r="U52" s="250">
        <v>0</v>
      </c>
      <c r="V52" s="251">
        <v>0</v>
      </c>
    </row>
    <row r="53" ht="20.1" customHeight="1" spans="1:22">
      <c r="A53" s="248" t="s">
        <v>109</v>
      </c>
      <c r="B53" s="248" t="s">
        <v>110</v>
      </c>
      <c r="C53" s="248" t="s">
        <v>71</v>
      </c>
      <c r="D53" s="249" t="s">
        <v>111</v>
      </c>
      <c r="E53" s="250">
        <v>7.84</v>
      </c>
      <c r="F53" s="250">
        <v>7.84</v>
      </c>
      <c r="G53" s="251">
        <v>7.84</v>
      </c>
      <c r="H53" s="251">
        <v>7.84</v>
      </c>
      <c r="I53" s="251">
        <v>0</v>
      </c>
      <c r="J53" s="251">
        <v>0</v>
      </c>
      <c r="K53" s="250">
        <v>0</v>
      </c>
      <c r="L53" s="250">
        <v>0</v>
      </c>
      <c r="M53" s="250">
        <v>0</v>
      </c>
      <c r="N53" s="250">
        <v>0</v>
      </c>
      <c r="O53" s="250">
        <v>0</v>
      </c>
      <c r="P53" s="250">
        <v>0</v>
      </c>
      <c r="Q53" s="250">
        <v>0</v>
      </c>
      <c r="R53" s="250">
        <v>0</v>
      </c>
      <c r="S53" s="250">
        <v>0</v>
      </c>
      <c r="T53" s="250">
        <v>0</v>
      </c>
      <c r="U53" s="250">
        <v>0</v>
      </c>
      <c r="V53" s="251">
        <v>0</v>
      </c>
    </row>
    <row r="54" ht="20.1" customHeight="1" spans="1:22">
      <c r="A54" s="248"/>
      <c r="B54" s="248"/>
      <c r="C54" s="248"/>
      <c r="D54" s="249" t="s">
        <v>112</v>
      </c>
      <c r="E54" s="250">
        <v>33.52</v>
      </c>
      <c r="F54" s="250">
        <v>33.52</v>
      </c>
      <c r="G54" s="251">
        <v>33.52</v>
      </c>
      <c r="H54" s="251">
        <v>33.52</v>
      </c>
      <c r="I54" s="251">
        <v>0</v>
      </c>
      <c r="J54" s="251">
        <v>0</v>
      </c>
      <c r="K54" s="250">
        <v>0</v>
      </c>
      <c r="L54" s="250">
        <v>0</v>
      </c>
      <c r="M54" s="250">
        <v>0</v>
      </c>
      <c r="N54" s="250">
        <v>0</v>
      </c>
      <c r="O54" s="250">
        <v>0</v>
      </c>
      <c r="P54" s="250">
        <v>0</v>
      </c>
      <c r="Q54" s="250">
        <v>0</v>
      </c>
      <c r="R54" s="250">
        <v>0</v>
      </c>
      <c r="S54" s="250">
        <v>0</v>
      </c>
      <c r="T54" s="250">
        <v>0</v>
      </c>
      <c r="U54" s="250">
        <v>0</v>
      </c>
      <c r="V54" s="251">
        <v>0</v>
      </c>
    </row>
    <row r="55" ht="20.1" customHeight="1" spans="1:22">
      <c r="A55" s="248" t="s">
        <v>109</v>
      </c>
      <c r="B55" s="248" t="s">
        <v>110</v>
      </c>
      <c r="C55" s="248" t="s">
        <v>110</v>
      </c>
      <c r="D55" s="249" t="s">
        <v>113</v>
      </c>
      <c r="E55" s="250">
        <v>33.52</v>
      </c>
      <c r="F55" s="250">
        <v>33.52</v>
      </c>
      <c r="G55" s="251">
        <v>33.52</v>
      </c>
      <c r="H55" s="251">
        <v>33.52</v>
      </c>
      <c r="I55" s="251">
        <v>0</v>
      </c>
      <c r="J55" s="251">
        <v>0</v>
      </c>
      <c r="K55" s="250">
        <v>0</v>
      </c>
      <c r="L55" s="250">
        <v>0</v>
      </c>
      <c r="M55" s="250">
        <v>0</v>
      </c>
      <c r="N55" s="250">
        <v>0</v>
      </c>
      <c r="O55" s="250">
        <v>0</v>
      </c>
      <c r="P55" s="250">
        <v>0</v>
      </c>
      <c r="Q55" s="250">
        <v>0</v>
      </c>
      <c r="R55" s="250">
        <v>0</v>
      </c>
      <c r="S55" s="250">
        <v>0</v>
      </c>
      <c r="T55" s="250">
        <v>0</v>
      </c>
      <c r="U55" s="250">
        <v>0</v>
      </c>
      <c r="V55" s="251">
        <v>0</v>
      </c>
    </row>
    <row r="56" ht="20.1" customHeight="1" spans="1:22">
      <c r="A56" s="248"/>
      <c r="B56" s="248"/>
      <c r="C56" s="248"/>
      <c r="D56" s="249" t="s">
        <v>114</v>
      </c>
      <c r="E56" s="250">
        <v>16.28</v>
      </c>
      <c r="F56" s="250">
        <v>16.28</v>
      </c>
      <c r="G56" s="251">
        <v>16.28</v>
      </c>
      <c r="H56" s="251">
        <v>16.28</v>
      </c>
      <c r="I56" s="251">
        <v>0</v>
      </c>
      <c r="J56" s="251">
        <v>0</v>
      </c>
      <c r="K56" s="250">
        <v>0</v>
      </c>
      <c r="L56" s="250">
        <v>0</v>
      </c>
      <c r="M56" s="250">
        <v>0</v>
      </c>
      <c r="N56" s="250">
        <v>0</v>
      </c>
      <c r="O56" s="250">
        <v>0</v>
      </c>
      <c r="P56" s="250">
        <v>0</v>
      </c>
      <c r="Q56" s="250">
        <v>0</v>
      </c>
      <c r="R56" s="250">
        <v>0</v>
      </c>
      <c r="S56" s="250">
        <v>0</v>
      </c>
      <c r="T56" s="250">
        <v>0</v>
      </c>
      <c r="U56" s="250">
        <v>0</v>
      </c>
      <c r="V56" s="251">
        <v>0</v>
      </c>
    </row>
    <row r="57" ht="20.1" customHeight="1" spans="1:22">
      <c r="A57" s="248"/>
      <c r="B57" s="248"/>
      <c r="C57" s="248"/>
      <c r="D57" s="249" t="s">
        <v>115</v>
      </c>
      <c r="E57" s="250">
        <v>16.28</v>
      </c>
      <c r="F57" s="250">
        <v>16.28</v>
      </c>
      <c r="G57" s="251">
        <v>16.28</v>
      </c>
      <c r="H57" s="251">
        <v>16.28</v>
      </c>
      <c r="I57" s="251">
        <v>0</v>
      </c>
      <c r="J57" s="251">
        <v>0</v>
      </c>
      <c r="K57" s="250">
        <v>0</v>
      </c>
      <c r="L57" s="250">
        <v>0</v>
      </c>
      <c r="M57" s="250">
        <v>0</v>
      </c>
      <c r="N57" s="250">
        <v>0</v>
      </c>
      <c r="O57" s="250">
        <v>0</v>
      </c>
      <c r="P57" s="250">
        <v>0</v>
      </c>
      <c r="Q57" s="250">
        <v>0</v>
      </c>
      <c r="R57" s="250">
        <v>0</v>
      </c>
      <c r="S57" s="250">
        <v>0</v>
      </c>
      <c r="T57" s="250">
        <v>0</v>
      </c>
      <c r="U57" s="250">
        <v>0</v>
      </c>
      <c r="V57" s="251">
        <v>0</v>
      </c>
    </row>
    <row r="58" ht="20.1" customHeight="1" spans="1:22">
      <c r="A58" s="248"/>
      <c r="B58" s="248"/>
      <c r="C58" s="248"/>
      <c r="D58" s="249" t="s">
        <v>116</v>
      </c>
      <c r="E58" s="250">
        <v>13.97</v>
      </c>
      <c r="F58" s="250">
        <v>13.97</v>
      </c>
      <c r="G58" s="251">
        <v>13.97</v>
      </c>
      <c r="H58" s="251">
        <v>13.97</v>
      </c>
      <c r="I58" s="251">
        <v>0</v>
      </c>
      <c r="J58" s="251">
        <v>0</v>
      </c>
      <c r="K58" s="250">
        <v>0</v>
      </c>
      <c r="L58" s="250">
        <v>0</v>
      </c>
      <c r="M58" s="250">
        <v>0</v>
      </c>
      <c r="N58" s="250">
        <v>0</v>
      </c>
      <c r="O58" s="250">
        <v>0</v>
      </c>
      <c r="P58" s="250">
        <v>0</v>
      </c>
      <c r="Q58" s="250">
        <v>0</v>
      </c>
      <c r="R58" s="250">
        <v>0</v>
      </c>
      <c r="S58" s="250">
        <v>0</v>
      </c>
      <c r="T58" s="250">
        <v>0</v>
      </c>
      <c r="U58" s="250">
        <v>0</v>
      </c>
      <c r="V58" s="251">
        <v>0</v>
      </c>
    </row>
    <row r="59" ht="20.1" customHeight="1" spans="1:22">
      <c r="A59" s="248" t="s">
        <v>117</v>
      </c>
      <c r="B59" s="248" t="s">
        <v>118</v>
      </c>
      <c r="C59" s="248" t="s">
        <v>71</v>
      </c>
      <c r="D59" s="249" t="s">
        <v>119</v>
      </c>
      <c r="E59" s="250">
        <v>13.97</v>
      </c>
      <c r="F59" s="250">
        <v>13.97</v>
      </c>
      <c r="G59" s="251">
        <v>13.97</v>
      </c>
      <c r="H59" s="251">
        <v>13.97</v>
      </c>
      <c r="I59" s="251">
        <v>0</v>
      </c>
      <c r="J59" s="251">
        <v>0</v>
      </c>
      <c r="K59" s="250">
        <v>0</v>
      </c>
      <c r="L59" s="250">
        <v>0</v>
      </c>
      <c r="M59" s="250">
        <v>0</v>
      </c>
      <c r="N59" s="250">
        <v>0</v>
      </c>
      <c r="O59" s="250">
        <v>0</v>
      </c>
      <c r="P59" s="250">
        <v>0</v>
      </c>
      <c r="Q59" s="250">
        <v>0</v>
      </c>
      <c r="R59" s="250">
        <v>0</v>
      </c>
      <c r="S59" s="250">
        <v>0</v>
      </c>
      <c r="T59" s="250">
        <v>0</v>
      </c>
      <c r="U59" s="250">
        <v>0</v>
      </c>
      <c r="V59" s="251">
        <v>0</v>
      </c>
    </row>
    <row r="60" ht="20.1" customHeight="1" spans="1:22">
      <c r="A60" s="248"/>
      <c r="B60" s="248"/>
      <c r="C60" s="248"/>
      <c r="D60" s="249" t="s">
        <v>120</v>
      </c>
      <c r="E60" s="250">
        <v>2.31</v>
      </c>
      <c r="F60" s="250">
        <v>2.31</v>
      </c>
      <c r="G60" s="251">
        <v>2.31</v>
      </c>
      <c r="H60" s="251">
        <v>2.31</v>
      </c>
      <c r="I60" s="251">
        <v>0</v>
      </c>
      <c r="J60" s="251">
        <v>0</v>
      </c>
      <c r="K60" s="250">
        <v>0</v>
      </c>
      <c r="L60" s="250">
        <v>0</v>
      </c>
      <c r="M60" s="250">
        <v>0</v>
      </c>
      <c r="N60" s="250">
        <v>0</v>
      </c>
      <c r="O60" s="250">
        <v>0</v>
      </c>
      <c r="P60" s="250">
        <v>0</v>
      </c>
      <c r="Q60" s="250">
        <v>0</v>
      </c>
      <c r="R60" s="250">
        <v>0</v>
      </c>
      <c r="S60" s="250">
        <v>0</v>
      </c>
      <c r="T60" s="250">
        <v>0</v>
      </c>
      <c r="U60" s="250">
        <v>0</v>
      </c>
      <c r="V60" s="251">
        <v>0</v>
      </c>
    </row>
    <row r="61" ht="20.1" customHeight="1" spans="1:22">
      <c r="A61" s="248" t="s">
        <v>117</v>
      </c>
      <c r="B61" s="248" t="s">
        <v>118</v>
      </c>
      <c r="C61" s="248" t="s">
        <v>81</v>
      </c>
      <c r="D61" s="249" t="s">
        <v>119</v>
      </c>
      <c r="E61" s="250">
        <v>2.31</v>
      </c>
      <c r="F61" s="250">
        <v>2.31</v>
      </c>
      <c r="G61" s="251">
        <v>2.31</v>
      </c>
      <c r="H61" s="251">
        <v>2.31</v>
      </c>
      <c r="I61" s="251">
        <v>0</v>
      </c>
      <c r="J61" s="251">
        <v>0</v>
      </c>
      <c r="K61" s="250">
        <v>0</v>
      </c>
      <c r="L61" s="250">
        <v>0</v>
      </c>
      <c r="M61" s="250">
        <v>0</v>
      </c>
      <c r="N61" s="250">
        <v>0</v>
      </c>
      <c r="O61" s="250">
        <v>0</v>
      </c>
      <c r="P61" s="250">
        <v>0</v>
      </c>
      <c r="Q61" s="250">
        <v>0</v>
      </c>
      <c r="R61" s="250">
        <v>0</v>
      </c>
      <c r="S61" s="250">
        <v>0</v>
      </c>
      <c r="T61" s="250">
        <v>0</v>
      </c>
      <c r="U61" s="250">
        <v>0</v>
      </c>
      <c r="V61" s="251">
        <v>0</v>
      </c>
    </row>
  </sheetData>
  <mergeCells count="29">
    <mergeCell ref="A1:V1"/>
    <mergeCell ref="A2:D2"/>
    <mergeCell ref="F3:Q3"/>
    <mergeCell ref="R3:S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3:T6"/>
    <mergeCell ref="U3:U6"/>
    <mergeCell ref="V3:V6"/>
    <mergeCell ref="A3:C4"/>
  </mergeCells>
  <printOptions horizontalCentered="1"/>
  <pageMargins left="0.55" right="0.55" top="0.786805555555556" bottom="0.786805555555556" header="0.511805555555556" footer="0.511805555555556"/>
  <pageSetup paperSize="9" scale="57" fitToHeight="9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61"/>
  <sheetViews>
    <sheetView showGridLines="0" showZeros="0" workbookViewId="0">
      <selection activeCell="P19" sqref="P19"/>
    </sheetView>
  </sheetViews>
  <sheetFormatPr defaultColWidth="7" defaultRowHeight="11.25"/>
  <cols>
    <col min="1" max="3" width="4.5" style="80" customWidth="1"/>
    <col min="4" max="4" width="25.5" style="80" customWidth="1"/>
    <col min="5" max="6" width="12.625" style="80" customWidth="1"/>
    <col min="7" max="7" width="11.875" style="80" customWidth="1"/>
    <col min="8" max="8" width="12.625" style="80" customWidth="1"/>
    <col min="9" max="9" width="12.75" style="80" customWidth="1"/>
    <col min="10" max="12" width="12.625" style="80" customWidth="1"/>
    <col min="13" max="16384" width="7" style="80"/>
  </cols>
  <sheetData>
    <row r="1" ht="42" customHeight="1" spans="1:12">
      <c r="A1" s="81" t="s">
        <v>121</v>
      </c>
      <c r="B1" s="81"/>
      <c r="C1" s="81"/>
      <c r="D1" s="81"/>
      <c r="E1" s="81"/>
      <c r="F1" s="81"/>
      <c r="G1" s="81"/>
      <c r="H1" s="81"/>
      <c r="I1" s="81"/>
      <c r="J1" s="81"/>
      <c r="K1" s="81"/>
      <c r="L1" s="81"/>
    </row>
    <row r="2" ht="15.75" customHeight="1" spans="1:12">
      <c r="A2" s="82" t="s">
        <v>1</v>
      </c>
      <c r="B2" s="83"/>
      <c r="C2" s="83"/>
      <c r="D2" s="83"/>
      <c r="E2" s="84"/>
      <c r="F2" s="84"/>
      <c r="G2" s="85"/>
      <c r="H2" s="85"/>
      <c r="I2" s="85"/>
      <c r="J2" s="85"/>
      <c r="K2" s="85"/>
      <c r="L2" s="57" t="s">
        <v>2</v>
      </c>
    </row>
    <row r="3" s="77" customFormat="1" ht="16.5" customHeight="1" spans="1:12">
      <c r="A3" s="214" t="s">
        <v>122</v>
      </c>
      <c r="B3" s="215"/>
      <c r="C3" s="216"/>
      <c r="D3" s="217" t="s">
        <v>123</v>
      </c>
      <c r="E3" s="218" t="s">
        <v>42</v>
      </c>
      <c r="F3" s="219" t="s">
        <v>124</v>
      </c>
      <c r="G3" s="219"/>
      <c r="H3" s="219"/>
      <c r="I3" s="219"/>
      <c r="J3" s="219"/>
      <c r="K3" s="219"/>
      <c r="L3" s="219"/>
    </row>
    <row r="4" s="77" customFormat="1" ht="14.25" customHeight="1" spans="1:12">
      <c r="A4" s="220" t="s">
        <v>53</v>
      </c>
      <c r="B4" s="221" t="s">
        <v>54</v>
      </c>
      <c r="C4" s="221" t="s">
        <v>55</v>
      </c>
      <c r="D4" s="222"/>
      <c r="E4" s="218"/>
      <c r="F4" s="218" t="s">
        <v>7</v>
      </c>
      <c r="G4" s="223" t="s">
        <v>125</v>
      </c>
      <c r="H4" s="223"/>
      <c r="I4" s="223"/>
      <c r="J4" s="230" t="s">
        <v>126</v>
      </c>
      <c r="K4" s="231"/>
      <c r="L4" s="232"/>
    </row>
    <row r="5" s="77" customFormat="1" ht="24.75" customHeight="1" spans="1:12">
      <c r="A5" s="220"/>
      <c r="B5" s="221"/>
      <c r="C5" s="221"/>
      <c r="D5" s="224"/>
      <c r="E5" s="218"/>
      <c r="F5" s="218"/>
      <c r="G5" s="218" t="s">
        <v>17</v>
      </c>
      <c r="H5" s="218" t="s">
        <v>127</v>
      </c>
      <c r="I5" s="218" t="s">
        <v>128</v>
      </c>
      <c r="J5" s="218" t="s">
        <v>17</v>
      </c>
      <c r="K5" s="218" t="s">
        <v>129</v>
      </c>
      <c r="L5" s="218" t="s">
        <v>130</v>
      </c>
    </row>
    <row r="6" s="77" customFormat="1" ht="20.1" customHeight="1" spans="1:12">
      <c r="A6" s="225" t="s">
        <v>65</v>
      </c>
      <c r="B6" s="221" t="s">
        <v>65</v>
      </c>
      <c r="C6" s="221" t="s">
        <v>65</v>
      </c>
      <c r="D6" s="221" t="s">
        <v>65</v>
      </c>
      <c r="E6" s="219">
        <v>1</v>
      </c>
      <c r="F6" s="219">
        <v>2</v>
      </c>
      <c r="G6" s="219">
        <v>3</v>
      </c>
      <c r="H6" s="219">
        <v>4</v>
      </c>
      <c r="I6" s="219">
        <v>5</v>
      </c>
      <c r="J6" s="219">
        <v>6</v>
      </c>
      <c r="K6" s="219">
        <v>7</v>
      </c>
      <c r="L6" s="219">
        <v>8</v>
      </c>
    </row>
    <row r="7" s="78" customFormat="1" ht="20.1" customHeight="1" spans="1:12">
      <c r="A7" s="226"/>
      <c r="B7" s="227"/>
      <c r="C7" s="227"/>
      <c r="D7" s="228" t="s">
        <v>7</v>
      </c>
      <c r="E7" s="229">
        <v>1553.74</v>
      </c>
      <c r="F7" s="229">
        <v>1553.74</v>
      </c>
      <c r="G7" s="229">
        <v>359.58</v>
      </c>
      <c r="H7" s="229">
        <v>324.61</v>
      </c>
      <c r="I7" s="229">
        <v>34.97</v>
      </c>
      <c r="J7" s="229">
        <v>1194.16</v>
      </c>
      <c r="K7" s="229">
        <v>153.47</v>
      </c>
      <c r="L7" s="229">
        <v>1040.69</v>
      </c>
    </row>
    <row r="8" s="79" customFormat="1" ht="20.1" customHeight="1" spans="1:12">
      <c r="A8" s="226" t="s">
        <v>69</v>
      </c>
      <c r="B8" s="227"/>
      <c r="C8" s="227"/>
      <c r="D8" s="228" t="s">
        <v>66</v>
      </c>
      <c r="E8" s="229">
        <v>1496.1</v>
      </c>
      <c r="F8" s="229">
        <v>1496.1</v>
      </c>
      <c r="G8" s="229">
        <v>301.94</v>
      </c>
      <c r="H8" s="229">
        <v>266.97</v>
      </c>
      <c r="I8" s="229">
        <v>34.97</v>
      </c>
      <c r="J8" s="229">
        <v>1194.16</v>
      </c>
      <c r="K8" s="229">
        <v>153.47</v>
      </c>
      <c r="L8" s="229">
        <v>1040.69</v>
      </c>
    </row>
    <row r="9" s="79" customFormat="1" ht="20.1" customHeight="1" spans="1:12">
      <c r="A9" s="226"/>
      <c r="B9" s="227" t="s">
        <v>70</v>
      </c>
      <c r="C9" s="227"/>
      <c r="D9" s="228" t="s">
        <v>67</v>
      </c>
      <c r="E9" s="229">
        <v>1496.1</v>
      </c>
      <c r="F9" s="229">
        <v>1496.1</v>
      </c>
      <c r="G9" s="229">
        <v>301.94</v>
      </c>
      <c r="H9" s="229">
        <v>266.97</v>
      </c>
      <c r="I9" s="229">
        <v>34.97</v>
      </c>
      <c r="J9" s="229">
        <v>1194.16</v>
      </c>
      <c r="K9" s="229">
        <v>153.47</v>
      </c>
      <c r="L9" s="229">
        <v>1040.69</v>
      </c>
    </row>
    <row r="10" s="79" customFormat="1" ht="20.1" customHeight="1" spans="1:12">
      <c r="A10" s="226"/>
      <c r="B10" s="227"/>
      <c r="C10" s="227" t="s">
        <v>71</v>
      </c>
      <c r="D10" s="228" t="s">
        <v>68</v>
      </c>
      <c r="E10" s="229">
        <v>261.71</v>
      </c>
      <c r="F10" s="229">
        <v>261.71</v>
      </c>
      <c r="G10" s="229">
        <v>261.71</v>
      </c>
      <c r="H10" s="229">
        <v>228.42</v>
      </c>
      <c r="I10" s="229">
        <v>33.29</v>
      </c>
      <c r="J10" s="229">
        <v>0</v>
      </c>
      <c r="K10" s="229">
        <v>0</v>
      </c>
      <c r="L10" s="229">
        <v>0</v>
      </c>
    </row>
    <row r="11" s="79" customFormat="1" ht="20.1" customHeight="1" spans="1:12">
      <c r="A11" s="226" t="s">
        <v>131</v>
      </c>
      <c r="B11" s="227" t="s">
        <v>132</v>
      </c>
      <c r="C11" s="227" t="s">
        <v>133</v>
      </c>
      <c r="D11" s="228" t="s">
        <v>77</v>
      </c>
      <c r="E11" s="229">
        <v>14.1</v>
      </c>
      <c r="F11" s="229">
        <v>14.1</v>
      </c>
      <c r="G11" s="229">
        <v>14.1</v>
      </c>
      <c r="H11" s="229">
        <v>14.1</v>
      </c>
      <c r="I11" s="229">
        <v>0</v>
      </c>
      <c r="J11" s="229">
        <v>0</v>
      </c>
      <c r="K11" s="229">
        <v>0</v>
      </c>
      <c r="L11" s="229">
        <v>0</v>
      </c>
    </row>
    <row r="12" s="79" customFormat="1" ht="20.1" customHeight="1" spans="1:12">
      <c r="A12" s="226" t="s">
        <v>131</v>
      </c>
      <c r="B12" s="227" t="s">
        <v>132</v>
      </c>
      <c r="C12" s="227" t="s">
        <v>133</v>
      </c>
      <c r="D12" s="228" t="s">
        <v>73</v>
      </c>
      <c r="E12" s="229">
        <v>10.23</v>
      </c>
      <c r="F12" s="229">
        <v>10.23</v>
      </c>
      <c r="G12" s="229">
        <v>10.23</v>
      </c>
      <c r="H12" s="229">
        <v>10.23</v>
      </c>
      <c r="I12" s="229">
        <v>0</v>
      </c>
      <c r="J12" s="229">
        <v>0</v>
      </c>
      <c r="K12" s="229">
        <v>0</v>
      </c>
      <c r="L12" s="229">
        <v>0</v>
      </c>
    </row>
    <row r="13" s="79" customFormat="1" ht="20.1" customHeight="1" spans="1:12">
      <c r="A13" s="226" t="s">
        <v>131</v>
      </c>
      <c r="B13" s="227" t="s">
        <v>132</v>
      </c>
      <c r="C13" s="227" t="s">
        <v>133</v>
      </c>
      <c r="D13" s="228" t="s">
        <v>78</v>
      </c>
      <c r="E13" s="229">
        <v>10.5</v>
      </c>
      <c r="F13" s="229">
        <v>10.5</v>
      </c>
      <c r="G13" s="229">
        <v>10.5</v>
      </c>
      <c r="H13" s="229">
        <v>0</v>
      </c>
      <c r="I13" s="229">
        <v>10.5</v>
      </c>
      <c r="J13" s="229">
        <v>0</v>
      </c>
      <c r="K13" s="229">
        <v>0</v>
      </c>
      <c r="L13" s="229">
        <v>0</v>
      </c>
    </row>
    <row r="14" s="79" customFormat="1" ht="20.1" customHeight="1" spans="1:12">
      <c r="A14" s="226" t="s">
        <v>131</v>
      </c>
      <c r="B14" s="227" t="s">
        <v>132</v>
      </c>
      <c r="C14" s="227" t="s">
        <v>133</v>
      </c>
      <c r="D14" s="228" t="s">
        <v>72</v>
      </c>
      <c r="E14" s="229">
        <v>169.2</v>
      </c>
      <c r="F14" s="229">
        <v>169.2</v>
      </c>
      <c r="G14" s="229">
        <v>169.2</v>
      </c>
      <c r="H14" s="229">
        <v>169.2</v>
      </c>
      <c r="I14" s="229">
        <v>0</v>
      </c>
      <c r="J14" s="229">
        <v>0</v>
      </c>
      <c r="K14" s="229">
        <v>0</v>
      </c>
      <c r="L14" s="229">
        <v>0</v>
      </c>
    </row>
    <row r="15" s="79" customFormat="1" ht="20.1" customHeight="1" spans="1:12">
      <c r="A15" s="226" t="s">
        <v>131</v>
      </c>
      <c r="B15" s="227" t="s">
        <v>132</v>
      </c>
      <c r="C15" s="227" t="s">
        <v>133</v>
      </c>
      <c r="D15" s="228" t="s">
        <v>74</v>
      </c>
      <c r="E15" s="229">
        <v>31.68</v>
      </c>
      <c r="F15" s="229">
        <v>31.68</v>
      </c>
      <c r="G15" s="229">
        <v>31.68</v>
      </c>
      <c r="H15" s="229">
        <v>31.68</v>
      </c>
      <c r="I15" s="229">
        <v>0</v>
      </c>
      <c r="J15" s="229">
        <v>0</v>
      </c>
      <c r="K15" s="229">
        <v>0</v>
      </c>
      <c r="L15" s="229">
        <v>0</v>
      </c>
    </row>
    <row r="16" s="79" customFormat="1" ht="20.1" customHeight="1" spans="1:12">
      <c r="A16" s="226" t="s">
        <v>131</v>
      </c>
      <c r="B16" s="227" t="s">
        <v>132</v>
      </c>
      <c r="C16" s="227" t="s">
        <v>133</v>
      </c>
      <c r="D16" s="228" t="s">
        <v>75</v>
      </c>
      <c r="E16" s="229">
        <v>0.36</v>
      </c>
      <c r="F16" s="229">
        <v>0.36</v>
      </c>
      <c r="G16" s="229">
        <v>0.36</v>
      </c>
      <c r="H16" s="229">
        <v>0.36</v>
      </c>
      <c r="I16" s="229">
        <v>0</v>
      </c>
      <c r="J16" s="229">
        <v>0</v>
      </c>
      <c r="K16" s="229">
        <v>0</v>
      </c>
      <c r="L16" s="229">
        <v>0</v>
      </c>
    </row>
    <row r="17" s="79" customFormat="1" ht="20.1" customHeight="1" spans="1:12">
      <c r="A17" s="226" t="s">
        <v>131</v>
      </c>
      <c r="B17" s="227" t="s">
        <v>132</v>
      </c>
      <c r="C17" s="227" t="s">
        <v>133</v>
      </c>
      <c r="D17" s="228" t="s">
        <v>76</v>
      </c>
      <c r="E17" s="229">
        <v>2.85</v>
      </c>
      <c r="F17" s="229">
        <v>2.85</v>
      </c>
      <c r="G17" s="229">
        <v>2.85</v>
      </c>
      <c r="H17" s="229">
        <v>2.85</v>
      </c>
      <c r="I17" s="229">
        <v>0</v>
      </c>
      <c r="J17" s="229">
        <v>0</v>
      </c>
      <c r="K17" s="229">
        <v>0</v>
      </c>
      <c r="L17" s="229">
        <v>0</v>
      </c>
    </row>
    <row r="18" s="79" customFormat="1" ht="20.1" customHeight="1" spans="1:12">
      <c r="A18" s="226" t="s">
        <v>131</v>
      </c>
      <c r="B18" s="227" t="s">
        <v>132</v>
      </c>
      <c r="C18" s="227" t="s">
        <v>133</v>
      </c>
      <c r="D18" s="228" t="s">
        <v>79</v>
      </c>
      <c r="E18" s="229">
        <v>22.79</v>
      </c>
      <c r="F18" s="229">
        <v>22.79</v>
      </c>
      <c r="G18" s="229">
        <v>22.79</v>
      </c>
      <c r="H18" s="229">
        <v>0</v>
      </c>
      <c r="I18" s="229">
        <v>22.79</v>
      </c>
      <c r="J18" s="229">
        <v>0</v>
      </c>
      <c r="K18" s="229">
        <v>0</v>
      </c>
      <c r="L18" s="229">
        <v>0</v>
      </c>
    </row>
    <row r="19" s="79" customFormat="1" ht="20.1" customHeight="1" spans="1:12">
      <c r="A19" s="226"/>
      <c r="B19" s="227"/>
      <c r="C19" s="227" t="s">
        <v>81</v>
      </c>
      <c r="D19" s="228" t="s">
        <v>80</v>
      </c>
      <c r="E19" s="229">
        <v>1194.16</v>
      </c>
      <c r="F19" s="229">
        <v>1194.16</v>
      </c>
      <c r="G19" s="229">
        <v>0</v>
      </c>
      <c r="H19" s="229">
        <v>0</v>
      </c>
      <c r="I19" s="229">
        <v>0</v>
      </c>
      <c r="J19" s="229">
        <v>1194.16</v>
      </c>
      <c r="K19" s="229">
        <v>153.47</v>
      </c>
      <c r="L19" s="229">
        <v>1040.69</v>
      </c>
    </row>
    <row r="20" s="79" customFormat="1" ht="20.1" customHeight="1" spans="1:12">
      <c r="A20" s="226" t="s">
        <v>131</v>
      </c>
      <c r="B20" s="227" t="s">
        <v>132</v>
      </c>
      <c r="C20" s="227" t="s">
        <v>134</v>
      </c>
      <c r="D20" s="228" t="s">
        <v>86</v>
      </c>
      <c r="E20" s="229">
        <v>2.52</v>
      </c>
      <c r="F20" s="229">
        <v>2.52</v>
      </c>
      <c r="G20" s="229">
        <v>0</v>
      </c>
      <c r="H20" s="229">
        <v>0</v>
      </c>
      <c r="I20" s="229">
        <v>0</v>
      </c>
      <c r="J20" s="229">
        <v>2.52</v>
      </c>
      <c r="K20" s="229">
        <v>2.52</v>
      </c>
      <c r="L20" s="229">
        <v>0</v>
      </c>
    </row>
    <row r="21" s="79" customFormat="1" ht="20.1" customHeight="1" spans="1:12">
      <c r="A21" s="226" t="s">
        <v>131</v>
      </c>
      <c r="B21" s="227" t="s">
        <v>132</v>
      </c>
      <c r="C21" s="227" t="s">
        <v>134</v>
      </c>
      <c r="D21" s="228" t="s">
        <v>82</v>
      </c>
      <c r="E21" s="229">
        <v>6.5</v>
      </c>
      <c r="F21" s="229">
        <v>6.5</v>
      </c>
      <c r="G21" s="229">
        <v>0</v>
      </c>
      <c r="H21" s="229">
        <v>0</v>
      </c>
      <c r="I21" s="229">
        <v>0</v>
      </c>
      <c r="J21" s="229">
        <v>6.5</v>
      </c>
      <c r="K21" s="229">
        <v>6.5</v>
      </c>
      <c r="L21" s="229">
        <v>0</v>
      </c>
    </row>
    <row r="22" s="79" customFormat="1" ht="20.1" customHeight="1" spans="1:12">
      <c r="A22" s="226" t="s">
        <v>131</v>
      </c>
      <c r="B22" s="227" t="s">
        <v>132</v>
      </c>
      <c r="C22" s="227" t="s">
        <v>134</v>
      </c>
      <c r="D22" s="228" t="s">
        <v>92</v>
      </c>
      <c r="E22" s="229">
        <v>2.5</v>
      </c>
      <c r="F22" s="229">
        <v>2.5</v>
      </c>
      <c r="G22" s="229">
        <v>0</v>
      </c>
      <c r="H22" s="229">
        <v>0</v>
      </c>
      <c r="I22" s="229">
        <v>0</v>
      </c>
      <c r="J22" s="229">
        <v>2.5</v>
      </c>
      <c r="K22" s="229">
        <v>0</v>
      </c>
      <c r="L22" s="229">
        <v>2.5</v>
      </c>
    </row>
    <row r="23" s="79" customFormat="1" ht="20.1" customHeight="1" spans="1:12">
      <c r="A23" s="226" t="s">
        <v>131</v>
      </c>
      <c r="B23" s="227" t="s">
        <v>132</v>
      </c>
      <c r="C23" s="227" t="s">
        <v>134</v>
      </c>
      <c r="D23" s="228" t="s">
        <v>90</v>
      </c>
      <c r="E23" s="229">
        <v>10.13</v>
      </c>
      <c r="F23" s="229">
        <v>10.13</v>
      </c>
      <c r="G23" s="229">
        <v>0</v>
      </c>
      <c r="H23" s="229">
        <v>0</v>
      </c>
      <c r="I23" s="229">
        <v>0</v>
      </c>
      <c r="J23" s="229">
        <v>10.13</v>
      </c>
      <c r="K23" s="229">
        <v>0</v>
      </c>
      <c r="L23" s="229">
        <v>10.13</v>
      </c>
    </row>
    <row r="24" s="79" customFormat="1" ht="20.1" customHeight="1" spans="1:12">
      <c r="A24" s="226" t="s">
        <v>131</v>
      </c>
      <c r="B24" s="227" t="s">
        <v>132</v>
      </c>
      <c r="C24" s="227" t="s">
        <v>134</v>
      </c>
      <c r="D24" s="228" t="s">
        <v>84</v>
      </c>
      <c r="E24" s="229">
        <v>10</v>
      </c>
      <c r="F24" s="229">
        <v>10</v>
      </c>
      <c r="G24" s="229">
        <v>0</v>
      </c>
      <c r="H24" s="229">
        <v>0</v>
      </c>
      <c r="I24" s="229">
        <v>0</v>
      </c>
      <c r="J24" s="229">
        <v>10</v>
      </c>
      <c r="K24" s="229">
        <v>10</v>
      </c>
      <c r="L24" s="229">
        <v>0</v>
      </c>
    </row>
    <row r="25" s="79" customFormat="1" ht="20.1" customHeight="1" spans="1:12">
      <c r="A25" s="226" t="s">
        <v>131</v>
      </c>
      <c r="B25" s="227" t="s">
        <v>132</v>
      </c>
      <c r="C25" s="227" t="s">
        <v>134</v>
      </c>
      <c r="D25" s="228" t="s">
        <v>95</v>
      </c>
      <c r="E25" s="229">
        <v>0.96</v>
      </c>
      <c r="F25" s="229">
        <v>0.96</v>
      </c>
      <c r="G25" s="229">
        <v>0</v>
      </c>
      <c r="H25" s="229">
        <v>0</v>
      </c>
      <c r="I25" s="229">
        <v>0</v>
      </c>
      <c r="J25" s="229">
        <v>0.96</v>
      </c>
      <c r="K25" s="229">
        <v>0</v>
      </c>
      <c r="L25" s="229">
        <v>0.96</v>
      </c>
    </row>
    <row r="26" s="79" customFormat="1" ht="20.1" customHeight="1" spans="1:12">
      <c r="A26" s="226" t="s">
        <v>131</v>
      </c>
      <c r="B26" s="227" t="s">
        <v>132</v>
      </c>
      <c r="C26" s="227" t="s">
        <v>134</v>
      </c>
      <c r="D26" s="228" t="s">
        <v>85</v>
      </c>
      <c r="E26" s="229">
        <v>3.84</v>
      </c>
      <c r="F26" s="229">
        <v>3.84</v>
      </c>
      <c r="G26" s="229">
        <v>0</v>
      </c>
      <c r="H26" s="229">
        <v>0</v>
      </c>
      <c r="I26" s="229">
        <v>0</v>
      </c>
      <c r="J26" s="229">
        <v>3.84</v>
      </c>
      <c r="K26" s="229">
        <v>3.84</v>
      </c>
      <c r="L26" s="229">
        <v>0</v>
      </c>
    </row>
    <row r="27" s="79" customFormat="1" ht="20.1" customHeight="1" spans="1:12">
      <c r="A27" s="226" t="s">
        <v>131</v>
      </c>
      <c r="B27" s="227" t="s">
        <v>132</v>
      </c>
      <c r="C27" s="227" t="s">
        <v>134</v>
      </c>
      <c r="D27" s="228" t="s">
        <v>96</v>
      </c>
      <c r="E27" s="229">
        <v>3</v>
      </c>
      <c r="F27" s="229">
        <v>3</v>
      </c>
      <c r="G27" s="229">
        <v>0</v>
      </c>
      <c r="H27" s="229">
        <v>0</v>
      </c>
      <c r="I27" s="229">
        <v>0</v>
      </c>
      <c r="J27" s="229">
        <v>3</v>
      </c>
      <c r="K27" s="229">
        <v>0</v>
      </c>
      <c r="L27" s="229">
        <v>3</v>
      </c>
    </row>
    <row r="28" s="79" customFormat="1" ht="20.1" customHeight="1" spans="1:12">
      <c r="A28" s="226" t="s">
        <v>131</v>
      </c>
      <c r="B28" s="227" t="s">
        <v>132</v>
      </c>
      <c r="C28" s="227" t="s">
        <v>134</v>
      </c>
      <c r="D28" s="228" t="s">
        <v>97</v>
      </c>
      <c r="E28" s="229">
        <v>10</v>
      </c>
      <c r="F28" s="229">
        <v>10</v>
      </c>
      <c r="G28" s="229">
        <v>0</v>
      </c>
      <c r="H28" s="229">
        <v>0</v>
      </c>
      <c r="I28" s="229">
        <v>0</v>
      </c>
      <c r="J28" s="229">
        <v>10</v>
      </c>
      <c r="K28" s="229">
        <v>0</v>
      </c>
      <c r="L28" s="229">
        <v>10</v>
      </c>
    </row>
    <row r="29" s="79" customFormat="1" ht="20.1" customHeight="1" spans="1:12">
      <c r="A29" s="226" t="s">
        <v>131</v>
      </c>
      <c r="B29" s="227" t="s">
        <v>132</v>
      </c>
      <c r="C29" s="227" t="s">
        <v>134</v>
      </c>
      <c r="D29" s="228" t="s">
        <v>91</v>
      </c>
      <c r="E29" s="229">
        <v>5</v>
      </c>
      <c r="F29" s="229">
        <v>5</v>
      </c>
      <c r="G29" s="229">
        <v>0</v>
      </c>
      <c r="H29" s="229">
        <v>0</v>
      </c>
      <c r="I29" s="229">
        <v>0</v>
      </c>
      <c r="J29" s="229">
        <v>5</v>
      </c>
      <c r="K29" s="229">
        <v>0</v>
      </c>
      <c r="L29" s="229">
        <v>5</v>
      </c>
    </row>
    <row r="30" s="79" customFormat="1" ht="20.1" customHeight="1" spans="1:12">
      <c r="A30" s="226" t="s">
        <v>131</v>
      </c>
      <c r="B30" s="227" t="s">
        <v>132</v>
      </c>
      <c r="C30" s="227" t="s">
        <v>134</v>
      </c>
      <c r="D30" s="228" t="s">
        <v>99</v>
      </c>
      <c r="E30" s="229">
        <v>2.1</v>
      </c>
      <c r="F30" s="229">
        <v>2.1</v>
      </c>
      <c r="G30" s="229">
        <v>0</v>
      </c>
      <c r="H30" s="229">
        <v>0</v>
      </c>
      <c r="I30" s="229">
        <v>0</v>
      </c>
      <c r="J30" s="229">
        <v>2.1</v>
      </c>
      <c r="K30" s="229">
        <v>0</v>
      </c>
      <c r="L30" s="229">
        <v>2.1</v>
      </c>
    </row>
    <row r="31" s="79" customFormat="1" ht="20.1" customHeight="1" spans="1:12">
      <c r="A31" s="226" t="s">
        <v>131</v>
      </c>
      <c r="B31" s="227" t="s">
        <v>132</v>
      </c>
      <c r="C31" s="227" t="s">
        <v>134</v>
      </c>
      <c r="D31" s="228" t="s">
        <v>83</v>
      </c>
      <c r="E31" s="229">
        <v>101.28</v>
      </c>
      <c r="F31" s="229">
        <v>101.28</v>
      </c>
      <c r="G31" s="229">
        <v>0</v>
      </c>
      <c r="H31" s="229">
        <v>0</v>
      </c>
      <c r="I31" s="229">
        <v>0</v>
      </c>
      <c r="J31" s="229">
        <v>101.28</v>
      </c>
      <c r="K31" s="229">
        <v>101.28</v>
      </c>
      <c r="L31" s="229">
        <v>0</v>
      </c>
    </row>
    <row r="32" ht="20.1" customHeight="1" spans="1:12">
      <c r="A32" s="226" t="s">
        <v>131</v>
      </c>
      <c r="B32" s="227" t="s">
        <v>132</v>
      </c>
      <c r="C32" s="227" t="s">
        <v>134</v>
      </c>
      <c r="D32" s="228" t="s">
        <v>98</v>
      </c>
      <c r="E32" s="229">
        <v>3</v>
      </c>
      <c r="F32" s="229">
        <v>3</v>
      </c>
      <c r="G32" s="229">
        <v>0</v>
      </c>
      <c r="H32" s="229">
        <v>0</v>
      </c>
      <c r="I32" s="229">
        <v>0</v>
      </c>
      <c r="J32" s="229">
        <v>3</v>
      </c>
      <c r="K32" s="229">
        <v>0</v>
      </c>
      <c r="L32" s="229">
        <v>3</v>
      </c>
    </row>
    <row r="33" ht="20.1" customHeight="1" spans="1:12">
      <c r="A33" s="226" t="s">
        <v>131</v>
      </c>
      <c r="B33" s="227" t="s">
        <v>132</v>
      </c>
      <c r="C33" s="227" t="s">
        <v>134</v>
      </c>
      <c r="D33" s="228" t="s">
        <v>88</v>
      </c>
      <c r="E33" s="229">
        <v>15</v>
      </c>
      <c r="F33" s="229">
        <v>15</v>
      </c>
      <c r="G33" s="229">
        <v>0</v>
      </c>
      <c r="H33" s="229">
        <v>0</v>
      </c>
      <c r="I33" s="229">
        <v>0</v>
      </c>
      <c r="J33" s="229">
        <v>15</v>
      </c>
      <c r="K33" s="229">
        <v>15</v>
      </c>
      <c r="L33" s="229">
        <v>0</v>
      </c>
    </row>
    <row r="34" ht="20.1" customHeight="1" spans="1:12">
      <c r="A34" s="226" t="s">
        <v>131</v>
      </c>
      <c r="B34" s="227" t="s">
        <v>132</v>
      </c>
      <c r="C34" s="227" t="s">
        <v>134</v>
      </c>
      <c r="D34" s="228" t="s">
        <v>87</v>
      </c>
      <c r="E34" s="229">
        <v>5</v>
      </c>
      <c r="F34" s="229">
        <v>5</v>
      </c>
      <c r="G34" s="229">
        <v>0</v>
      </c>
      <c r="H34" s="229">
        <v>0</v>
      </c>
      <c r="I34" s="229">
        <v>0</v>
      </c>
      <c r="J34" s="229">
        <v>5</v>
      </c>
      <c r="K34" s="229">
        <v>5</v>
      </c>
      <c r="L34" s="229">
        <v>0</v>
      </c>
    </row>
    <row r="35" ht="20.1" customHeight="1" spans="1:12">
      <c r="A35" s="226" t="s">
        <v>131</v>
      </c>
      <c r="B35" s="227" t="s">
        <v>132</v>
      </c>
      <c r="C35" s="227" t="s">
        <v>134</v>
      </c>
      <c r="D35" s="228" t="s">
        <v>89</v>
      </c>
      <c r="E35" s="229">
        <v>9.33</v>
      </c>
      <c r="F35" s="229">
        <v>9.33</v>
      </c>
      <c r="G35" s="229">
        <v>0</v>
      </c>
      <c r="H35" s="229">
        <v>0</v>
      </c>
      <c r="I35" s="229">
        <v>0</v>
      </c>
      <c r="J35" s="229">
        <v>9.33</v>
      </c>
      <c r="K35" s="229">
        <v>9.33</v>
      </c>
      <c r="L35" s="229">
        <v>0</v>
      </c>
    </row>
    <row r="36" ht="20.1" customHeight="1" spans="1:12">
      <c r="A36" s="226" t="s">
        <v>131</v>
      </c>
      <c r="B36" s="227" t="s">
        <v>132</v>
      </c>
      <c r="C36" s="227" t="s">
        <v>134</v>
      </c>
      <c r="D36" s="228" t="s">
        <v>93</v>
      </c>
      <c r="E36" s="229">
        <v>1000</v>
      </c>
      <c r="F36" s="229">
        <v>1000</v>
      </c>
      <c r="G36" s="229">
        <v>0</v>
      </c>
      <c r="H36" s="229">
        <v>0</v>
      </c>
      <c r="I36" s="229">
        <v>0</v>
      </c>
      <c r="J36" s="229">
        <v>1000</v>
      </c>
      <c r="K36" s="229">
        <v>0</v>
      </c>
      <c r="L36" s="229">
        <v>1000</v>
      </c>
    </row>
    <row r="37" ht="20.1" customHeight="1" spans="1:12">
      <c r="A37" s="226" t="s">
        <v>131</v>
      </c>
      <c r="B37" s="227" t="s">
        <v>132</v>
      </c>
      <c r="C37" s="227" t="s">
        <v>134</v>
      </c>
      <c r="D37" s="228" t="s">
        <v>94</v>
      </c>
      <c r="E37" s="229">
        <v>4</v>
      </c>
      <c r="F37" s="229">
        <v>4</v>
      </c>
      <c r="G37" s="229">
        <v>0</v>
      </c>
      <c r="H37" s="229">
        <v>0</v>
      </c>
      <c r="I37" s="229">
        <v>0</v>
      </c>
      <c r="J37" s="229">
        <v>4</v>
      </c>
      <c r="K37" s="229">
        <v>0</v>
      </c>
      <c r="L37" s="229">
        <v>4</v>
      </c>
    </row>
    <row r="38" ht="20.1" customHeight="1" spans="1:12">
      <c r="A38" s="226"/>
      <c r="B38" s="227"/>
      <c r="C38" s="227" t="s">
        <v>101</v>
      </c>
      <c r="D38" s="228" t="s">
        <v>100</v>
      </c>
      <c r="E38" s="229">
        <v>40.23</v>
      </c>
      <c r="F38" s="229">
        <v>40.23</v>
      </c>
      <c r="G38" s="229">
        <v>40.23</v>
      </c>
      <c r="H38" s="229">
        <v>38.55</v>
      </c>
      <c r="I38" s="229">
        <v>1.68</v>
      </c>
      <c r="J38" s="229">
        <v>0</v>
      </c>
      <c r="K38" s="229">
        <v>0</v>
      </c>
      <c r="L38" s="229">
        <v>0</v>
      </c>
    </row>
    <row r="39" ht="20.1" customHeight="1" spans="1:12">
      <c r="A39" s="226" t="s">
        <v>131</v>
      </c>
      <c r="B39" s="227" t="s">
        <v>132</v>
      </c>
      <c r="C39" s="227" t="s">
        <v>135</v>
      </c>
      <c r="D39" s="228" t="s">
        <v>74</v>
      </c>
      <c r="E39" s="229">
        <v>5.76</v>
      </c>
      <c r="F39" s="229">
        <v>5.76</v>
      </c>
      <c r="G39" s="229">
        <v>5.76</v>
      </c>
      <c r="H39" s="229">
        <v>5.76</v>
      </c>
      <c r="I39" s="229">
        <v>0</v>
      </c>
      <c r="J39" s="229">
        <v>0</v>
      </c>
      <c r="K39" s="229">
        <v>0</v>
      </c>
      <c r="L39" s="229">
        <v>0</v>
      </c>
    </row>
    <row r="40" ht="20.1" customHeight="1" spans="1:12">
      <c r="A40" s="226" t="s">
        <v>131</v>
      </c>
      <c r="B40" s="227" t="s">
        <v>132</v>
      </c>
      <c r="C40" s="227" t="s">
        <v>135</v>
      </c>
      <c r="D40" s="228" t="s">
        <v>77</v>
      </c>
      <c r="E40" s="229">
        <v>2.36</v>
      </c>
      <c r="F40" s="229">
        <v>2.36</v>
      </c>
      <c r="G40" s="229">
        <v>2.36</v>
      </c>
      <c r="H40" s="229">
        <v>2.36</v>
      </c>
      <c r="I40" s="229">
        <v>0</v>
      </c>
      <c r="J40" s="229">
        <v>0</v>
      </c>
      <c r="K40" s="229">
        <v>0</v>
      </c>
      <c r="L40" s="229">
        <v>0</v>
      </c>
    </row>
    <row r="41" ht="20.1" customHeight="1" spans="1:12">
      <c r="A41" s="226" t="s">
        <v>131</v>
      </c>
      <c r="B41" s="227" t="s">
        <v>132</v>
      </c>
      <c r="C41" s="227" t="s">
        <v>135</v>
      </c>
      <c r="D41" s="228" t="s">
        <v>76</v>
      </c>
      <c r="E41" s="229">
        <v>0.3</v>
      </c>
      <c r="F41" s="229">
        <v>0.3</v>
      </c>
      <c r="G41" s="229">
        <v>0.3</v>
      </c>
      <c r="H41" s="229">
        <v>0.3</v>
      </c>
      <c r="I41" s="229">
        <v>0</v>
      </c>
      <c r="J41" s="229">
        <v>0</v>
      </c>
      <c r="K41" s="229">
        <v>0</v>
      </c>
      <c r="L41" s="229">
        <v>0</v>
      </c>
    </row>
    <row r="42" ht="20.1" customHeight="1" spans="1:12">
      <c r="A42" s="226" t="s">
        <v>131</v>
      </c>
      <c r="B42" s="227" t="s">
        <v>132</v>
      </c>
      <c r="C42" s="227" t="s">
        <v>135</v>
      </c>
      <c r="D42" s="228" t="s">
        <v>102</v>
      </c>
      <c r="E42" s="229">
        <v>20.74</v>
      </c>
      <c r="F42" s="229">
        <v>20.74</v>
      </c>
      <c r="G42" s="229">
        <v>20.74</v>
      </c>
      <c r="H42" s="229">
        <v>20.74</v>
      </c>
      <c r="I42" s="229">
        <v>0</v>
      </c>
      <c r="J42" s="229">
        <v>0</v>
      </c>
      <c r="K42" s="229">
        <v>0</v>
      </c>
      <c r="L42" s="229">
        <v>0</v>
      </c>
    </row>
    <row r="43" ht="20.1" customHeight="1" spans="1:12">
      <c r="A43" s="226" t="s">
        <v>131</v>
      </c>
      <c r="B43" s="227" t="s">
        <v>132</v>
      </c>
      <c r="C43" s="227" t="s">
        <v>135</v>
      </c>
      <c r="D43" s="228" t="s">
        <v>75</v>
      </c>
      <c r="E43" s="229">
        <v>0.06</v>
      </c>
      <c r="F43" s="229">
        <v>0.06</v>
      </c>
      <c r="G43" s="229">
        <v>0.06</v>
      </c>
      <c r="H43" s="229">
        <v>0.06</v>
      </c>
      <c r="I43" s="229">
        <v>0</v>
      </c>
      <c r="J43" s="229">
        <v>0</v>
      </c>
      <c r="K43" s="229">
        <v>0</v>
      </c>
      <c r="L43" s="229">
        <v>0</v>
      </c>
    </row>
    <row r="44" ht="20.1" customHeight="1" spans="1:12">
      <c r="A44" s="226" t="s">
        <v>131</v>
      </c>
      <c r="B44" s="227" t="s">
        <v>132</v>
      </c>
      <c r="C44" s="227" t="s">
        <v>135</v>
      </c>
      <c r="D44" s="228" t="s">
        <v>78</v>
      </c>
      <c r="E44" s="229">
        <v>1.68</v>
      </c>
      <c r="F44" s="229">
        <v>1.68</v>
      </c>
      <c r="G44" s="229">
        <v>1.68</v>
      </c>
      <c r="H44" s="229">
        <v>0</v>
      </c>
      <c r="I44" s="229">
        <v>1.68</v>
      </c>
      <c r="J44" s="229">
        <v>0</v>
      </c>
      <c r="K44" s="229">
        <v>0</v>
      </c>
      <c r="L44" s="229">
        <v>0</v>
      </c>
    </row>
    <row r="45" ht="20.1" customHeight="1" spans="1:12">
      <c r="A45" s="226" t="s">
        <v>131</v>
      </c>
      <c r="B45" s="227" t="s">
        <v>132</v>
      </c>
      <c r="C45" s="227" t="s">
        <v>135</v>
      </c>
      <c r="D45" s="228" t="s">
        <v>73</v>
      </c>
      <c r="E45" s="229">
        <v>1.73</v>
      </c>
      <c r="F45" s="229">
        <v>1.73</v>
      </c>
      <c r="G45" s="229">
        <v>1.73</v>
      </c>
      <c r="H45" s="229">
        <v>1.73</v>
      </c>
      <c r="I45" s="229">
        <v>0</v>
      </c>
      <c r="J45" s="229">
        <v>0</v>
      </c>
      <c r="K45" s="229">
        <v>0</v>
      </c>
      <c r="L45" s="229">
        <v>0</v>
      </c>
    </row>
    <row r="46" ht="20.1" customHeight="1" spans="1:12">
      <c r="A46" s="226" t="s">
        <v>131</v>
      </c>
      <c r="B46" s="227" t="s">
        <v>132</v>
      </c>
      <c r="C46" s="227" t="s">
        <v>135</v>
      </c>
      <c r="D46" s="228" t="s">
        <v>105</v>
      </c>
      <c r="E46" s="229">
        <v>0.29</v>
      </c>
      <c r="F46" s="229">
        <v>0.29</v>
      </c>
      <c r="G46" s="229">
        <v>0.29</v>
      </c>
      <c r="H46" s="229">
        <v>0.29</v>
      </c>
      <c r="I46" s="229">
        <v>0</v>
      </c>
      <c r="J46" s="229">
        <v>0</v>
      </c>
      <c r="K46" s="229">
        <v>0</v>
      </c>
      <c r="L46" s="229">
        <v>0</v>
      </c>
    </row>
    <row r="47" ht="20.1" customHeight="1" spans="1:12">
      <c r="A47" s="226" t="s">
        <v>131</v>
      </c>
      <c r="B47" s="227" t="s">
        <v>132</v>
      </c>
      <c r="C47" s="227" t="s">
        <v>135</v>
      </c>
      <c r="D47" s="228" t="s">
        <v>104</v>
      </c>
      <c r="E47" s="229">
        <v>2.18</v>
      </c>
      <c r="F47" s="229">
        <v>2.18</v>
      </c>
      <c r="G47" s="229">
        <v>2.18</v>
      </c>
      <c r="H47" s="229">
        <v>2.18</v>
      </c>
      <c r="I47" s="229">
        <v>0</v>
      </c>
      <c r="J47" s="229">
        <v>0</v>
      </c>
      <c r="K47" s="229">
        <v>0</v>
      </c>
      <c r="L47" s="229">
        <v>0</v>
      </c>
    </row>
    <row r="48" ht="20.1" customHeight="1" spans="1:12">
      <c r="A48" s="226" t="s">
        <v>131</v>
      </c>
      <c r="B48" s="227" t="s">
        <v>132</v>
      </c>
      <c r="C48" s="227" t="s">
        <v>135</v>
      </c>
      <c r="D48" s="228" t="s">
        <v>103</v>
      </c>
      <c r="E48" s="229">
        <v>5.13</v>
      </c>
      <c r="F48" s="229">
        <v>5.13</v>
      </c>
      <c r="G48" s="229">
        <v>5.13</v>
      </c>
      <c r="H48" s="229">
        <v>5.13</v>
      </c>
      <c r="I48" s="229">
        <v>0</v>
      </c>
      <c r="J48" s="229">
        <v>0</v>
      </c>
      <c r="K48" s="229">
        <v>0</v>
      </c>
      <c r="L48" s="229">
        <v>0</v>
      </c>
    </row>
    <row r="49" ht="20.1" customHeight="1" spans="1:12">
      <c r="A49" s="226" t="s">
        <v>109</v>
      </c>
      <c r="B49" s="227"/>
      <c r="C49" s="227"/>
      <c r="D49" s="228" t="s">
        <v>106</v>
      </c>
      <c r="E49" s="229">
        <v>41.36</v>
      </c>
      <c r="F49" s="229">
        <v>41.36</v>
      </c>
      <c r="G49" s="229">
        <v>41.36</v>
      </c>
      <c r="H49" s="229">
        <v>41.36</v>
      </c>
      <c r="I49" s="229">
        <v>0</v>
      </c>
      <c r="J49" s="229">
        <v>0</v>
      </c>
      <c r="K49" s="229">
        <v>0</v>
      </c>
      <c r="L49" s="229">
        <v>0</v>
      </c>
    </row>
    <row r="50" ht="20.1" customHeight="1" spans="1:12">
      <c r="A50" s="226"/>
      <c r="B50" s="227" t="s">
        <v>110</v>
      </c>
      <c r="C50" s="227"/>
      <c r="D50" s="228" t="s">
        <v>107</v>
      </c>
      <c r="E50" s="229">
        <v>41.36</v>
      </c>
      <c r="F50" s="229">
        <v>41.36</v>
      </c>
      <c r="G50" s="229">
        <v>41.36</v>
      </c>
      <c r="H50" s="229">
        <v>41.36</v>
      </c>
      <c r="I50" s="229">
        <v>0</v>
      </c>
      <c r="J50" s="229">
        <v>0</v>
      </c>
      <c r="K50" s="229">
        <v>0</v>
      </c>
      <c r="L50" s="229">
        <v>0</v>
      </c>
    </row>
    <row r="51" ht="20.1" customHeight="1" spans="1:12">
      <c r="A51" s="226"/>
      <c r="B51" s="227"/>
      <c r="C51" s="227" t="s">
        <v>71</v>
      </c>
      <c r="D51" s="228" t="s">
        <v>108</v>
      </c>
      <c r="E51" s="229">
        <v>7.84</v>
      </c>
      <c r="F51" s="229">
        <v>7.84</v>
      </c>
      <c r="G51" s="229">
        <v>7.84</v>
      </c>
      <c r="H51" s="229">
        <v>7.84</v>
      </c>
      <c r="I51" s="229">
        <v>0</v>
      </c>
      <c r="J51" s="229">
        <v>0</v>
      </c>
      <c r="K51" s="229">
        <v>0</v>
      </c>
      <c r="L51" s="229">
        <v>0</v>
      </c>
    </row>
    <row r="52" ht="20.1" customHeight="1" spans="1:12">
      <c r="A52" s="226" t="s">
        <v>136</v>
      </c>
      <c r="B52" s="227" t="s">
        <v>137</v>
      </c>
      <c r="C52" s="227" t="s">
        <v>133</v>
      </c>
      <c r="D52" s="228" t="s">
        <v>111</v>
      </c>
      <c r="E52" s="229">
        <v>7.84</v>
      </c>
      <c r="F52" s="229">
        <v>7.84</v>
      </c>
      <c r="G52" s="229">
        <v>7.84</v>
      </c>
      <c r="H52" s="229">
        <v>7.84</v>
      </c>
      <c r="I52" s="229">
        <v>0</v>
      </c>
      <c r="J52" s="229">
        <v>0</v>
      </c>
      <c r="K52" s="229">
        <v>0</v>
      </c>
      <c r="L52" s="229">
        <v>0</v>
      </c>
    </row>
    <row r="53" ht="20.1" customHeight="1" spans="1:12">
      <c r="A53" s="226"/>
      <c r="B53" s="227"/>
      <c r="C53" s="227" t="s">
        <v>110</v>
      </c>
      <c r="D53" s="228" t="s">
        <v>112</v>
      </c>
      <c r="E53" s="229">
        <v>33.52</v>
      </c>
      <c r="F53" s="229">
        <v>33.52</v>
      </c>
      <c r="G53" s="229">
        <v>33.52</v>
      </c>
      <c r="H53" s="229">
        <v>33.52</v>
      </c>
      <c r="I53" s="229">
        <v>0</v>
      </c>
      <c r="J53" s="229">
        <v>0</v>
      </c>
      <c r="K53" s="229">
        <v>0</v>
      </c>
      <c r="L53" s="229">
        <v>0</v>
      </c>
    </row>
    <row r="54" ht="20.1" customHeight="1" spans="1:12">
      <c r="A54" s="226" t="s">
        <v>136</v>
      </c>
      <c r="B54" s="227" t="s">
        <v>137</v>
      </c>
      <c r="C54" s="227" t="s">
        <v>137</v>
      </c>
      <c r="D54" s="228" t="s">
        <v>113</v>
      </c>
      <c r="E54" s="229">
        <v>28.71</v>
      </c>
      <c r="F54" s="229">
        <v>28.71</v>
      </c>
      <c r="G54" s="229">
        <v>28.71</v>
      </c>
      <c r="H54" s="229">
        <v>28.71</v>
      </c>
      <c r="I54" s="229">
        <v>0</v>
      </c>
      <c r="J54" s="229">
        <v>0</v>
      </c>
      <c r="K54" s="229">
        <v>0</v>
      </c>
      <c r="L54" s="229">
        <v>0</v>
      </c>
    </row>
    <row r="55" ht="20.1" customHeight="1" spans="1:12">
      <c r="A55" s="226" t="s">
        <v>136</v>
      </c>
      <c r="B55" s="227" t="s">
        <v>137</v>
      </c>
      <c r="C55" s="227" t="s">
        <v>137</v>
      </c>
      <c r="D55" s="228" t="s">
        <v>113</v>
      </c>
      <c r="E55" s="229">
        <v>4.81</v>
      </c>
      <c r="F55" s="229">
        <v>4.81</v>
      </c>
      <c r="G55" s="229">
        <v>4.81</v>
      </c>
      <c r="H55" s="229">
        <v>4.81</v>
      </c>
      <c r="I55" s="229">
        <v>0</v>
      </c>
      <c r="J55" s="229">
        <v>0</v>
      </c>
      <c r="K55" s="229">
        <v>0</v>
      </c>
      <c r="L55" s="229">
        <v>0</v>
      </c>
    </row>
    <row r="56" ht="20.1" customHeight="1" spans="1:12">
      <c r="A56" s="226" t="s">
        <v>117</v>
      </c>
      <c r="B56" s="227"/>
      <c r="C56" s="227"/>
      <c r="D56" s="228" t="s">
        <v>114</v>
      </c>
      <c r="E56" s="229">
        <v>16.28</v>
      </c>
      <c r="F56" s="229">
        <v>16.28</v>
      </c>
      <c r="G56" s="229">
        <v>16.28</v>
      </c>
      <c r="H56" s="229">
        <v>16.28</v>
      </c>
      <c r="I56" s="229">
        <v>0</v>
      </c>
      <c r="J56" s="229">
        <v>0</v>
      </c>
      <c r="K56" s="229">
        <v>0</v>
      </c>
      <c r="L56" s="229">
        <v>0</v>
      </c>
    </row>
    <row r="57" ht="20.1" customHeight="1" spans="1:12">
      <c r="A57" s="226"/>
      <c r="B57" s="227" t="s">
        <v>118</v>
      </c>
      <c r="C57" s="227"/>
      <c r="D57" s="228" t="s">
        <v>115</v>
      </c>
      <c r="E57" s="229">
        <v>16.28</v>
      </c>
      <c r="F57" s="229">
        <v>16.28</v>
      </c>
      <c r="G57" s="229">
        <v>16.28</v>
      </c>
      <c r="H57" s="229">
        <v>16.28</v>
      </c>
      <c r="I57" s="229">
        <v>0</v>
      </c>
      <c r="J57" s="229">
        <v>0</v>
      </c>
      <c r="K57" s="229">
        <v>0</v>
      </c>
      <c r="L57" s="229">
        <v>0</v>
      </c>
    </row>
    <row r="58" ht="20.1" customHeight="1" spans="1:12">
      <c r="A58" s="226"/>
      <c r="B58" s="227"/>
      <c r="C58" s="227" t="s">
        <v>71</v>
      </c>
      <c r="D58" s="228" t="s">
        <v>116</v>
      </c>
      <c r="E58" s="229">
        <v>13.97</v>
      </c>
      <c r="F58" s="229">
        <v>13.97</v>
      </c>
      <c r="G58" s="229">
        <v>13.97</v>
      </c>
      <c r="H58" s="229">
        <v>13.97</v>
      </c>
      <c r="I58" s="229">
        <v>0</v>
      </c>
      <c r="J58" s="229">
        <v>0</v>
      </c>
      <c r="K58" s="229">
        <v>0</v>
      </c>
      <c r="L58" s="229">
        <v>0</v>
      </c>
    </row>
    <row r="59" ht="20.1" customHeight="1" spans="1:12">
      <c r="A59" s="226" t="s">
        <v>138</v>
      </c>
      <c r="B59" s="227" t="s">
        <v>139</v>
      </c>
      <c r="C59" s="227" t="s">
        <v>133</v>
      </c>
      <c r="D59" s="228" t="s">
        <v>119</v>
      </c>
      <c r="E59" s="229">
        <v>13.97</v>
      </c>
      <c r="F59" s="229">
        <v>13.97</v>
      </c>
      <c r="G59" s="229">
        <v>13.97</v>
      </c>
      <c r="H59" s="229">
        <v>13.97</v>
      </c>
      <c r="I59" s="229">
        <v>0</v>
      </c>
      <c r="J59" s="229">
        <v>0</v>
      </c>
      <c r="K59" s="229">
        <v>0</v>
      </c>
      <c r="L59" s="229">
        <v>0</v>
      </c>
    </row>
    <row r="60" ht="20.1" customHeight="1" spans="1:12">
      <c r="A60" s="226"/>
      <c r="B60" s="227"/>
      <c r="C60" s="227" t="s">
        <v>81</v>
      </c>
      <c r="D60" s="228" t="s">
        <v>120</v>
      </c>
      <c r="E60" s="229">
        <v>2.31</v>
      </c>
      <c r="F60" s="229">
        <v>2.31</v>
      </c>
      <c r="G60" s="229">
        <v>2.31</v>
      </c>
      <c r="H60" s="229">
        <v>2.31</v>
      </c>
      <c r="I60" s="229">
        <v>0</v>
      </c>
      <c r="J60" s="229">
        <v>0</v>
      </c>
      <c r="K60" s="229">
        <v>0</v>
      </c>
      <c r="L60" s="229">
        <v>0</v>
      </c>
    </row>
    <row r="61" ht="20.1" customHeight="1" spans="1:12">
      <c r="A61" s="226" t="s">
        <v>138</v>
      </c>
      <c r="B61" s="227" t="s">
        <v>139</v>
      </c>
      <c r="C61" s="227" t="s">
        <v>134</v>
      </c>
      <c r="D61" s="228" t="s">
        <v>119</v>
      </c>
      <c r="E61" s="229">
        <v>2.31</v>
      </c>
      <c r="F61" s="229">
        <v>2.31</v>
      </c>
      <c r="G61" s="229">
        <v>2.31</v>
      </c>
      <c r="H61" s="229">
        <v>2.31</v>
      </c>
      <c r="I61" s="229">
        <v>0</v>
      </c>
      <c r="J61" s="229">
        <v>0</v>
      </c>
      <c r="K61" s="229">
        <v>0</v>
      </c>
      <c r="L61" s="229">
        <v>0</v>
      </c>
    </row>
  </sheetData>
  <mergeCells count="12">
    <mergeCell ref="A1:L1"/>
    <mergeCell ref="A2:D2"/>
    <mergeCell ref="A3:C3"/>
    <mergeCell ref="F3:L3"/>
    <mergeCell ref="G4:I4"/>
    <mergeCell ref="J4:L4"/>
    <mergeCell ref="A4:A5"/>
    <mergeCell ref="B4:B5"/>
    <mergeCell ref="C4:C5"/>
    <mergeCell ref="D3:D5"/>
    <mergeCell ref="E3:E5"/>
    <mergeCell ref="F4:F5"/>
  </mergeCells>
  <pageMargins left="0.75" right="0.75" top="1" bottom="1" header="0.5" footer="0.5"/>
  <pageSetup paperSize="9" scale="87" fitToHeight="9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44"/>
  <sheetViews>
    <sheetView showGridLines="0" showZeros="0" workbookViewId="0">
      <selection activeCell="A1" sqref="A1:M1"/>
    </sheetView>
  </sheetViews>
  <sheetFormatPr defaultColWidth="8.8" defaultRowHeight="11.25"/>
  <cols>
    <col min="1" max="1" width="4.75" style="139" customWidth="1"/>
    <col min="2" max="2" width="21.125" style="139" customWidth="1"/>
    <col min="3" max="3" width="15.25" style="140" customWidth="1"/>
    <col min="4" max="4" width="25.25" style="140" customWidth="1"/>
    <col min="5" max="5" width="17.125" style="140" customWidth="1"/>
    <col min="6" max="6" width="13.75" style="140" customWidth="1"/>
    <col min="7" max="7" width="12.125" style="140" customWidth="1"/>
    <col min="8" max="8" width="13.875" style="140" customWidth="1"/>
    <col min="9" max="9" width="13.125" style="140" customWidth="1"/>
    <col min="10" max="12" width="11.25" style="140" customWidth="1"/>
    <col min="13" max="13" width="10" style="140" customWidth="1"/>
    <col min="14" max="32" width="9" style="140"/>
    <col min="33" max="16384" width="8.8" style="140"/>
  </cols>
  <sheetData>
    <row r="1" ht="42" customHeight="1" spans="1:21">
      <c r="A1" s="141" t="s">
        <v>140</v>
      </c>
      <c r="B1" s="141"/>
      <c r="C1" s="141"/>
      <c r="D1" s="141"/>
      <c r="E1" s="141"/>
      <c r="F1" s="141"/>
      <c r="G1" s="141"/>
      <c r="H1" s="141"/>
      <c r="I1" s="141"/>
      <c r="J1" s="141"/>
      <c r="K1" s="141"/>
      <c r="L1" s="141"/>
      <c r="M1" s="141"/>
      <c r="N1" s="200"/>
      <c r="O1" s="200"/>
      <c r="P1" s="200"/>
      <c r="Q1" s="200"/>
      <c r="R1" s="200"/>
      <c r="S1" s="200"/>
      <c r="T1" s="200"/>
      <c r="U1" s="200"/>
    </row>
    <row r="2" s="136" customFormat="1" ht="20.1" customHeight="1" spans="1:21">
      <c r="A2" s="142" t="s">
        <v>1</v>
      </c>
      <c r="B2" s="143"/>
      <c r="C2" s="143"/>
      <c r="D2" s="144"/>
      <c r="E2" s="144"/>
      <c r="F2" s="144"/>
      <c r="G2" s="144"/>
      <c r="H2" s="145"/>
      <c r="I2" s="145"/>
      <c r="J2" s="201"/>
      <c r="K2" s="201"/>
      <c r="L2" s="201"/>
      <c r="M2" s="202" t="s">
        <v>2</v>
      </c>
      <c r="N2" s="201"/>
      <c r="O2" s="201"/>
      <c r="P2" s="201"/>
      <c r="Q2" s="201"/>
      <c r="R2" s="201"/>
      <c r="S2" s="201"/>
      <c r="T2" s="201"/>
      <c r="U2" s="201"/>
    </row>
    <row r="3" s="137" customFormat="1" ht="16.35" customHeight="1" spans="1:13">
      <c r="A3" s="146" t="s">
        <v>141</v>
      </c>
      <c r="B3" s="147"/>
      <c r="C3" s="148"/>
      <c r="D3" s="149" t="s">
        <v>142</v>
      </c>
      <c r="E3" s="150"/>
      <c r="F3" s="150"/>
      <c r="G3" s="150"/>
      <c r="H3" s="149"/>
      <c r="I3" s="149"/>
      <c r="J3" s="149"/>
      <c r="K3" s="149"/>
      <c r="L3" s="149"/>
      <c r="M3" s="203"/>
    </row>
    <row r="4" s="137" customFormat="1" ht="19.5" customHeight="1" spans="1:13">
      <c r="A4" s="151" t="s">
        <v>143</v>
      </c>
      <c r="B4" s="152"/>
      <c r="C4" s="153" t="s">
        <v>144</v>
      </c>
      <c r="D4" s="153" t="s">
        <v>145</v>
      </c>
      <c r="E4" s="154" t="s">
        <v>7</v>
      </c>
      <c r="F4" s="155" t="s">
        <v>8</v>
      </c>
      <c r="G4" s="156"/>
      <c r="H4" s="157" t="s">
        <v>9</v>
      </c>
      <c r="I4" s="157"/>
      <c r="J4" s="157"/>
      <c r="K4" s="157"/>
      <c r="L4" s="157"/>
      <c r="M4" s="204"/>
    </row>
    <row r="5" s="137" customFormat="1" ht="19.5" customHeight="1" spans="1:13">
      <c r="A5" s="158"/>
      <c r="B5" s="159"/>
      <c r="C5" s="160"/>
      <c r="D5" s="153"/>
      <c r="E5" s="154"/>
      <c r="F5" s="161" t="s">
        <v>10</v>
      </c>
      <c r="G5" s="162" t="s">
        <v>146</v>
      </c>
      <c r="H5" s="163" t="s">
        <v>12</v>
      </c>
      <c r="I5" s="205"/>
      <c r="J5" s="206" t="s">
        <v>147</v>
      </c>
      <c r="K5" s="207" t="s">
        <v>14</v>
      </c>
      <c r="L5" s="207" t="s">
        <v>15</v>
      </c>
      <c r="M5" s="208" t="s">
        <v>16</v>
      </c>
    </row>
    <row r="6" s="137" customFormat="1" ht="23.25" customHeight="1" spans="1:21">
      <c r="A6" s="164"/>
      <c r="B6" s="165"/>
      <c r="C6" s="160"/>
      <c r="D6" s="153"/>
      <c r="E6" s="154"/>
      <c r="F6" s="166"/>
      <c r="G6" s="167"/>
      <c r="H6" s="168" t="s">
        <v>17</v>
      </c>
      <c r="I6" s="209" t="s">
        <v>18</v>
      </c>
      <c r="J6" s="206"/>
      <c r="K6" s="210"/>
      <c r="L6" s="210"/>
      <c r="M6" s="208"/>
      <c r="N6" s="200"/>
      <c r="O6" s="200"/>
      <c r="P6" s="200"/>
      <c r="Q6" s="200"/>
      <c r="R6" s="200"/>
      <c r="S6" s="200"/>
      <c r="T6" s="200"/>
      <c r="U6" s="200"/>
    </row>
    <row r="7" s="138" customFormat="1" ht="17.1" customHeight="1" spans="1:21">
      <c r="A7" s="169" t="s">
        <v>19</v>
      </c>
      <c r="B7" s="170"/>
      <c r="C7" s="171">
        <v>1553.74</v>
      </c>
      <c r="D7" s="172" t="s">
        <v>148</v>
      </c>
      <c r="E7" s="173">
        <v>1496.1</v>
      </c>
      <c r="F7" s="173">
        <v>0</v>
      </c>
      <c r="G7" s="173">
        <v>0</v>
      </c>
      <c r="H7" s="174">
        <v>1496.1</v>
      </c>
      <c r="I7" s="191">
        <v>1495.57</v>
      </c>
      <c r="J7" s="173">
        <v>0</v>
      </c>
      <c r="K7" s="173">
        <v>0</v>
      </c>
      <c r="L7" s="173">
        <v>0</v>
      </c>
      <c r="M7" s="173">
        <v>0</v>
      </c>
      <c r="N7" s="211"/>
      <c r="O7" s="211"/>
      <c r="P7" s="211"/>
      <c r="Q7" s="211"/>
      <c r="R7" s="211"/>
      <c r="S7" s="211"/>
      <c r="T7" s="211"/>
      <c r="U7" s="211"/>
    </row>
    <row r="8" s="138" customFormat="1" ht="17.1" customHeight="1" spans="1:21">
      <c r="A8" s="169" t="s">
        <v>21</v>
      </c>
      <c r="B8" s="170"/>
      <c r="C8" s="175">
        <v>1553.21</v>
      </c>
      <c r="D8" s="176" t="s">
        <v>149</v>
      </c>
      <c r="E8" s="173">
        <v>0</v>
      </c>
      <c r="F8" s="173">
        <v>0</v>
      </c>
      <c r="G8" s="173">
        <v>0</v>
      </c>
      <c r="H8" s="174">
        <v>0</v>
      </c>
      <c r="I8" s="212">
        <v>0</v>
      </c>
      <c r="J8" s="213">
        <v>0</v>
      </c>
      <c r="K8" s="213">
        <v>0</v>
      </c>
      <c r="L8" s="213">
        <v>0</v>
      </c>
      <c r="M8" s="173">
        <v>0</v>
      </c>
      <c r="N8" s="211"/>
      <c r="O8" s="211"/>
      <c r="P8" s="211"/>
      <c r="Q8" s="211"/>
      <c r="R8" s="211"/>
      <c r="S8" s="211"/>
      <c r="T8" s="211"/>
      <c r="U8" s="211"/>
    </row>
    <row r="9" s="138" customFormat="1" ht="17.1" customHeight="1" spans="1:21">
      <c r="A9" s="169" t="s">
        <v>23</v>
      </c>
      <c r="B9" s="170"/>
      <c r="C9" s="177">
        <v>0.53</v>
      </c>
      <c r="D9" s="176" t="s">
        <v>150</v>
      </c>
      <c r="E9" s="173">
        <v>0</v>
      </c>
      <c r="F9" s="173">
        <v>0</v>
      </c>
      <c r="G9" s="173">
        <v>0</v>
      </c>
      <c r="H9" s="174">
        <v>0</v>
      </c>
      <c r="I9" s="212">
        <v>0</v>
      </c>
      <c r="J9" s="213">
        <v>0</v>
      </c>
      <c r="K9" s="213">
        <v>0</v>
      </c>
      <c r="L9" s="213">
        <v>0</v>
      </c>
      <c r="M9" s="173">
        <v>0</v>
      </c>
      <c r="N9" s="211"/>
      <c r="O9" s="211"/>
      <c r="P9" s="211"/>
      <c r="Q9" s="211"/>
      <c r="R9" s="211"/>
      <c r="S9" s="211"/>
      <c r="T9" s="211"/>
      <c r="U9" s="211"/>
    </row>
    <row r="10" s="138" customFormat="1" ht="17.1" customHeight="1" spans="1:21">
      <c r="A10" s="169" t="s">
        <v>25</v>
      </c>
      <c r="B10" s="170"/>
      <c r="C10" s="171">
        <v>0</v>
      </c>
      <c r="D10" s="176" t="s">
        <v>151</v>
      </c>
      <c r="E10" s="173">
        <v>0</v>
      </c>
      <c r="F10" s="173">
        <v>0</v>
      </c>
      <c r="G10" s="173">
        <v>0</v>
      </c>
      <c r="H10" s="174">
        <v>0</v>
      </c>
      <c r="I10" s="212">
        <v>0</v>
      </c>
      <c r="J10" s="213">
        <v>0</v>
      </c>
      <c r="K10" s="213">
        <v>0</v>
      </c>
      <c r="L10" s="213">
        <v>0</v>
      </c>
      <c r="M10" s="173">
        <v>0</v>
      </c>
      <c r="N10" s="211"/>
      <c r="O10" s="211"/>
      <c r="P10" s="211"/>
      <c r="Q10" s="211"/>
      <c r="R10" s="211"/>
      <c r="S10" s="211"/>
      <c r="T10" s="211"/>
      <c r="U10" s="211"/>
    </row>
    <row r="11" s="138" customFormat="1" ht="17.1" customHeight="1" spans="1:21">
      <c r="A11" s="169" t="s">
        <v>27</v>
      </c>
      <c r="B11" s="170"/>
      <c r="C11" s="175">
        <v>0</v>
      </c>
      <c r="D11" s="176" t="s">
        <v>152</v>
      </c>
      <c r="E11" s="173">
        <v>0</v>
      </c>
      <c r="F11" s="173">
        <v>0</v>
      </c>
      <c r="G11" s="173">
        <v>0</v>
      </c>
      <c r="H11" s="174">
        <v>0</v>
      </c>
      <c r="I11" s="212">
        <v>0</v>
      </c>
      <c r="J11" s="213">
        <v>0</v>
      </c>
      <c r="K11" s="213">
        <v>0</v>
      </c>
      <c r="L11" s="213">
        <v>0</v>
      </c>
      <c r="M11" s="173">
        <v>0</v>
      </c>
      <c r="N11" s="211"/>
      <c r="O11" s="211"/>
      <c r="P11" s="211"/>
      <c r="Q11" s="211"/>
      <c r="R11" s="211"/>
      <c r="S11" s="211"/>
      <c r="T11" s="211"/>
      <c r="U11" s="211"/>
    </row>
    <row r="12" s="138" customFormat="1" ht="17.1" customHeight="1" spans="1:21">
      <c r="A12" s="178" t="s">
        <v>153</v>
      </c>
      <c r="B12" s="179"/>
      <c r="C12" s="180">
        <v>0</v>
      </c>
      <c r="D12" s="176" t="s">
        <v>154</v>
      </c>
      <c r="E12" s="173">
        <v>0</v>
      </c>
      <c r="F12" s="173">
        <v>0</v>
      </c>
      <c r="G12" s="173">
        <v>0</v>
      </c>
      <c r="H12" s="174">
        <v>0</v>
      </c>
      <c r="I12" s="212">
        <v>0</v>
      </c>
      <c r="J12" s="213">
        <v>0</v>
      </c>
      <c r="K12" s="213">
        <v>0</v>
      </c>
      <c r="L12" s="213">
        <v>0</v>
      </c>
      <c r="M12" s="173">
        <v>0</v>
      </c>
      <c r="N12" s="211"/>
      <c r="O12" s="211"/>
      <c r="P12" s="211"/>
      <c r="Q12" s="211"/>
      <c r="R12" s="211"/>
      <c r="S12" s="211"/>
      <c r="T12" s="211"/>
      <c r="U12" s="211"/>
    </row>
    <row r="13" s="138" customFormat="1" ht="17.1" customHeight="1" spans="1:21">
      <c r="A13" s="169" t="s">
        <v>31</v>
      </c>
      <c r="B13" s="181"/>
      <c r="C13" s="177">
        <v>0</v>
      </c>
      <c r="D13" s="176" t="s">
        <v>155</v>
      </c>
      <c r="E13" s="173">
        <v>0</v>
      </c>
      <c r="F13" s="173">
        <v>0</v>
      </c>
      <c r="G13" s="173">
        <v>0</v>
      </c>
      <c r="H13" s="174">
        <v>0</v>
      </c>
      <c r="I13" s="212">
        <v>0</v>
      </c>
      <c r="J13" s="213">
        <v>0</v>
      </c>
      <c r="K13" s="213">
        <v>0</v>
      </c>
      <c r="L13" s="213">
        <v>0</v>
      </c>
      <c r="M13" s="173">
        <v>0</v>
      </c>
      <c r="N13" s="211"/>
      <c r="O13" s="211"/>
      <c r="P13" s="211"/>
      <c r="Q13" s="211"/>
      <c r="R13" s="211"/>
      <c r="S13" s="211"/>
      <c r="T13" s="211"/>
      <c r="U13" s="211"/>
    </row>
    <row r="14" s="138" customFormat="1" ht="17.1" customHeight="1" spans="1:21">
      <c r="A14" s="182" t="s">
        <v>32</v>
      </c>
      <c r="B14" s="183"/>
      <c r="C14" s="171">
        <v>0</v>
      </c>
      <c r="D14" s="172" t="s">
        <v>156</v>
      </c>
      <c r="E14" s="173">
        <v>41.36</v>
      </c>
      <c r="F14" s="173">
        <v>0</v>
      </c>
      <c r="G14" s="173">
        <v>0</v>
      </c>
      <c r="H14" s="174">
        <v>41.36</v>
      </c>
      <c r="I14" s="212">
        <v>41.36</v>
      </c>
      <c r="J14" s="213">
        <v>0</v>
      </c>
      <c r="K14" s="213">
        <v>0</v>
      </c>
      <c r="L14" s="213">
        <v>0</v>
      </c>
      <c r="M14" s="173">
        <v>0</v>
      </c>
      <c r="N14" s="211"/>
      <c r="O14" s="211"/>
      <c r="P14" s="211"/>
      <c r="Q14" s="211"/>
      <c r="R14" s="211"/>
      <c r="S14" s="211"/>
      <c r="T14" s="211"/>
      <c r="U14" s="211"/>
    </row>
    <row r="15" s="138" customFormat="1" ht="17.1" customHeight="1" spans="1:21">
      <c r="A15" s="184"/>
      <c r="B15" s="184"/>
      <c r="C15" s="185"/>
      <c r="D15" s="176" t="s">
        <v>157</v>
      </c>
      <c r="E15" s="173">
        <v>0</v>
      </c>
      <c r="F15" s="173">
        <v>0</v>
      </c>
      <c r="G15" s="173">
        <v>0</v>
      </c>
      <c r="H15" s="174">
        <v>0</v>
      </c>
      <c r="I15" s="212">
        <v>0</v>
      </c>
      <c r="J15" s="213">
        <v>0</v>
      </c>
      <c r="K15" s="213">
        <v>0</v>
      </c>
      <c r="L15" s="213">
        <v>0</v>
      </c>
      <c r="M15" s="173">
        <v>0</v>
      </c>
      <c r="N15" s="211"/>
      <c r="O15" s="211"/>
      <c r="P15" s="211"/>
      <c r="Q15" s="211"/>
      <c r="R15" s="211"/>
      <c r="S15" s="211"/>
      <c r="T15" s="211"/>
      <c r="U15" s="211"/>
    </row>
    <row r="16" s="138" customFormat="1" ht="17.1" customHeight="1" spans="1:21">
      <c r="A16" s="186"/>
      <c r="B16" s="187"/>
      <c r="C16" s="185"/>
      <c r="D16" s="176" t="s">
        <v>158</v>
      </c>
      <c r="E16" s="173">
        <v>16.28</v>
      </c>
      <c r="F16" s="173">
        <v>0</v>
      </c>
      <c r="G16" s="173">
        <v>0</v>
      </c>
      <c r="H16" s="174">
        <v>16.28</v>
      </c>
      <c r="I16" s="212">
        <v>16.28</v>
      </c>
      <c r="J16" s="213">
        <v>0</v>
      </c>
      <c r="K16" s="213">
        <v>0</v>
      </c>
      <c r="L16" s="213">
        <v>0</v>
      </c>
      <c r="M16" s="173">
        <v>0</v>
      </c>
      <c r="N16" s="211"/>
      <c r="O16" s="211"/>
      <c r="P16" s="211"/>
      <c r="Q16" s="211"/>
      <c r="R16" s="211"/>
      <c r="S16" s="211"/>
      <c r="T16" s="211"/>
      <c r="U16" s="211"/>
    </row>
    <row r="17" s="138" customFormat="1" ht="17.1" customHeight="1" spans="1:21">
      <c r="A17" s="186"/>
      <c r="B17" s="187"/>
      <c r="C17" s="185"/>
      <c r="D17" s="172" t="s">
        <v>159</v>
      </c>
      <c r="E17" s="173">
        <v>0</v>
      </c>
      <c r="F17" s="173">
        <v>0</v>
      </c>
      <c r="G17" s="173">
        <v>0</v>
      </c>
      <c r="H17" s="174">
        <v>0</v>
      </c>
      <c r="I17" s="212">
        <v>0</v>
      </c>
      <c r="J17" s="213">
        <v>0</v>
      </c>
      <c r="K17" s="213">
        <v>0</v>
      </c>
      <c r="L17" s="213">
        <v>0</v>
      </c>
      <c r="M17" s="173">
        <v>0</v>
      </c>
      <c r="N17" s="211"/>
      <c r="O17" s="211"/>
      <c r="P17" s="211"/>
      <c r="Q17" s="211"/>
      <c r="R17" s="211"/>
      <c r="S17" s="211"/>
      <c r="T17" s="211"/>
      <c r="U17" s="211"/>
    </row>
    <row r="18" s="138" customFormat="1" ht="17.1" customHeight="1" spans="1:21">
      <c r="A18" s="186"/>
      <c r="B18" s="187"/>
      <c r="C18" s="185"/>
      <c r="D18" s="172" t="s">
        <v>160</v>
      </c>
      <c r="E18" s="173">
        <v>0</v>
      </c>
      <c r="F18" s="173">
        <v>0</v>
      </c>
      <c r="G18" s="173">
        <v>0</v>
      </c>
      <c r="H18" s="174">
        <v>0</v>
      </c>
      <c r="I18" s="212">
        <v>0</v>
      </c>
      <c r="J18" s="213">
        <v>0</v>
      </c>
      <c r="K18" s="213">
        <v>0</v>
      </c>
      <c r="L18" s="213">
        <v>0</v>
      </c>
      <c r="M18" s="173">
        <v>0</v>
      </c>
      <c r="N18" s="211"/>
      <c r="O18" s="211"/>
      <c r="P18" s="211"/>
      <c r="Q18" s="211"/>
      <c r="R18" s="211"/>
      <c r="S18" s="211"/>
      <c r="T18" s="211"/>
      <c r="U18" s="211"/>
    </row>
    <row r="19" s="138" customFormat="1" ht="17.1" customHeight="1" spans="1:21">
      <c r="A19" s="188"/>
      <c r="B19" s="189"/>
      <c r="C19" s="185"/>
      <c r="D19" s="176" t="s">
        <v>161</v>
      </c>
      <c r="E19" s="173">
        <v>0</v>
      </c>
      <c r="F19" s="173">
        <v>0</v>
      </c>
      <c r="G19" s="173">
        <v>0</v>
      </c>
      <c r="H19" s="174">
        <v>0</v>
      </c>
      <c r="I19" s="191">
        <v>0</v>
      </c>
      <c r="J19" s="173">
        <v>0</v>
      </c>
      <c r="K19" s="173">
        <v>0</v>
      </c>
      <c r="L19" s="173">
        <v>0</v>
      </c>
      <c r="M19" s="173">
        <v>0</v>
      </c>
      <c r="N19" s="211"/>
      <c r="O19" s="211"/>
      <c r="P19" s="211"/>
      <c r="Q19" s="211"/>
      <c r="R19" s="211"/>
      <c r="S19" s="211"/>
      <c r="T19" s="211"/>
      <c r="U19" s="211"/>
    </row>
    <row r="20" s="138" customFormat="1" ht="17.1" customHeight="1" spans="1:21">
      <c r="A20" s="186"/>
      <c r="B20" s="187"/>
      <c r="C20" s="185"/>
      <c r="D20" s="176" t="s">
        <v>162</v>
      </c>
      <c r="E20" s="173">
        <v>0</v>
      </c>
      <c r="F20" s="173">
        <v>0</v>
      </c>
      <c r="G20" s="173">
        <v>0</v>
      </c>
      <c r="H20" s="174">
        <v>0</v>
      </c>
      <c r="I20" s="191">
        <v>0</v>
      </c>
      <c r="J20" s="173">
        <v>0</v>
      </c>
      <c r="K20" s="173">
        <v>0</v>
      </c>
      <c r="L20" s="173">
        <v>0</v>
      </c>
      <c r="M20" s="173">
        <v>0</v>
      </c>
      <c r="N20" s="211"/>
      <c r="O20" s="211"/>
      <c r="P20" s="211"/>
      <c r="Q20" s="211"/>
      <c r="R20" s="211"/>
      <c r="S20" s="211"/>
      <c r="T20" s="211"/>
      <c r="U20" s="211"/>
    </row>
    <row r="21" s="138" customFormat="1" ht="17.1" customHeight="1" spans="1:21">
      <c r="A21" s="186"/>
      <c r="B21" s="187"/>
      <c r="C21" s="185"/>
      <c r="D21" s="176" t="s">
        <v>163</v>
      </c>
      <c r="E21" s="173">
        <v>0</v>
      </c>
      <c r="F21" s="173">
        <v>0</v>
      </c>
      <c r="G21" s="173">
        <v>0</v>
      </c>
      <c r="H21" s="174">
        <v>0</v>
      </c>
      <c r="I21" s="191">
        <v>0</v>
      </c>
      <c r="J21" s="173">
        <v>0</v>
      </c>
      <c r="K21" s="173">
        <v>0</v>
      </c>
      <c r="L21" s="173">
        <v>0</v>
      </c>
      <c r="M21" s="173">
        <v>0</v>
      </c>
      <c r="N21" s="211"/>
      <c r="O21" s="211"/>
      <c r="P21" s="211"/>
      <c r="Q21" s="211"/>
      <c r="R21" s="211"/>
      <c r="S21" s="211"/>
      <c r="T21" s="211"/>
      <c r="U21" s="211"/>
    </row>
    <row r="22" s="138" customFormat="1" ht="17.1" customHeight="1" spans="1:21">
      <c r="A22" s="190"/>
      <c r="B22" s="190"/>
      <c r="C22" s="191"/>
      <c r="D22" s="176" t="s">
        <v>164</v>
      </c>
      <c r="E22" s="173">
        <v>0</v>
      </c>
      <c r="F22" s="173">
        <v>0</v>
      </c>
      <c r="G22" s="173">
        <v>0</v>
      </c>
      <c r="H22" s="174">
        <v>0</v>
      </c>
      <c r="I22" s="191">
        <v>0</v>
      </c>
      <c r="J22" s="173">
        <v>0</v>
      </c>
      <c r="K22" s="173">
        <v>0</v>
      </c>
      <c r="L22" s="173">
        <v>0</v>
      </c>
      <c r="M22" s="173">
        <v>0</v>
      </c>
      <c r="N22" s="211"/>
      <c r="O22" s="211"/>
      <c r="P22" s="211"/>
      <c r="Q22" s="211"/>
      <c r="R22" s="211"/>
      <c r="S22" s="211"/>
      <c r="T22" s="211"/>
      <c r="U22" s="211"/>
    </row>
    <row r="23" s="138" customFormat="1" ht="17.1" customHeight="1" spans="1:21">
      <c r="A23" s="192"/>
      <c r="B23" s="193"/>
      <c r="C23" s="191"/>
      <c r="D23" s="176" t="s">
        <v>165</v>
      </c>
      <c r="E23" s="173">
        <v>0</v>
      </c>
      <c r="F23" s="173">
        <v>0</v>
      </c>
      <c r="G23" s="173">
        <v>0</v>
      </c>
      <c r="H23" s="174">
        <v>0</v>
      </c>
      <c r="I23" s="191">
        <v>0</v>
      </c>
      <c r="J23" s="173">
        <v>0</v>
      </c>
      <c r="K23" s="173">
        <v>0</v>
      </c>
      <c r="L23" s="173">
        <v>0</v>
      </c>
      <c r="M23" s="173">
        <v>0</v>
      </c>
      <c r="N23" s="211"/>
      <c r="O23" s="211"/>
      <c r="P23" s="211"/>
      <c r="Q23" s="211"/>
      <c r="R23" s="211"/>
      <c r="S23" s="211"/>
      <c r="T23" s="211"/>
      <c r="U23" s="211"/>
    </row>
    <row r="24" s="138" customFormat="1" ht="17.1" customHeight="1" spans="1:21">
      <c r="A24" s="192"/>
      <c r="B24" s="193"/>
      <c r="C24" s="191"/>
      <c r="D24" s="176" t="s">
        <v>166</v>
      </c>
      <c r="E24" s="173">
        <v>0</v>
      </c>
      <c r="F24" s="173">
        <v>0</v>
      </c>
      <c r="G24" s="173">
        <v>0</v>
      </c>
      <c r="H24" s="174">
        <v>0</v>
      </c>
      <c r="I24" s="191">
        <v>0</v>
      </c>
      <c r="J24" s="173">
        <v>0</v>
      </c>
      <c r="K24" s="173">
        <v>0</v>
      </c>
      <c r="L24" s="173">
        <v>0</v>
      </c>
      <c r="M24" s="173">
        <v>0</v>
      </c>
      <c r="N24" s="211"/>
      <c r="O24" s="211"/>
      <c r="P24" s="211"/>
      <c r="Q24" s="211"/>
      <c r="R24" s="211"/>
      <c r="S24" s="211"/>
      <c r="T24" s="211"/>
      <c r="U24" s="211"/>
    </row>
    <row r="25" s="138" customFormat="1" ht="17.1" customHeight="1" spans="1:21">
      <c r="A25" s="192"/>
      <c r="B25" s="193"/>
      <c r="C25" s="191"/>
      <c r="D25" s="176" t="s">
        <v>167</v>
      </c>
      <c r="E25" s="173">
        <v>0</v>
      </c>
      <c r="F25" s="173">
        <v>0</v>
      </c>
      <c r="G25" s="173">
        <v>0</v>
      </c>
      <c r="H25" s="174">
        <v>0</v>
      </c>
      <c r="I25" s="191">
        <v>0</v>
      </c>
      <c r="J25" s="173">
        <v>0</v>
      </c>
      <c r="K25" s="173">
        <v>0</v>
      </c>
      <c r="L25" s="173">
        <v>0</v>
      </c>
      <c r="M25" s="173">
        <v>0</v>
      </c>
      <c r="N25" s="211"/>
      <c r="O25" s="211"/>
      <c r="P25" s="211"/>
      <c r="Q25" s="211"/>
      <c r="R25" s="211"/>
      <c r="S25" s="211"/>
      <c r="T25" s="211"/>
      <c r="U25" s="211"/>
    </row>
    <row r="26" s="138" customFormat="1" ht="17.1" customHeight="1" spans="1:21">
      <c r="A26" s="192"/>
      <c r="B26" s="193"/>
      <c r="C26" s="191"/>
      <c r="D26" s="176" t="s">
        <v>168</v>
      </c>
      <c r="E26" s="173">
        <v>0</v>
      </c>
      <c r="F26" s="173">
        <v>0</v>
      </c>
      <c r="G26" s="173">
        <v>0</v>
      </c>
      <c r="H26" s="174">
        <v>0</v>
      </c>
      <c r="I26" s="191">
        <v>0</v>
      </c>
      <c r="J26" s="173">
        <v>0</v>
      </c>
      <c r="K26" s="173">
        <v>0</v>
      </c>
      <c r="L26" s="173">
        <v>0</v>
      </c>
      <c r="M26" s="173">
        <v>0</v>
      </c>
      <c r="N26" s="211"/>
      <c r="O26" s="211"/>
      <c r="P26" s="211"/>
      <c r="Q26" s="211"/>
      <c r="R26" s="211"/>
      <c r="S26" s="211"/>
      <c r="T26" s="211"/>
      <c r="U26" s="211"/>
    </row>
    <row r="27" s="138" customFormat="1" ht="17.1" customHeight="1" spans="1:21">
      <c r="A27" s="192"/>
      <c r="B27" s="193"/>
      <c r="C27" s="191"/>
      <c r="D27" s="176" t="s">
        <v>169</v>
      </c>
      <c r="E27" s="173">
        <v>0</v>
      </c>
      <c r="F27" s="173">
        <v>0</v>
      </c>
      <c r="G27" s="173">
        <v>0</v>
      </c>
      <c r="H27" s="174">
        <v>0</v>
      </c>
      <c r="I27" s="191">
        <v>0</v>
      </c>
      <c r="J27" s="173">
        <v>0</v>
      </c>
      <c r="K27" s="173">
        <v>0</v>
      </c>
      <c r="L27" s="173">
        <v>0</v>
      </c>
      <c r="M27" s="173">
        <v>0</v>
      </c>
      <c r="N27" s="211"/>
      <c r="O27" s="211"/>
      <c r="P27" s="211"/>
      <c r="Q27" s="211"/>
      <c r="R27" s="211"/>
      <c r="S27" s="211"/>
      <c r="T27" s="211"/>
      <c r="U27" s="211"/>
    </row>
    <row r="28" s="138" customFormat="1" ht="17.1" customHeight="1" spans="1:21">
      <c r="A28" s="192"/>
      <c r="B28" s="193"/>
      <c r="C28" s="191"/>
      <c r="D28" s="176" t="s">
        <v>170</v>
      </c>
      <c r="E28" s="173">
        <v>0</v>
      </c>
      <c r="F28" s="173">
        <v>0</v>
      </c>
      <c r="G28" s="173">
        <v>0</v>
      </c>
      <c r="H28" s="174">
        <v>0</v>
      </c>
      <c r="I28" s="191">
        <v>0</v>
      </c>
      <c r="J28" s="173">
        <v>0</v>
      </c>
      <c r="K28" s="173">
        <v>0</v>
      </c>
      <c r="L28" s="173">
        <v>0</v>
      </c>
      <c r="M28" s="173">
        <v>0</v>
      </c>
      <c r="N28" s="211"/>
      <c r="O28" s="211"/>
      <c r="P28" s="211"/>
      <c r="Q28" s="211"/>
      <c r="R28" s="211"/>
      <c r="S28" s="211"/>
      <c r="T28" s="211"/>
      <c r="U28" s="211"/>
    </row>
    <row r="29" s="138" customFormat="1" ht="17.1" customHeight="1" spans="1:21">
      <c r="A29" s="192"/>
      <c r="B29" s="193"/>
      <c r="C29" s="191"/>
      <c r="D29" s="176" t="s">
        <v>171</v>
      </c>
      <c r="E29" s="191">
        <v>0</v>
      </c>
      <c r="F29" s="191">
        <v>0</v>
      </c>
      <c r="G29" s="191">
        <v>0</v>
      </c>
      <c r="H29" s="174">
        <v>0</v>
      </c>
      <c r="I29" s="191">
        <v>0</v>
      </c>
      <c r="J29" s="191">
        <v>0</v>
      </c>
      <c r="K29" s="191">
        <v>0</v>
      </c>
      <c r="L29" s="191">
        <v>0</v>
      </c>
      <c r="M29" s="191">
        <v>0</v>
      </c>
      <c r="N29" s="211"/>
      <c r="O29" s="211"/>
      <c r="P29" s="211"/>
      <c r="Q29" s="211"/>
      <c r="R29" s="211"/>
      <c r="S29" s="211"/>
      <c r="T29" s="211"/>
      <c r="U29" s="211"/>
    </row>
    <row r="30" s="138" customFormat="1" ht="17.1" customHeight="1" spans="1:21">
      <c r="A30" s="192"/>
      <c r="B30" s="193"/>
      <c r="C30" s="191"/>
      <c r="D30" s="176" t="s">
        <v>172</v>
      </c>
      <c r="E30" s="173">
        <v>0</v>
      </c>
      <c r="F30" s="173">
        <v>0</v>
      </c>
      <c r="G30" s="173">
        <v>0</v>
      </c>
      <c r="H30" s="174">
        <v>0</v>
      </c>
      <c r="I30" s="191">
        <v>0</v>
      </c>
      <c r="J30" s="173">
        <v>0</v>
      </c>
      <c r="K30" s="173">
        <v>0</v>
      </c>
      <c r="L30" s="173">
        <v>0</v>
      </c>
      <c r="M30" s="173">
        <v>0</v>
      </c>
      <c r="N30" s="211"/>
      <c r="O30" s="211"/>
      <c r="P30" s="211"/>
      <c r="Q30" s="211"/>
      <c r="R30" s="211"/>
      <c r="S30" s="211"/>
      <c r="T30" s="211"/>
      <c r="U30" s="211"/>
    </row>
    <row r="31" s="138" customFormat="1" ht="17.1" customHeight="1" spans="1:21">
      <c r="A31" s="192"/>
      <c r="B31" s="193"/>
      <c r="C31" s="191"/>
      <c r="D31" s="176" t="s">
        <v>173</v>
      </c>
      <c r="E31" s="173">
        <v>0</v>
      </c>
      <c r="F31" s="173">
        <v>0</v>
      </c>
      <c r="G31" s="173">
        <v>0</v>
      </c>
      <c r="H31" s="174">
        <v>0</v>
      </c>
      <c r="I31" s="191">
        <v>0</v>
      </c>
      <c r="J31" s="173">
        <v>0</v>
      </c>
      <c r="K31" s="173">
        <v>0</v>
      </c>
      <c r="L31" s="173">
        <v>0</v>
      </c>
      <c r="M31" s="173">
        <v>0</v>
      </c>
      <c r="N31" s="211"/>
      <c r="O31" s="211"/>
      <c r="P31" s="211"/>
      <c r="Q31" s="211"/>
      <c r="R31" s="211"/>
      <c r="S31" s="211"/>
      <c r="T31" s="211"/>
      <c r="U31" s="211"/>
    </row>
    <row r="32" s="138" customFormat="1" ht="17.1" customHeight="1" spans="1:21">
      <c r="A32" s="155" t="s">
        <v>33</v>
      </c>
      <c r="B32" s="156"/>
      <c r="C32" s="171">
        <v>1553.74</v>
      </c>
      <c r="D32" s="176" t="s">
        <v>174</v>
      </c>
      <c r="E32" s="173">
        <v>0</v>
      </c>
      <c r="F32" s="173">
        <v>0</v>
      </c>
      <c r="G32" s="173">
        <v>0</v>
      </c>
      <c r="H32" s="174">
        <v>0</v>
      </c>
      <c r="I32" s="191">
        <v>0</v>
      </c>
      <c r="J32" s="173">
        <v>0</v>
      </c>
      <c r="K32" s="173">
        <v>0</v>
      </c>
      <c r="L32" s="173">
        <v>0</v>
      </c>
      <c r="M32" s="173">
        <v>0</v>
      </c>
      <c r="N32" s="211"/>
      <c r="O32" s="211"/>
      <c r="P32" s="211"/>
      <c r="Q32" s="211"/>
      <c r="R32" s="211"/>
      <c r="S32" s="211"/>
      <c r="T32" s="211"/>
      <c r="U32" s="211"/>
    </row>
    <row r="33" s="138" customFormat="1" ht="17.1" customHeight="1" spans="1:21">
      <c r="A33" s="194" t="s">
        <v>34</v>
      </c>
      <c r="B33" s="195"/>
      <c r="C33" s="175">
        <v>0</v>
      </c>
      <c r="D33" s="176" t="s">
        <v>175</v>
      </c>
      <c r="E33" s="173">
        <v>0</v>
      </c>
      <c r="F33" s="173">
        <v>0</v>
      </c>
      <c r="G33" s="173">
        <v>0</v>
      </c>
      <c r="H33" s="174">
        <v>0</v>
      </c>
      <c r="I33" s="191">
        <v>0</v>
      </c>
      <c r="J33" s="173">
        <v>0</v>
      </c>
      <c r="K33" s="173">
        <v>0</v>
      </c>
      <c r="L33" s="173">
        <v>0</v>
      </c>
      <c r="M33" s="173">
        <v>0</v>
      </c>
      <c r="N33" s="211"/>
      <c r="O33" s="211"/>
      <c r="P33" s="211"/>
      <c r="Q33" s="211"/>
      <c r="R33" s="211"/>
      <c r="S33" s="211"/>
      <c r="T33" s="211"/>
      <c r="U33" s="211"/>
    </row>
    <row r="34" s="138" customFormat="1" ht="17.1" customHeight="1" spans="1:21">
      <c r="A34" s="194" t="s">
        <v>35</v>
      </c>
      <c r="B34" s="195"/>
      <c r="C34" s="180">
        <v>0</v>
      </c>
      <c r="D34" s="176" t="s">
        <v>176</v>
      </c>
      <c r="E34" s="173">
        <v>0</v>
      </c>
      <c r="F34" s="173">
        <v>0</v>
      </c>
      <c r="G34" s="173">
        <v>0</v>
      </c>
      <c r="H34" s="174">
        <v>0</v>
      </c>
      <c r="I34" s="191">
        <v>0</v>
      </c>
      <c r="J34" s="173">
        <v>0</v>
      </c>
      <c r="K34" s="173">
        <v>0</v>
      </c>
      <c r="L34" s="173">
        <v>0</v>
      </c>
      <c r="M34" s="173">
        <v>0</v>
      </c>
      <c r="N34" s="211"/>
      <c r="O34" s="211"/>
      <c r="P34" s="211"/>
      <c r="Q34" s="211"/>
      <c r="R34" s="211"/>
      <c r="S34" s="211"/>
      <c r="T34" s="211"/>
      <c r="U34" s="211"/>
    </row>
    <row r="35" s="138" customFormat="1" ht="17.1" customHeight="1" spans="1:21">
      <c r="A35" s="194" t="s">
        <v>36</v>
      </c>
      <c r="B35" s="195"/>
      <c r="C35" s="180">
        <v>0</v>
      </c>
      <c r="D35" s="176" t="s">
        <v>177</v>
      </c>
      <c r="E35" s="173">
        <v>0</v>
      </c>
      <c r="F35" s="173">
        <v>0</v>
      </c>
      <c r="G35" s="173">
        <v>0</v>
      </c>
      <c r="H35" s="174">
        <v>0</v>
      </c>
      <c r="I35" s="191">
        <v>0</v>
      </c>
      <c r="J35" s="173">
        <v>0</v>
      </c>
      <c r="K35" s="173">
        <v>0</v>
      </c>
      <c r="L35" s="173">
        <v>0</v>
      </c>
      <c r="M35" s="173">
        <v>0</v>
      </c>
      <c r="N35" s="211"/>
      <c r="O35" s="211"/>
      <c r="P35" s="211"/>
      <c r="Q35" s="211"/>
      <c r="R35" s="211"/>
      <c r="S35" s="211"/>
      <c r="T35" s="211"/>
      <c r="U35" s="211"/>
    </row>
    <row r="36" s="138" customFormat="1" ht="17.1" customHeight="1" spans="1:21">
      <c r="A36" s="194"/>
      <c r="B36" s="195"/>
      <c r="C36" s="196"/>
      <c r="D36" s="197" t="s">
        <v>178</v>
      </c>
      <c r="E36" s="191">
        <v>0</v>
      </c>
      <c r="F36" s="191">
        <v>0</v>
      </c>
      <c r="G36" s="191">
        <v>0</v>
      </c>
      <c r="H36" s="174">
        <v>0</v>
      </c>
      <c r="I36" s="191">
        <v>0</v>
      </c>
      <c r="J36" s="191">
        <v>0</v>
      </c>
      <c r="K36" s="191">
        <v>0</v>
      </c>
      <c r="L36" s="191">
        <v>0</v>
      </c>
      <c r="M36" s="191">
        <v>0</v>
      </c>
      <c r="N36" s="211"/>
      <c r="O36" s="211"/>
      <c r="P36" s="211"/>
      <c r="Q36" s="211"/>
      <c r="R36" s="211"/>
      <c r="S36" s="211"/>
      <c r="T36" s="211"/>
      <c r="U36" s="211"/>
    </row>
    <row r="37" s="138" customFormat="1" ht="17.1" customHeight="1" spans="1:21">
      <c r="A37" s="146" t="s">
        <v>179</v>
      </c>
      <c r="B37" s="148"/>
      <c r="C37" s="180">
        <v>1553.74</v>
      </c>
      <c r="D37" s="198" t="s">
        <v>180</v>
      </c>
      <c r="E37" s="191">
        <v>1553.74</v>
      </c>
      <c r="F37" s="191">
        <v>0</v>
      </c>
      <c r="G37" s="191">
        <v>0</v>
      </c>
      <c r="H37" s="174">
        <v>1553.74</v>
      </c>
      <c r="I37" s="191">
        <v>1553.21</v>
      </c>
      <c r="J37" s="191">
        <v>0</v>
      </c>
      <c r="K37" s="191">
        <v>0</v>
      </c>
      <c r="L37" s="191">
        <v>0</v>
      </c>
      <c r="M37" s="191">
        <v>0</v>
      </c>
      <c r="N37" s="211"/>
      <c r="O37" s="211"/>
      <c r="P37" s="211"/>
      <c r="Q37" s="211"/>
      <c r="R37" s="211"/>
      <c r="S37" s="211"/>
      <c r="T37" s="211"/>
      <c r="U37" s="211"/>
    </row>
    <row r="38" s="137" customFormat="1" ht="14.25" spans="1:4">
      <c r="A38" s="199"/>
      <c r="B38" s="199"/>
      <c r="D38" s="200"/>
    </row>
    <row r="39" s="137" customFormat="1" ht="14.25" spans="1:2">
      <c r="A39" s="199"/>
      <c r="B39" s="199"/>
    </row>
    <row r="40" s="137" customFormat="1" ht="14.25" spans="1:2">
      <c r="A40" s="199"/>
      <c r="B40" s="199"/>
    </row>
    <row r="41" s="137" customFormat="1" ht="14.25" spans="1:2">
      <c r="A41" s="199"/>
      <c r="B41" s="199"/>
    </row>
    <row r="42" s="137" customFormat="1" ht="14.25" spans="1:2">
      <c r="A42" s="199"/>
      <c r="B42" s="199"/>
    </row>
    <row r="43" s="137" customFormat="1" ht="14.25" spans="1:2">
      <c r="A43" s="199"/>
      <c r="B43" s="199"/>
    </row>
    <row r="44" s="137" customFormat="1" ht="14.25" spans="1:2">
      <c r="A44" s="199"/>
      <c r="B44" s="199"/>
    </row>
  </sheetData>
  <mergeCells count="35">
    <mergeCell ref="A1:M1"/>
    <mergeCell ref="A2:C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2:B32"/>
    <mergeCell ref="A33:B33"/>
    <mergeCell ref="A34:B34"/>
    <mergeCell ref="A35:B35"/>
    <mergeCell ref="A37:B37"/>
    <mergeCell ref="C4:C6"/>
    <mergeCell ref="D4:D6"/>
    <mergeCell ref="E4:E6"/>
    <mergeCell ref="F5:F6"/>
    <mergeCell ref="G5:G6"/>
    <mergeCell ref="J5:J6"/>
    <mergeCell ref="K5:K6"/>
    <mergeCell ref="L5:L6"/>
    <mergeCell ref="M5:M6"/>
    <mergeCell ref="A4:B6"/>
  </mergeCells>
  <printOptions horizontalCentered="1"/>
  <pageMargins left="0.393055555555556" right="0.393055555555556" top="0.984027777777778" bottom="0.786805555555556" header="0.511805555555556" footer="0.511805555555556"/>
  <pageSetup paperSize="9" scale="65"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60"/>
  <sheetViews>
    <sheetView showGridLines="0" showZeros="0" workbookViewId="0">
      <selection activeCell="A1" sqref="A1:K1"/>
    </sheetView>
  </sheetViews>
  <sheetFormatPr defaultColWidth="7" defaultRowHeight="11.25"/>
  <cols>
    <col min="1" max="1" width="5.125" style="80" customWidth="1"/>
    <col min="2" max="3" width="4.125" style="80" customWidth="1"/>
    <col min="4" max="4" width="33.375" style="80" customWidth="1"/>
    <col min="5" max="5" width="13.375" style="80" customWidth="1"/>
    <col min="6" max="9" width="12.625" style="80" customWidth="1"/>
    <col min="10" max="10" width="12.75" style="80" customWidth="1"/>
    <col min="11" max="11" width="12.125" style="80" customWidth="1"/>
    <col min="12" max="16384" width="7" style="80"/>
  </cols>
  <sheetData>
    <row r="1" ht="42" customHeight="1" spans="1:11">
      <c r="A1" s="81" t="s">
        <v>181</v>
      </c>
      <c r="B1" s="81"/>
      <c r="C1" s="81"/>
      <c r="D1" s="81"/>
      <c r="E1" s="81"/>
      <c r="F1" s="81"/>
      <c r="G1" s="81"/>
      <c r="H1" s="81"/>
      <c r="I1" s="81"/>
      <c r="J1" s="81"/>
      <c r="K1" s="81"/>
    </row>
    <row r="2" ht="15.75" customHeight="1" spans="1:11">
      <c r="A2" s="82" t="s">
        <v>1</v>
      </c>
      <c r="B2" s="83"/>
      <c r="C2" s="83"/>
      <c r="D2" s="83"/>
      <c r="E2" s="84"/>
      <c r="F2" s="85"/>
      <c r="G2" s="85"/>
      <c r="H2" s="85"/>
      <c r="I2" s="85"/>
      <c r="J2" s="85"/>
      <c r="K2" s="57" t="s">
        <v>2</v>
      </c>
    </row>
    <row r="3" s="134" customFormat="1" ht="16.5" customHeight="1" spans="1:11">
      <c r="A3" s="86" t="s">
        <v>182</v>
      </c>
      <c r="B3" s="87"/>
      <c r="C3" s="88"/>
      <c r="D3" s="89" t="s">
        <v>123</v>
      </c>
      <c r="E3" s="94" t="s">
        <v>42</v>
      </c>
      <c r="F3" s="90">
        <v>2021</v>
      </c>
      <c r="G3" s="90"/>
      <c r="H3" s="90"/>
      <c r="I3" s="90"/>
      <c r="J3" s="90"/>
      <c r="K3" s="90"/>
    </row>
    <row r="4" s="134" customFormat="1" ht="14.25" customHeight="1" spans="1:11">
      <c r="A4" s="91" t="s">
        <v>53</v>
      </c>
      <c r="B4" s="92" t="s">
        <v>54</v>
      </c>
      <c r="C4" s="92" t="s">
        <v>55</v>
      </c>
      <c r="D4" s="93"/>
      <c r="E4" s="94"/>
      <c r="F4" s="95" t="s">
        <v>125</v>
      </c>
      <c r="G4" s="95"/>
      <c r="H4" s="95"/>
      <c r="I4" s="104" t="s">
        <v>126</v>
      </c>
      <c r="J4" s="105"/>
      <c r="K4" s="106"/>
    </row>
    <row r="5" s="134" customFormat="1" ht="37.5" customHeight="1" spans="1:11">
      <c r="A5" s="91"/>
      <c r="B5" s="92"/>
      <c r="C5" s="92"/>
      <c r="D5" s="96"/>
      <c r="E5" s="94"/>
      <c r="F5" s="94" t="s">
        <v>17</v>
      </c>
      <c r="G5" s="94" t="s">
        <v>127</v>
      </c>
      <c r="H5" s="94" t="s">
        <v>128</v>
      </c>
      <c r="I5" s="94" t="s">
        <v>17</v>
      </c>
      <c r="J5" s="94" t="s">
        <v>129</v>
      </c>
      <c r="K5" s="94" t="s">
        <v>130</v>
      </c>
    </row>
    <row r="6" s="134" customFormat="1" ht="20.1" customHeight="1" spans="1:11">
      <c r="A6" s="97" t="s">
        <v>65</v>
      </c>
      <c r="B6" s="92" t="s">
        <v>65</v>
      </c>
      <c r="C6" s="92" t="s">
        <v>65</v>
      </c>
      <c r="D6" s="92" t="s">
        <v>65</v>
      </c>
      <c r="E6" s="90">
        <v>1</v>
      </c>
      <c r="F6" s="90">
        <v>2</v>
      </c>
      <c r="G6" s="90">
        <v>3</v>
      </c>
      <c r="H6" s="90">
        <v>4</v>
      </c>
      <c r="I6" s="90">
        <v>5</v>
      </c>
      <c r="J6" s="90">
        <v>6</v>
      </c>
      <c r="K6" s="90">
        <v>7</v>
      </c>
    </row>
    <row r="7" s="135" customFormat="1" ht="20.1" customHeight="1" spans="1:11">
      <c r="A7" s="98"/>
      <c r="B7" s="99"/>
      <c r="C7" s="99"/>
      <c r="D7" s="99" t="s">
        <v>7</v>
      </c>
      <c r="E7" s="100">
        <v>1553.74</v>
      </c>
      <c r="F7" s="100">
        <v>359.58</v>
      </c>
      <c r="G7" s="100">
        <v>324.61</v>
      </c>
      <c r="H7" s="100">
        <v>34.97</v>
      </c>
      <c r="I7" s="100">
        <v>1194.16</v>
      </c>
      <c r="J7" s="100">
        <v>153.47</v>
      </c>
      <c r="K7" s="100">
        <v>1040.69</v>
      </c>
    </row>
    <row r="8" s="79" customFormat="1" ht="20.1" customHeight="1" spans="1:11">
      <c r="A8" s="98" t="s">
        <v>69</v>
      </c>
      <c r="B8" s="99"/>
      <c r="C8" s="99"/>
      <c r="D8" s="99" t="s">
        <v>66</v>
      </c>
      <c r="E8" s="100">
        <v>1496.1</v>
      </c>
      <c r="F8" s="100">
        <v>301.94</v>
      </c>
      <c r="G8" s="100">
        <v>266.97</v>
      </c>
      <c r="H8" s="100">
        <v>34.97</v>
      </c>
      <c r="I8" s="100">
        <v>1194.16</v>
      </c>
      <c r="J8" s="100">
        <v>153.47</v>
      </c>
      <c r="K8" s="100">
        <v>1040.69</v>
      </c>
    </row>
    <row r="9" s="79" customFormat="1" ht="20.1" customHeight="1" spans="1:11">
      <c r="A9" s="98"/>
      <c r="B9" s="99" t="s">
        <v>70</v>
      </c>
      <c r="C9" s="99"/>
      <c r="D9" s="99" t="s">
        <v>67</v>
      </c>
      <c r="E9" s="100">
        <v>1496.1</v>
      </c>
      <c r="F9" s="100">
        <v>301.94</v>
      </c>
      <c r="G9" s="100">
        <v>266.97</v>
      </c>
      <c r="H9" s="100">
        <v>34.97</v>
      </c>
      <c r="I9" s="100">
        <v>1194.16</v>
      </c>
      <c r="J9" s="100">
        <v>153.47</v>
      </c>
      <c r="K9" s="100">
        <v>1040.69</v>
      </c>
    </row>
    <row r="10" s="79" customFormat="1" ht="20.1" customHeight="1" spans="1:11">
      <c r="A10" s="98"/>
      <c r="B10" s="99"/>
      <c r="C10" s="99" t="s">
        <v>71</v>
      </c>
      <c r="D10" s="99" t="s">
        <v>68</v>
      </c>
      <c r="E10" s="100">
        <v>261.71</v>
      </c>
      <c r="F10" s="100">
        <v>261.71</v>
      </c>
      <c r="G10" s="100">
        <v>228.42</v>
      </c>
      <c r="H10" s="100">
        <v>33.29</v>
      </c>
      <c r="I10" s="100">
        <v>0</v>
      </c>
      <c r="J10" s="100">
        <v>0</v>
      </c>
      <c r="K10" s="100">
        <v>0</v>
      </c>
    </row>
    <row r="11" s="79" customFormat="1" ht="20.1" customHeight="1" spans="1:11">
      <c r="A11" s="98" t="s">
        <v>131</v>
      </c>
      <c r="B11" s="99" t="s">
        <v>132</v>
      </c>
      <c r="C11" s="99" t="s">
        <v>133</v>
      </c>
      <c r="D11" s="99" t="s">
        <v>74</v>
      </c>
      <c r="E11" s="100">
        <v>31.68</v>
      </c>
      <c r="F11" s="100">
        <v>31.68</v>
      </c>
      <c r="G11" s="100">
        <v>31.68</v>
      </c>
      <c r="H11" s="100">
        <v>0</v>
      </c>
      <c r="I11" s="100">
        <v>0</v>
      </c>
      <c r="J11" s="100">
        <v>0</v>
      </c>
      <c r="K11" s="100">
        <v>0</v>
      </c>
    </row>
    <row r="12" s="79" customFormat="1" ht="20.1" customHeight="1" spans="1:11">
      <c r="A12" s="98" t="s">
        <v>131</v>
      </c>
      <c r="B12" s="99" t="s">
        <v>132</v>
      </c>
      <c r="C12" s="99" t="s">
        <v>133</v>
      </c>
      <c r="D12" s="99" t="s">
        <v>79</v>
      </c>
      <c r="E12" s="100">
        <v>22.79</v>
      </c>
      <c r="F12" s="100">
        <v>22.79</v>
      </c>
      <c r="G12" s="100">
        <v>0</v>
      </c>
      <c r="H12" s="100">
        <v>22.79</v>
      </c>
      <c r="I12" s="100">
        <v>0</v>
      </c>
      <c r="J12" s="100">
        <v>0</v>
      </c>
      <c r="K12" s="100">
        <v>0</v>
      </c>
    </row>
    <row r="13" s="79" customFormat="1" ht="20.1" customHeight="1" spans="1:11">
      <c r="A13" s="98" t="s">
        <v>131</v>
      </c>
      <c r="B13" s="99" t="s">
        <v>132</v>
      </c>
      <c r="C13" s="99" t="s">
        <v>133</v>
      </c>
      <c r="D13" s="99" t="s">
        <v>76</v>
      </c>
      <c r="E13" s="100">
        <v>2.85</v>
      </c>
      <c r="F13" s="100">
        <v>2.85</v>
      </c>
      <c r="G13" s="100">
        <v>2.85</v>
      </c>
      <c r="H13" s="100">
        <v>0</v>
      </c>
      <c r="I13" s="100">
        <v>0</v>
      </c>
      <c r="J13" s="100">
        <v>0</v>
      </c>
      <c r="K13" s="100">
        <v>0</v>
      </c>
    </row>
    <row r="14" s="79" customFormat="1" ht="20.1" customHeight="1" spans="1:11">
      <c r="A14" s="98" t="s">
        <v>131</v>
      </c>
      <c r="B14" s="99" t="s">
        <v>132</v>
      </c>
      <c r="C14" s="99" t="s">
        <v>133</v>
      </c>
      <c r="D14" s="99" t="s">
        <v>78</v>
      </c>
      <c r="E14" s="100">
        <v>10.5</v>
      </c>
      <c r="F14" s="100">
        <v>10.5</v>
      </c>
      <c r="G14" s="100">
        <v>0</v>
      </c>
      <c r="H14" s="100">
        <v>10.5</v>
      </c>
      <c r="I14" s="100">
        <v>0</v>
      </c>
      <c r="J14" s="100">
        <v>0</v>
      </c>
      <c r="K14" s="100">
        <v>0</v>
      </c>
    </row>
    <row r="15" s="79" customFormat="1" ht="20.1" customHeight="1" spans="1:11">
      <c r="A15" s="98" t="s">
        <v>131</v>
      </c>
      <c r="B15" s="99" t="s">
        <v>132</v>
      </c>
      <c r="C15" s="99" t="s">
        <v>133</v>
      </c>
      <c r="D15" s="99" t="s">
        <v>75</v>
      </c>
      <c r="E15" s="100">
        <v>0.36</v>
      </c>
      <c r="F15" s="100">
        <v>0.36</v>
      </c>
      <c r="G15" s="100">
        <v>0.36</v>
      </c>
      <c r="H15" s="100">
        <v>0</v>
      </c>
      <c r="I15" s="100">
        <v>0</v>
      </c>
      <c r="J15" s="100">
        <v>0</v>
      </c>
      <c r="K15" s="100">
        <v>0</v>
      </c>
    </row>
    <row r="16" s="79" customFormat="1" ht="20.1" customHeight="1" spans="1:11">
      <c r="A16" s="98" t="s">
        <v>131</v>
      </c>
      <c r="B16" s="99" t="s">
        <v>132</v>
      </c>
      <c r="C16" s="99" t="s">
        <v>133</v>
      </c>
      <c r="D16" s="99" t="s">
        <v>72</v>
      </c>
      <c r="E16" s="100">
        <v>169.2</v>
      </c>
      <c r="F16" s="100">
        <v>169.2</v>
      </c>
      <c r="G16" s="100">
        <v>169.2</v>
      </c>
      <c r="H16" s="100">
        <v>0</v>
      </c>
      <c r="I16" s="100">
        <v>0</v>
      </c>
      <c r="J16" s="100">
        <v>0</v>
      </c>
      <c r="K16" s="100">
        <v>0</v>
      </c>
    </row>
    <row r="17" s="79" customFormat="1" ht="20.1" customHeight="1" spans="1:11">
      <c r="A17" s="98" t="s">
        <v>131</v>
      </c>
      <c r="B17" s="99" t="s">
        <v>132</v>
      </c>
      <c r="C17" s="99" t="s">
        <v>133</v>
      </c>
      <c r="D17" s="99" t="s">
        <v>73</v>
      </c>
      <c r="E17" s="100">
        <v>10.23</v>
      </c>
      <c r="F17" s="100">
        <v>10.23</v>
      </c>
      <c r="G17" s="100">
        <v>10.23</v>
      </c>
      <c r="H17" s="100">
        <v>0</v>
      </c>
      <c r="I17" s="100">
        <v>0</v>
      </c>
      <c r="J17" s="100">
        <v>0</v>
      </c>
      <c r="K17" s="100">
        <v>0</v>
      </c>
    </row>
    <row r="18" s="79" customFormat="1" ht="20.1" customHeight="1" spans="1:11">
      <c r="A18" s="98" t="s">
        <v>131</v>
      </c>
      <c r="B18" s="99" t="s">
        <v>132</v>
      </c>
      <c r="C18" s="99" t="s">
        <v>133</v>
      </c>
      <c r="D18" s="99" t="s">
        <v>77</v>
      </c>
      <c r="E18" s="100">
        <v>14.1</v>
      </c>
      <c r="F18" s="100">
        <v>14.1</v>
      </c>
      <c r="G18" s="100">
        <v>14.1</v>
      </c>
      <c r="H18" s="100">
        <v>0</v>
      </c>
      <c r="I18" s="100">
        <v>0</v>
      </c>
      <c r="J18" s="100">
        <v>0</v>
      </c>
      <c r="K18" s="100">
        <v>0</v>
      </c>
    </row>
    <row r="19" s="79" customFormat="1" ht="20.1" customHeight="1" spans="1:11">
      <c r="A19" s="98"/>
      <c r="B19" s="99"/>
      <c r="C19" s="99" t="s">
        <v>81</v>
      </c>
      <c r="D19" s="99" t="s">
        <v>80</v>
      </c>
      <c r="E19" s="100">
        <v>1194.16</v>
      </c>
      <c r="F19" s="100">
        <v>0</v>
      </c>
      <c r="G19" s="100">
        <v>0</v>
      </c>
      <c r="H19" s="100">
        <v>0</v>
      </c>
      <c r="I19" s="100">
        <v>1194.16</v>
      </c>
      <c r="J19" s="100">
        <v>153.47</v>
      </c>
      <c r="K19" s="100">
        <v>1040.69</v>
      </c>
    </row>
    <row r="20" s="79" customFormat="1" ht="20.1" customHeight="1" spans="1:11">
      <c r="A20" s="98" t="s">
        <v>131</v>
      </c>
      <c r="B20" s="99" t="s">
        <v>132</v>
      </c>
      <c r="C20" s="99" t="s">
        <v>134</v>
      </c>
      <c r="D20" s="99" t="s">
        <v>98</v>
      </c>
      <c r="E20" s="100">
        <v>3</v>
      </c>
      <c r="F20" s="100">
        <v>0</v>
      </c>
      <c r="G20" s="100">
        <v>0</v>
      </c>
      <c r="H20" s="100">
        <v>0</v>
      </c>
      <c r="I20" s="100">
        <v>3</v>
      </c>
      <c r="J20" s="100">
        <v>0</v>
      </c>
      <c r="K20" s="100">
        <v>3</v>
      </c>
    </row>
    <row r="21" s="79" customFormat="1" ht="20.1" customHeight="1" spans="1:11">
      <c r="A21" s="98" t="s">
        <v>131</v>
      </c>
      <c r="B21" s="99" t="s">
        <v>132</v>
      </c>
      <c r="C21" s="99" t="s">
        <v>134</v>
      </c>
      <c r="D21" s="99" t="s">
        <v>90</v>
      </c>
      <c r="E21" s="100">
        <v>10.13</v>
      </c>
      <c r="F21" s="100">
        <v>0</v>
      </c>
      <c r="G21" s="100">
        <v>0</v>
      </c>
      <c r="H21" s="100">
        <v>0</v>
      </c>
      <c r="I21" s="100">
        <v>10.13</v>
      </c>
      <c r="J21" s="100">
        <v>0</v>
      </c>
      <c r="K21" s="100">
        <v>10.13</v>
      </c>
    </row>
    <row r="22" s="79" customFormat="1" ht="20.1" customHeight="1" spans="1:11">
      <c r="A22" s="98" t="s">
        <v>131</v>
      </c>
      <c r="B22" s="99" t="s">
        <v>132</v>
      </c>
      <c r="C22" s="99" t="s">
        <v>134</v>
      </c>
      <c r="D22" s="99" t="s">
        <v>94</v>
      </c>
      <c r="E22" s="100">
        <v>4</v>
      </c>
      <c r="F22" s="100">
        <v>0</v>
      </c>
      <c r="G22" s="100">
        <v>0</v>
      </c>
      <c r="H22" s="100">
        <v>0</v>
      </c>
      <c r="I22" s="100">
        <v>4</v>
      </c>
      <c r="J22" s="100">
        <v>0</v>
      </c>
      <c r="K22" s="100">
        <v>4</v>
      </c>
    </row>
    <row r="23" s="79" customFormat="1" ht="20.1" customHeight="1" spans="1:11">
      <c r="A23" s="98" t="s">
        <v>131</v>
      </c>
      <c r="B23" s="99" t="s">
        <v>132</v>
      </c>
      <c r="C23" s="99" t="s">
        <v>134</v>
      </c>
      <c r="D23" s="99" t="s">
        <v>82</v>
      </c>
      <c r="E23" s="100">
        <v>6.5</v>
      </c>
      <c r="F23" s="100">
        <v>0</v>
      </c>
      <c r="G23" s="100">
        <v>0</v>
      </c>
      <c r="H23" s="100">
        <v>0</v>
      </c>
      <c r="I23" s="100">
        <v>6.5</v>
      </c>
      <c r="J23" s="100">
        <v>6.5</v>
      </c>
      <c r="K23" s="100">
        <v>0</v>
      </c>
    </row>
    <row r="24" s="79" customFormat="1" ht="20.1" customHeight="1" spans="1:11">
      <c r="A24" s="98" t="s">
        <v>131</v>
      </c>
      <c r="B24" s="99" t="s">
        <v>132</v>
      </c>
      <c r="C24" s="99" t="s">
        <v>134</v>
      </c>
      <c r="D24" s="99" t="s">
        <v>92</v>
      </c>
      <c r="E24" s="100">
        <v>2.5</v>
      </c>
      <c r="F24" s="100">
        <v>0</v>
      </c>
      <c r="G24" s="100">
        <v>0</v>
      </c>
      <c r="H24" s="100">
        <v>0</v>
      </c>
      <c r="I24" s="100">
        <v>2.5</v>
      </c>
      <c r="J24" s="100">
        <v>0</v>
      </c>
      <c r="K24" s="100">
        <v>2.5</v>
      </c>
    </row>
    <row r="25" s="79" customFormat="1" ht="20.1" customHeight="1" spans="1:11">
      <c r="A25" s="98" t="s">
        <v>131</v>
      </c>
      <c r="B25" s="99" t="s">
        <v>132</v>
      </c>
      <c r="C25" s="99" t="s">
        <v>134</v>
      </c>
      <c r="D25" s="99" t="s">
        <v>97</v>
      </c>
      <c r="E25" s="100">
        <v>10</v>
      </c>
      <c r="F25" s="100">
        <v>0</v>
      </c>
      <c r="G25" s="100">
        <v>0</v>
      </c>
      <c r="H25" s="100">
        <v>0</v>
      </c>
      <c r="I25" s="100">
        <v>10</v>
      </c>
      <c r="J25" s="100">
        <v>0</v>
      </c>
      <c r="K25" s="100">
        <v>10</v>
      </c>
    </row>
    <row r="26" s="79" customFormat="1" ht="20.1" customHeight="1" spans="1:11">
      <c r="A26" s="98" t="s">
        <v>131</v>
      </c>
      <c r="B26" s="99" t="s">
        <v>132</v>
      </c>
      <c r="C26" s="99" t="s">
        <v>134</v>
      </c>
      <c r="D26" s="99" t="s">
        <v>95</v>
      </c>
      <c r="E26" s="100">
        <v>0.96</v>
      </c>
      <c r="F26" s="100">
        <v>0</v>
      </c>
      <c r="G26" s="100">
        <v>0</v>
      </c>
      <c r="H26" s="100">
        <v>0</v>
      </c>
      <c r="I26" s="100">
        <v>0.96</v>
      </c>
      <c r="J26" s="100">
        <v>0</v>
      </c>
      <c r="K26" s="100">
        <v>0.96</v>
      </c>
    </row>
    <row r="27" s="79" customFormat="1" ht="20.1" customHeight="1" spans="1:11">
      <c r="A27" s="98" t="s">
        <v>131</v>
      </c>
      <c r="B27" s="99" t="s">
        <v>132</v>
      </c>
      <c r="C27" s="99" t="s">
        <v>134</v>
      </c>
      <c r="D27" s="99" t="s">
        <v>83</v>
      </c>
      <c r="E27" s="100">
        <v>101.28</v>
      </c>
      <c r="F27" s="100">
        <v>0</v>
      </c>
      <c r="G27" s="100">
        <v>0</v>
      </c>
      <c r="H27" s="100">
        <v>0</v>
      </c>
      <c r="I27" s="100">
        <v>101.28</v>
      </c>
      <c r="J27" s="100">
        <v>101.28</v>
      </c>
      <c r="K27" s="100">
        <v>0</v>
      </c>
    </row>
    <row r="28" s="79" customFormat="1" ht="20.1" customHeight="1" spans="1:11">
      <c r="A28" s="98" t="s">
        <v>131</v>
      </c>
      <c r="B28" s="99" t="s">
        <v>132</v>
      </c>
      <c r="C28" s="99" t="s">
        <v>134</v>
      </c>
      <c r="D28" s="99" t="s">
        <v>85</v>
      </c>
      <c r="E28" s="100">
        <v>3.84</v>
      </c>
      <c r="F28" s="100">
        <v>0</v>
      </c>
      <c r="G28" s="100">
        <v>0</v>
      </c>
      <c r="H28" s="100">
        <v>0</v>
      </c>
      <c r="I28" s="100">
        <v>3.84</v>
      </c>
      <c r="J28" s="100">
        <v>3.84</v>
      </c>
      <c r="K28" s="100">
        <v>0</v>
      </c>
    </row>
    <row r="29" s="79" customFormat="1" ht="20.1" customHeight="1" spans="1:11">
      <c r="A29" s="98" t="s">
        <v>131</v>
      </c>
      <c r="B29" s="99" t="s">
        <v>132</v>
      </c>
      <c r="C29" s="99" t="s">
        <v>134</v>
      </c>
      <c r="D29" s="99" t="s">
        <v>96</v>
      </c>
      <c r="E29" s="100">
        <v>3</v>
      </c>
      <c r="F29" s="100">
        <v>0</v>
      </c>
      <c r="G29" s="100">
        <v>0</v>
      </c>
      <c r="H29" s="100">
        <v>0</v>
      </c>
      <c r="I29" s="100">
        <v>3</v>
      </c>
      <c r="J29" s="100">
        <v>0</v>
      </c>
      <c r="K29" s="100">
        <v>3</v>
      </c>
    </row>
    <row r="30" s="79" customFormat="1" ht="20.1" customHeight="1" spans="1:11">
      <c r="A30" s="98" t="s">
        <v>131</v>
      </c>
      <c r="B30" s="99" t="s">
        <v>132</v>
      </c>
      <c r="C30" s="99" t="s">
        <v>134</v>
      </c>
      <c r="D30" s="99" t="s">
        <v>89</v>
      </c>
      <c r="E30" s="100">
        <v>9.33</v>
      </c>
      <c r="F30" s="100">
        <v>0</v>
      </c>
      <c r="G30" s="100">
        <v>0</v>
      </c>
      <c r="H30" s="100">
        <v>0</v>
      </c>
      <c r="I30" s="100">
        <v>9.33</v>
      </c>
      <c r="J30" s="100">
        <v>9.33</v>
      </c>
      <c r="K30" s="100">
        <v>0</v>
      </c>
    </row>
    <row r="31" s="79" customFormat="1" ht="20.1" customHeight="1" spans="1:11">
      <c r="A31" s="98" t="s">
        <v>131</v>
      </c>
      <c r="B31" s="99" t="s">
        <v>132</v>
      </c>
      <c r="C31" s="99" t="s">
        <v>134</v>
      </c>
      <c r="D31" s="99" t="s">
        <v>86</v>
      </c>
      <c r="E31" s="100">
        <v>2.52</v>
      </c>
      <c r="F31" s="100">
        <v>0</v>
      </c>
      <c r="G31" s="100">
        <v>0</v>
      </c>
      <c r="H31" s="100">
        <v>0</v>
      </c>
      <c r="I31" s="100">
        <v>2.52</v>
      </c>
      <c r="J31" s="100">
        <v>2.52</v>
      </c>
      <c r="K31" s="100">
        <v>0</v>
      </c>
    </row>
    <row r="32" ht="20.1" customHeight="1" spans="1:11">
      <c r="A32" s="98" t="s">
        <v>131</v>
      </c>
      <c r="B32" s="99" t="s">
        <v>132</v>
      </c>
      <c r="C32" s="99" t="s">
        <v>134</v>
      </c>
      <c r="D32" s="99" t="s">
        <v>99</v>
      </c>
      <c r="E32" s="100">
        <v>2.1</v>
      </c>
      <c r="F32" s="100">
        <v>0</v>
      </c>
      <c r="G32" s="100">
        <v>0</v>
      </c>
      <c r="H32" s="100">
        <v>0</v>
      </c>
      <c r="I32" s="100">
        <v>2.1</v>
      </c>
      <c r="J32" s="100">
        <v>0</v>
      </c>
      <c r="K32" s="100">
        <v>2.1</v>
      </c>
    </row>
    <row r="33" ht="20.1" customHeight="1" spans="1:11">
      <c r="A33" s="98" t="s">
        <v>131</v>
      </c>
      <c r="B33" s="99" t="s">
        <v>132</v>
      </c>
      <c r="C33" s="99" t="s">
        <v>134</v>
      </c>
      <c r="D33" s="99" t="s">
        <v>88</v>
      </c>
      <c r="E33" s="100">
        <v>15</v>
      </c>
      <c r="F33" s="100">
        <v>0</v>
      </c>
      <c r="G33" s="100">
        <v>0</v>
      </c>
      <c r="H33" s="100">
        <v>0</v>
      </c>
      <c r="I33" s="100">
        <v>15</v>
      </c>
      <c r="J33" s="100">
        <v>15</v>
      </c>
      <c r="K33" s="100">
        <v>0</v>
      </c>
    </row>
    <row r="34" ht="20.1" customHeight="1" spans="1:11">
      <c r="A34" s="98" t="s">
        <v>131</v>
      </c>
      <c r="B34" s="99" t="s">
        <v>132</v>
      </c>
      <c r="C34" s="99" t="s">
        <v>134</v>
      </c>
      <c r="D34" s="99" t="s">
        <v>87</v>
      </c>
      <c r="E34" s="100">
        <v>5</v>
      </c>
      <c r="F34" s="100">
        <v>0</v>
      </c>
      <c r="G34" s="100">
        <v>0</v>
      </c>
      <c r="H34" s="100">
        <v>0</v>
      </c>
      <c r="I34" s="100">
        <v>5</v>
      </c>
      <c r="J34" s="100">
        <v>5</v>
      </c>
      <c r="K34" s="100">
        <v>0</v>
      </c>
    </row>
    <row r="35" ht="20.1" customHeight="1" spans="1:11">
      <c r="A35" s="98" t="s">
        <v>131</v>
      </c>
      <c r="B35" s="99" t="s">
        <v>132</v>
      </c>
      <c r="C35" s="99" t="s">
        <v>134</v>
      </c>
      <c r="D35" s="99" t="s">
        <v>93</v>
      </c>
      <c r="E35" s="100">
        <v>1000</v>
      </c>
      <c r="F35" s="100">
        <v>0</v>
      </c>
      <c r="G35" s="100">
        <v>0</v>
      </c>
      <c r="H35" s="100">
        <v>0</v>
      </c>
      <c r="I35" s="100">
        <v>1000</v>
      </c>
      <c r="J35" s="100">
        <v>0</v>
      </c>
      <c r="K35" s="100">
        <v>1000</v>
      </c>
    </row>
    <row r="36" ht="20.1" customHeight="1" spans="1:11">
      <c r="A36" s="98" t="s">
        <v>131</v>
      </c>
      <c r="B36" s="99" t="s">
        <v>132</v>
      </c>
      <c r="C36" s="99" t="s">
        <v>134</v>
      </c>
      <c r="D36" s="99" t="s">
        <v>84</v>
      </c>
      <c r="E36" s="100">
        <v>10</v>
      </c>
      <c r="F36" s="100">
        <v>0</v>
      </c>
      <c r="G36" s="100">
        <v>0</v>
      </c>
      <c r="H36" s="100">
        <v>0</v>
      </c>
      <c r="I36" s="100">
        <v>10</v>
      </c>
      <c r="J36" s="100">
        <v>10</v>
      </c>
      <c r="K36" s="100">
        <v>0</v>
      </c>
    </row>
    <row r="37" ht="20.1" customHeight="1" spans="1:11">
      <c r="A37" s="98" t="s">
        <v>131</v>
      </c>
      <c r="B37" s="99" t="s">
        <v>132</v>
      </c>
      <c r="C37" s="99" t="s">
        <v>134</v>
      </c>
      <c r="D37" s="99" t="s">
        <v>91</v>
      </c>
      <c r="E37" s="100">
        <v>5</v>
      </c>
      <c r="F37" s="100">
        <v>0</v>
      </c>
      <c r="G37" s="100">
        <v>0</v>
      </c>
      <c r="H37" s="100">
        <v>0</v>
      </c>
      <c r="I37" s="100">
        <v>5</v>
      </c>
      <c r="J37" s="100">
        <v>0</v>
      </c>
      <c r="K37" s="100">
        <v>5</v>
      </c>
    </row>
    <row r="38" ht="20.1" customHeight="1" spans="1:11">
      <c r="A38" s="98"/>
      <c r="B38" s="99"/>
      <c r="C38" s="99" t="s">
        <v>101</v>
      </c>
      <c r="D38" s="99" t="s">
        <v>100</v>
      </c>
      <c r="E38" s="100">
        <v>40.23</v>
      </c>
      <c r="F38" s="100">
        <v>40.23</v>
      </c>
      <c r="G38" s="100">
        <v>38.55</v>
      </c>
      <c r="H38" s="100">
        <v>1.68</v>
      </c>
      <c r="I38" s="100">
        <v>0</v>
      </c>
      <c r="J38" s="100">
        <v>0</v>
      </c>
      <c r="K38" s="100">
        <v>0</v>
      </c>
    </row>
    <row r="39" ht="20.1" customHeight="1" spans="1:11">
      <c r="A39" s="98" t="s">
        <v>131</v>
      </c>
      <c r="B39" s="99" t="s">
        <v>132</v>
      </c>
      <c r="C39" s="99" t="s">
        <v>135</v>
      </c>
      <c r="D39" s="99" t="s">
        <v>104</v>
      </c>
      <c r="E39" s="100">
        <v>2.18</v>
      </c>
      <c r="F39" s="100">
        <v>2.18</v>
      </c>
      <c r="G39" s="100">
        <v>2.18</v>
      </c>
      <c r="H39" s="100">
        <v>0</v>
      </c>
      <c r="I39" s="100">
        <v>0</v>
      </c>
      <c r="J39" s="100">
        <v>0</v>
      </c>
      <c r="K39" s="100">
        <v>0</v>
      </c>
    </row>
    <row r="40" ht="20.1" customHeight="1" spans="1:11">
      <c r="A40" s="98" t="s">
        <v>131</v>
      </c>
      <c r="B40" s="99" t="s">
        <v>132</v>
      </c>
      <c r="C40" s="99" t="s">
        <v>135</v>
      </c>
      <c r="D40" s="99" t="s">
        <v>76</v>
      </c>
      <c r="E40" s="100">
        <v>0.3</v>
      </c>
      <c r="F40" s="100">
        <v>0.3</v>
      </c>
      <c r="G40" s="100">
        <v>0.3</v>
      </c>
      <c r="H40" s="100">
        <v>0</v>
      </c>
      <c r="I40" s="100">
        <v>0</v>
      </c>
      <c r="J40" s="100">
        <v>0</v>
      </c>
      <c r="K40" s="100">
        <v>0</v>
      </c>
    </row>
    <row r="41" ht="20.1" customHeight="1" spans="1:11">
      <c r="A41" s="98" t="s">
        <v>131</v>
      </c>
      <c r="B41" s="99" t="s">
        <v>132</v>
      </c>
      <c r="C41" s="99" t="s">
        <v>135</v>
      </c>
      <c r="D41" s="99" t="s">
        <v>75</v>
      </c>
      <c r="E41" s="100">
        <v>0.06</v>
      </c>
      <c r="F41" s="100">
        <v>0.06</v>
      </c>
      <c r="G41" s="100">
        <v>0.06</v>
      </c>
      <c r="H41" s="100">
        <v>0</v>
      </c>
      <c r="I41" s="100">
        <v>0</v>
      </c>
      <c r="J41" s="100">
        <v>0</v>
      </c>
      <c r="K41" s="100">
        <v>0</v>
      </c>
    </row>
    <row r="42" ht="20.1" customHeight="1" spans="1:11">
      <c r="A42" s="98" t="s">
        <v>131</v>
      </c>
      <c r="B42" s="99" t="s">
        <v>132</v>
      </c>
      <c r="C42" s="99" t="s">
        <v>135</v>
      </c>
      <c r="D42" s="99" t="s">
        <v>74</v>
      </c>
      <c r="E42" s="100">
        <v>5.76</v>
      </c>
      <c r="F42" s="100">
        <v>5.76</v>
      </c>
      <c r="G42" s="100">
        <v>5.76</v>
      </c>
      <c r="H42" s="100">
        <v>0</v>
      </c>
      <c r="I42" s="100">
        <v>0</v>
      </c>
      <c r="J42" s="100">
        <v>0</v>
      </c>
      <c r="K42" s="100">
        <v>0</v>
      </c>
    </row>
    <row r="43" ht="20.1" customHeight="1" spans="1:11">
      <c r="A43" s="98" t="s">
        <v>131</v>
      </c>
      <c r="B43" s="99" t="s">
        <v>132</v>
      </c>
      <c r="C43" s="99" t="s">
        <v>135</v>
      </c>
      <c r="D43" s="99" t="s">
        <v>77</v>
      </c>
      <c r="E43" s="100">
        <v>2.36</v>
      </c>
      <c r="F43" s="100">
        <v>2.36</v>
      </c>
      <c r="G43" s="100">
        <v>2.36</v>
      </c>
      <c r="H43" s="100">
        <v>0</v>
      </c>
      <c r="I43" s="100">
        <v>0</v>
      </c>
      <c r="J43" s="100">
        <v>0</v>
      </c>
      <c r="K43" s="100">
        <v>0</v>
      </c>
    </row>
    <row r="44" ht="20.1" customHeight="1" spans="1:11">
      <c r="A44" s="98" t="s">
        <v>131</v>
      </c>
      <c r="B44" s="99" t="s">
        <v>132</v>
      </c>
      <c r="C44" s="99" t="s">
        <v>135</v>
      </c>
      <c r="D44" s="99" t="s">
        <v>73</v>
      </c>
      <c r="E44" s="100">
        <v>1.73</v>
      </c>
      <c r="F44" s="100">
        <v>1.73</v>
      </c>
      <c r="G44" s="100">
        <v>1.73</v>
      </c>
      <c r="H44" s="100">
        <v>0</v>
      </c>
      <c r="I44" s="100">
        <v>0</v>
      </c>
      <c r="J44" s="100">
        <v>0</v>
      </c>
      <c r="K44" s="100">
        <v>0</v>
      </c>
    </row>
    <row r="45" ht="20.1" customHeight="1" spans="1:11">
      <c r="A45" s="98" t="s">
        <v>131</v>
      </c>
      <c r="B45" s="99" t="s">
        <v>132</v>
      </c>
      <c r="C45" s="99" t="s">
        <v>135</v>
      </c>
      <c r="D45" s="99" t="s">
        <v>105</v>
      </c>
      <c r="E45" s="100">
        <v>0.29</v>
      </c>
      <c r="F45" s="100">
        <v>0.29</v>
      </c>
      <c r="G45" s="100">
        <v>0.29</v>
      </c>
      <c r="H45" s="100">
        <v>0</v>
      </c>
      <c r="I45" s="100">
        <v>0</v>
      </c>
      <c r="J45" s="100">
        <v>0</v>
      </c>
      <c r="K45" s="100">
        <v>0</v>
      </c>
    </row>
    <row r="46" ht="20.1" customHeight="1" spans="1:11">
      <c r="A46" s="98" t="s">
        <v>131</v>
      </c>
      <c r="B46" s="99" t="s">
        <v>132</v>
      </c>
      <c r="C46" s="99" t="s">
        <v>135</v>
      </c>
      <c r="D46" s="99" t="s">
        <v>103</v>
      </c>
      <c r="E46" s="100">
        <v>5.13</v>
      </c>
      <c r="F46" s="100">
        <v>5.13</v>
      </c>
      <c r="G46" s="100">
        <v>5.13</v>
      </c>
      <c r="H46" s="100">
        <v>0</v>
      </c>
      <c r="I46" s="100">
        <v>0</v>
      </c>
      <c r="J46" s="100">
        <v>0</v>
      </c>
      <c r="K46" s="100">
        <v>0</v>
      </c>
    </row>
    <row r="47" ht="20.1" customHeight="1" spans="1:11">
      <c r="A47" s="98" t="s">
        <v>131</v>
      </c>
      <c r="B47" s="99" t="s">
        <v>132</v>
      </c>
      <c r="C47" s="99" t="s">
        <v>135</v>
      </c>
      <c r="D47" s="99" t="s">
        <v>78</v>
      </c>
      <c r="E47" s="100">
        <v>1.68</v>
      </c>
      <c r="F47" s="100">
        <v>1.68</v>
      </c>
      <c r="G47" s="100">
        <v>0</v>
      </c>
      <c r="H47" s="100">
        <v>1.68</v>
      </c>
      <c r="I47" s="100">
        <v>0</v>
      </c>
      <c r="J47" s="100">
        <v>0</v>
      </c>
      <c r="K47" s="100">
        <v>0</v>
      </c>
    </row>
    <row r="48" ht="20.1" customHeight="1" spans="1:11">
      <c r="A48" s="98" t="s">
        <v>131</v>
      </c>
      <c r="B48" s="99" t="s">
        <v>132</v>
      </c>
      <c r="C48" s="99" t="s">
        <v>135</v>
      </c>
      <c r="D48" s="99" t="s">
        <v>102</v>
      </c>
      <c r="E48" s="100">
        <v>20.74</v>
      </c>
      <c r="F48" s="100">
        <v>20.74</v>
      </c>
      <c r="G48" s="100">
        <v>20.74</v>
      </c>
      <c r="H48" s="100">
        <v>0</v>
      </c>
      <c r="I48" s="100">
        <v>0</v>
      </c>
      <c r="J48" s="100">
        <v>0</v>
      </c>
      <c r="K48" s="100">
        <v>0</v>
      </c>
    </row>
    <row r="49" ht="20.1" customHeight="1" spans="1:11">
      <c r="A49" s="98" t="s">
        <v>109</v>
      </c>
      <c r="B49" s="99"/>
      <c r="C49" s="99"/>
      <c r="D49" s="99" t="s">
        <v>106</v>
      </c>
      <c r="E49" s="100">
        <v>41.36</v>
      </c>
      <c r="F49" s="100">
        <v>41.36</v>
      </c>
      <c r="G49" s="100">
        <v>41.36</v>
      </c>
      <c r="H49" s="100">
        <v>0</v>
      </c>
      <c r="I49" s="100">
        <v>0</v>
      </c>
      <c r="J49" s="100">
        <v>0</v>
      </c>
      <c r="K49" s="100">
        <v>0</v>
      </c>
    </row>
    <row r="50" ht="20.1" customHeight="1" spans="1:11">
      <c r="A50" s="98"/>
      <c r="B50" s="99" t="s">
        <v>110</v>
      </c>
      <c r="C50" s="99"/>
      <c r="D50" s="99" t="s">
        <v>107</v>
      </c>
      <c r="E50" s="100">
        <v>41.36</v>
      </c>
      <c r="F50" s="100">
        <v>41.36</v>
      </c>
      <c r="G50" s="100">
        <v>41.36</v>
      </c>
      <c r="H50" s="100">
        <v>0</v>
      </c>
      <c r="I50" s="100">
        <v>0</v>
      </c>
      <c r="J50" s="100">
        <v>0</v>
      </c>
      <c r="K50" s="100">
        <v>0</v>
      </c>
    </row>
    <row r="51" ht="20.1" customHeight="1" spans="1:11">
      <c r="A51" s="98"/>
      <c r="B51" s="99"/>
      <c r="C51" s="99" t="s">
        <v>71</v>
      </c>
      <c r="D51" s="99" t="s">
        <v>108</v>
      </c>
      <c r="E51" s="100">
        <v>7.84</v>
      </c>
      <c r="F51" s="100">
        <v>7.84</v>
      </c>
      <c r="G51" s="100">
        <v>7.84</v>
      </c>
      <c r="H51" s="100">
        <v>0</v>
      </c>
      <c r="I51" s="100">
        <v>0</v>
      </c>
      <c r="J51" s="100">
        <v>0</v>
      </c>
      <c r="K51" s="100">
        <v>0</v>
      </c>
    </row>
    <row r="52" ht="20.1" customHeight="1" spans="1:11">
      <c r="A52" s="98" t="s">
        <v>136</v>
      </c>
      <c r="B52" s="99" t="s">
        <v>137</v>
      </c>
      <c r="C52" s="99" t="s">
        <v>133</v>
      </c>
      <c r="D52" s="99" t="s">
        <v>111</v>
      </c>
      <c r="E52" s="100">
        <v>7.84</v>
      </c>
      <c r="F52" s="100">
        <v>7.84</v>
      </c>
      <c r="G52" s="100">
        <v>7.84</v>
      </c>
      <c r="H52" s="100">
        <v>0</v>
      </c>
      <c r="I52" s="100">
        <v>0</v>
      </c>
      <c r="J52" s="100">
        <v>0</v>
      </c>
      <c r="K52" s="100">
        <v>0</v>
      </c>
    </row>
    <row r="53" ht="20.1" customHeight="1" spans="1:11">
      <c r="A53" s="98"/>
      <c r="B53" s="99"/>
      <c r="C53" s="99" t="s">
        <v>110</v>
      </c>
      <c r="D53" s="99" t="s">
        <v>112</v>
      </c>
      <c r="E53" s="100">
        <v>33.52</v>
      </c>
      <c r="F53" s="100">
        <v>33.52</v>
      </c>
      <c r="G53" s="100">
        <v>33.52</v>
      </c>
      <c r="H53" s="100">
        <v>0</v>
      </c>
      <c r="I53" s="100">
        <v>0</v>
      </c>
      <c r="J53" s="100">
        <v>0</v>
      </c>
      <c r="K53" s="100">
        <v>0</v>
      </c>
    </row>
    <row r="54" ht="20.1" customHeight="1" spans="1:11">
      <c r="A54" s="98" t="s">
        <v>136</v>
      </c>
      <c r="B54" s="99" t="s">
        <v>137</v>
      </c>
      <c r="C54" s="99" t="s">
        <v>137</v>
      </c>
      <c r="D54" s="99" t="s">
        <v>113</v>
      </c>
      <c r="E54" s="100">
        <v>33.52</v>
      </c>
      <c r="F54" s="100">
        <v>33.52</v>
      </c>
      <c r="G54" s="100">
        <v>33.52</v>
      </c>
      <c r="H54" s="100">
        <v>0</v>
      </c>
      <c r="I54" s="100">
        <v>0</v>
      </c>
      <c r="J54" s="100">
        <v>0</v>
      </c>
      <c r="K54" s="100">
        <v>0</v>
      </c>
    </row>
    <row r="55" ht="20.1" customHeight="1" spans="1:11">
      <c r="A55" s="98" t="s">
        <v>117</v>
      </c>
      <c r="B55" s="99"/>
      <c r="C55" s="99"/>
      <c r="D55" s="99" t="s">
        <v>114</v>
      </c>
      <c r="E55" s="100">
        <v>16.28</v>
      </c>
      <c r="F55" s="100">
        <v>16.28</v>
      </c>
      <c r="G55" s="100">
        <v>16.28</v>
      </c>
      <c r="H55" s="100">
        <v>0</v>
      </c>
      <c r="I55" s="100">
        <v>0</v>
      </c>
      <c r="J55" s="100">
        <v>0</v>
      </c>
      <c r="K55" s="100">
        <v>0</v>
      </c>
    </row>
    <row r="56" ht="20.1" customHeight="1" spans="1:11">
      <c r="A56" s="98"/>
      <c r="B56" s="99" t="s">
        <v>118</v>
      </c>
      <c r="C56" s="99"/>
      <c r="D56" s="99" t="s">
        <v>115</v>
      </c>
      <c r="E56" s="100">
        <v>16.28</v>
      </c>
      <c r="F56" s="100">
        <v>16.28</v>
      </c>
      <c r="G56" s="100">
        <v>16.28</v>
      </c>
      <c r="H56" s="100">
        <v>0</v>
      </c>
      <c r="I56" s="100">
        <v>0</v>
      </c>
      <c r="J56" s="100">
        <v>0</v>
      </c>
      <c r="K56" s="100">
        <v>0</v>
      </c>
    </row>
    <row r="57" ht="20.1" customHeight="1" spans="1:11">
      <c r="A57" s="98"/>
      <c r="B57" s="99"/>
      <c r="C57" s="99" t="s">
        <v>71</v>
      </c>
      <c r="D57" s="99" t="s">
        <v>116</v>
      </c>
      <c r="E57" s="100">
        <v>13.97</v>
      </c>
      <c r="F57" s="100">
        <v>13.97</v>
      </c>
      <c r="G57" s="100">
        <v>13.97</v>
      </c>
      <c r="H57" s="100">
        <v>0</v>
      </c>
      <c r="I57" s="100">
        <v>0</v>
      </c>
      <c r="J57" s="100">
        <v>0</v>
      </c>
      <c r="K57" s="100">
        <v>0</v>
      </c>
    </row>
    <row r="58" ht="20.1" customHeight="1" spans="1:11">
      <c r="A58" s="98" t="s">
        <v>138</v>
      </c>
      <c r="B58" s="99" t="s">
        <v>139</v>
      </c>
      <c r="C58" s="99" t="s">
        <v>133</v>
      </c>
      <c r="D58" s="99" t="s">
        <v>119</v>
      </c>
      <c r="E58" s="100">
        <v>13.97</v>
      </c>
      <c r="F58" s="100">
        <v>13.97</v>
      </c>
      <c r="G58" s="100">
        <v>13.97</v>
      </c>
      <c r="H58" s="100">
        <v>0</v>
      </c>
      <c r="I58" s="100">
        <v>0</v>
      </c>
      <c r="J58" s="100">
        <v>0</v>
      </c>
      <c r="K58" s="100">
        <v>0</v>
      </c>
    </row>
    <row r="59" ht="20.1" customHeight="1" spans="1:11">
      <c r="A59" s="98"/>
      <c r="B59" s="99"/>
      <c r="C59" s="99" t="s">
        <v>81</v>
      </c>
      <c r="D59" s="99" t="s">
        <v>120</v>
      </c>
      <c r="E59" s="100">
        <v>2.31</v>
      </c>
      <c r="F59" s="100">
        <v>2.31</v>
      </c>
      <c r="G59" s="100">
        <v>2.31</v>
      </c>
      <c r="H59" s="100">
        <v>0</v>
      </c>
      <c r="I59" s="100">
        <v>0</v>
      </c>
      <c r="J59" s="100">
        <v>0</v>
      </c>
      <c r="K59" s="100">
        <v>0</v>
      </c>
    </row>
    <row r="60" ht="20.1" customHeight="1" spans="1:11">
      <c r="A60" s="98" t="s">
        <v>138</v>
      </c>
      <c r="B60" s="99" t="s">
        <v>139</v>
      </c>
      <c r="C60" s="99" t="s">
        <v>134</v>
      </c>
      <c r="D60" s="99" t="s">
        <v>119</v>
      </c>
      <c r="E60" s="100">
        <v>2.31</v>
      </c>
      <c r="F60" s="100">
        <v>2.31</v>
      </c>
      <c r="G60" s="100">
        <v>2.31</v>
      </c>
      <c r="H60" s="100">
        <v>0</v>
      </c>
      <c r="I60" s="100">
        <v>0</v>
      </c>
      <c r="J60" s="100">
        <v>0</v>
      </c>
      <c r="K60" s="100">
        <v>0</v>
      </c>
    </row>
  </sheetData>
  <mergeCells count="11">
    <mergeCell ref="A1:K1"/>
    <mergeCell ref="A2:D2"/>
    <mergeCell ref="A3:C3"/>
    <mergeCell ref="F3:K3"/>
    <mergeCell ref="F4:H4"/>
    <mergeCell ref="I4:K4"/>
    <mergeCell ref="A4:A5"/>
    <mergeCell ref="B4:B5"/>
    <mergeCell ref="C4:C5"/>
    <mergeCell ref="D3:D5"/>
    <mergeCell ref="E3:E5"/>
  </mergeCells>
  <printOptions horizontalCentered="1"/>
  <pageMargins left="0.747916666666667" right="0.747916666666667" top="0.786805555555556" bottom="0.786805555555556" header="0.511805555555556" footer="0.511805555555556"/>
  <pageSetup paperSize="9" scale="90" fitToHeight="9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R58"/>
  <sheetViews>
    <sheetView showGridLines="0" showZeros="0" workbookViewId="0">
      <selection activeCell="A1" sqref="A1"/>
    </sheetView>
  </sheetViews>
  <sheetFormatPr defaultColWidth="8.8" defaultRowHeight="14.25"/>
  <cols>
    <col min="1" max="2" width="5.125" customWidth="1"/>
    <col min="3" max="3" width="23.25" customWidth="1"/>
    <col min="4" max="5" width="5.75" customWidth="1"/>
    <col min="6" max="6" width="23" customWidth="1"/>
    <col min="7" max="7" width="10.875" customWidth="1"/>
    <col min="8" max="8" width="9.625" customWidth="1"/>
    <col min="9" max="10" width="9.875" customWidth="1"/>
    <col min="11" max="11" width="8.625" customWidth="1"/>
    <col min="12" max="12" width="9.875" customWidth="1"/>
    <col min="13" max="13" width="8.75" customWidth="1"/>
    <col min="14" max="14" width="9.875" customWidth="1"/>
    <col min="15" max="15" width="7.125" customWidth="1"/>
    <col min="16" max="16" width="8" customWidth="1"/>
  </cols>
  <sheetData>
    <row r="1" ht="42" customHeight="1" spans="1:17">
      <c r="A1" s="120" t="s">
        <v>183</v>
      </c>
      <c r="B1" s="120"/>
      <c r="C1" s="120"/>
      <c r="D1" s="120"/>
      <c r="E1" s="120"/>
      <c r="F1" s="120"/>
      <c r="G1" s="120"/>
      <c r="H1" s="120"/>
      <c r="I1" s="120"/>
      <c r="J1" s="120"/>
      <c r="K1" s="120"/>
      <c r="L1" s="120"/>
      <c r="M1" s="120"/>
      <c r="N1" s="120"/>
      <c r="O1" s="120"/>
      <c r="P1" s="120"/>
      <c r="Q1" s="120"/>
    </row>
    <row r="2" ht="20.25" customHeight="1" spans="1:17">
      <c r="A2" s="119" t="s">
        <v>1</v>
      </c>
      <c r="B2" s="121"/>
      <c r="Q2" s="57" t="s">
        <v>2</v>
      </c>
    </row>
    <row r="3" s="118" customFormat="1" ht="20.25" customHeight="1" spans="1:17">
      <c r="A3" s="122" t="s">
        <v>184</v>
      </c>
      <c r="B3" s="122"/>
      <c r="C3" s="122"/>
      <c r="D3" s="122" t="s">
        <v>185</v>
      </c>
      <c r="E3" s="122"/>
      <c r="F3" s="122"/>
      <c r="G3" s="122" t="s">
        <v>124</v>
      </c>
      <c r="H3" s="122"/>
      <c r="I3" s="122"/>
      <c r="J3" s="122"/>
      <c r="K3" s="122"/>
      <c r="L3" s="122"/>
      <c r="M3" s="122"/>
      <c r="N3" s="122"/>
      <c r="O3" s="122"/>
      <c r="P3" s="122"/>
      <c r="Q3" s="122"/>
    </row>
    <row r="4" s="118" customFormat="1" ht="18" customHeight="1" spans="1:17">
      <c r="A4" s="123" t="s">
        <v>53</v>
      </c>
      <c r="B4" s="123" t="s">
        <v>54</v>
      </c>
      <c r="C4" s="123" t="s">
        <v>41</v>
      </c>
      <c r="D4" s="123" t="s">
        <v>53</v>
      </c>
      <c r="E4" s="123" t="s">
        <v>54</v>
      </c>
      <c r="F4" s="123" t="s">
        <v>41</v>
      </c>
      <c r="G4" s="123" t="s">
        <v>7</v>
      </c>
      <c r="H4" s="122" t="s">
        <v>47</v>
      </c>
      <c r="I4" s="122"/>
      <c r="J4" s="122" t="s">
        <v>48</v>
      </c>
      <c r="K4" s="122"/>
      <c r="L4" s="122"/>
      <c r="M4" s="122"/>
      <c r="N4" s="122"/>
      <c r="O4" s="122"/>
      <c r="P4" s="131" t="s">
        <v>49</v>
      </c>
      <c r="Q4" s="131" t="s">
        <v>186</v>
      </c>
    </row>
    <row r="5" s="118" customFormat="1" ht="25.5" customHeight="1" spans="1:17">
      <c r="A5" s="124"/>
      <c r="B5" s="124"/>
      <c r="C5" s="124"/>
      <c r="D5" s="124"/>
      <c r="E5" s="124"/>
      <c r="F5" s="124"/>
      <c r="G5" s="124"/>
      <c r="H5" s="125" t="s">
        <v>57</v>
      </c>
      <c r="I5" s="125" t="s">
        <v>58</v>
      </c>
      <c r="J5" s="125" t="s">
        <v>17</v>
      </c>
      <c r="K5" s="125" t="s">
        <v>60</v>
      </c>
      <c r="L5" s="125" t="s">
        <v>61</v>
      </c>
      <c r="M5" s="125" t="s">
        <v>62</v>
      </c>
      <c r="N5" s="125" t="s">
        <v>63</v>
      </c>
      <c r="O5" s="125" t="s">
        <v>64</v>
      </c>
      <c r="P5" s="132"/>
      <c r="Q5" s="132"/>
    </row>
    <row r="6" s="119" customFormat="1" ht="23.25" customHeight="1" spans="1:18">
      <c r="A6" s="126"/>
      <c r="B6" s="126"/>
      <c r="C6" s="127" t="s">
        <v>7</v>
      </c>
      <c r="D6" s="128"/>
      <c r="E6" s="128"/>
      <c r="F6" s="129"/>
      <c r="G6" s="130">
        <v>359.58</v>
      </c>
      <c r="H6" s="130">
        <v>359.58</v>
      </c>
      <c r="I6" s="130">
        <v>0</v>
      </c>
      <c r="J6" s="130">
        <v>0</v>
      </c>
      <c r="K6" s="130">
        <v>0</v>
      </c>
      <c r="L6" s="130">
        <v>0</v>
      </c>
      <c r="M6" s="130">
        <v>0</v>
      </c>
      <c r="N6" s="130">
        <v>0</v>
      </c>
      <c r="O6" s="130">
        <v>0</v>
      </c>
      <c r="P6" s="130">
        <v>0</v>
      </c>
      <c r="Q6" s="130">
        <v>0</v>
      </c>
      <c r="R6" s="133"/>
    </row>
    <row r="7" ht="23.25" customHeight="1" spans="1:17">
      <c r="A7" s="126"/>
      <c r="B7" s="126"/>
      <c r="C7" s="127" t="s">
        <v>187</v>
      </c>
      <c r="D7" s="128"/>
      <c r="E7" s="128"/>
      <c r="F7" s="129"/>
      <c r="G7" s="130">
        <v>312.23</v>
      </c>
      <c r="H7" s="130">
        <v>312.23</v>
      </c>
      <c r="I7" s="130">
        <v>0</v>
      </c>
      <c r="J7" s="130">
        <v>0</v>
      </c>
      <c r="K7" s="130">
        <v>0</v>
      </c>
      <c r="L7" s="130">
        <v>0</v>
      </c>
      <c r="M7" s="130">
        <v>0</v>
      </c>
      <c r="N7" s="130">
        <v>0</v>
      </c>
      <c r="O7" s="130">
        <v>0</v>
      </c>
      <c r="P7" s="130">
        <v>0</v>
      </c>
      <c r="Q7" s="130">
        <v>0</v>
      </c>
    </row>
    <row r="8" ht="23.25" customHeight="1" spans="1:17">
      <c r="A8" s="126"/>
      <c r="B8" s="126"/>
      <c r="C8" s="127" t="s">
        <v>188</v>
      </c>
      <c r="D8" s="128"/>
      <c r="E8" s="128"/>
      <c r="F8" s="129"/>
      <c r="G8" s="130">
        <v>169.2</v>
      </c>
      <c r="H8" s="130">
        <v>169.2</v>
      </c>
      <c r="I8" s="130">
        <v>0</v>
      </c>
      <c r="J8" s="130">
        <v>0</v>
      </c>
      <c r="K8" s="130">
        <v>0</v>
      </c>
      <c r="L8" s="130">
        <v>0</v>
      </c>
      <c r="M8" s="130">
        <v>0</v>
      </c>
      <c r="N8" s="130">
        <v>0</v>
      </c>
      <c r="O8" s="130">
        <v>0</v>
      </c>
      <c r="P8" s="130">
        <v>0</v>
      </c>
      <c r="Q8" s="130">
        <v>0</v>
      </c>
    </row>
    <row r="9" ht="23.25" customHeight="1" spans="1:17">
      <c r="A9" s="126">
        <v>301</v>
      </c>
      <c r="B9" s="126">
        <v>30101</v>
      </c>
      <c r="C9" s="127" t="s">
        <v>189</v>
      </c>
      <c r="D9" s="128" t="s">
        <v>190</v>
      </c>
      <c r="E9" s="128" t="s">
        <v>71</v>
      </c>
      <c r="F9" s="129" t="s">
        <v>191</v>
      </c>
      <c r="G9" s="130">
        <v>124.41</v>
      </c>
      <c r="H9" s="130">
        <v>124.41</v>
      </c>
      <c r="I9" s="130">
        <v>0</v>
      </c>
      <c r="J9" s="130">
        <v>0</v>
      </c>
      <c r="K9" s="130">
        <v>0</v>
      </c>
      <c r="L9" s="130">
        <v>0</v>
      </c>
      <c r="M9" s="130">
        <v>0</v>
      </c>
      <c r="N9" s="130">
        <v>0</v>
      </c>
      <c r="O9" s="130">
        <v>0</v>
      </c>
      <c r="P9" s="130">
        <v>0</v>
      </c>
      <c r="Q9" s="130">
        <v>0</v>
      </c>
    </row>
    <row r="10" ht="23.25" customHeight="1" spans="1:17">
      <c r="A10" s="126">
        <v>301</v>
      </c>
      <c r="B10" s="126">
        <v>30102</v>
      </c>
      <c r="C10" s="127" t="s">
        <v>192</v>
      </c>
      <c r="D10" s="128" t="s">
        <v>190</v>
      </c>
      <c r="E10" s="128" t="s">
        <v>71</v>
      </c>
      <c r="F10" s="129" t="s">
        <v>191</v>
      </c>
      <c r="G10" s="130">
        <v>44.79</v>
      </c>
      <c r="H10" s="130">
        <v>44.79</v>
      </c>
      <c r="I10" s="130">
        <v>0</v>
      </c>
      <c r="J10" s="130">
        <v>0</v>
      </c>
      <c r="K10" s="130">
        <v>0</v>
      </c>
      <c r="L10" s="130">
        <v>0</v>
      </c>
      <c r="M10" s="130">
        <v>0</v>
      </c>
      <c r="N10" s="130">
        <v>0</v>
      </c>
      <c r="O10" s="130">
        <v>0</v>
      </c>
      <c r="P10" s="130">
        <v>0</v>
      </c>
      <c r="Q10" s="130">
        <v>0</v>
      </c>
    </row>
    <row r="11" ht="23.25" customHeight="1" spans="1:17">
      <c r="A11" s="126"/>
      <c r="B11" s="126"/>
      <c r="C11" s="127" t="s">
        <v>193</v>
      </c>
      <c r="D11" s="128"/>
      <c r="E11" s="128"/>
      <c r="F11" s="129"/>
      <c r="G11" s="130">
        <v>10.23</v>
      </c>
      <c r="H11" s="130">
        <v>10.23</v>
      </c>
      <c r="I11" s="130">
        <v>0</v>
      </c>
      <c r="J11" s="130">
        <v>0</v>
      </c>
      <c r="K11" s="130">
        <v>0</v>
      </c>
      <c r="L11" s="130">
        <v>0</v>
      </c>
      <c r="M11" s="130">
        <v>0</v>
      </c>
      <c r="N11" s="130">
        <v>0</v>
      </c>
      <c r="O11" s="130">
        <v>0</v>
      </c>
      <c r="P11" s="130">
        <v>0</v>
      </c>
      <c r="Q11" s="130">
        <v>0</v>
      </c>
    </row>
    <row r="12" ht="23.25" customHeight="1" spans="1:17">
      <c r="A12" s="126">
        <v>301</v>
      </c>
      <c r="B12" s="126">
        <v>30103</v>
      </c>
      <c r="C12" s="127" t="s">
        <v>194</v>
      </c>
      <c r="D12" s="128" t="s">
        <v>190</v>
      </c>
      <c r="E12" s="128" t="s">
        <v>71</v>
      </c>
      <c r="F12" s="129" t="s">
        <v>191</v>
      </c>
      <c r="G12" s="130">
        <v>10.23</v>
      </c>
      <c r="H12" s="130">
        <v>10.23</v>
      </c>
      <c r="I12" s="130">
        <v>0</v>
      </c>
      <c r="J12" s="130">
        <v>0</v>
      </c>
      <c r="K12" s="130">
        <v>0</v>
      </c>
      <c r="L12" s="130">
        <v>0</v>
      </c>
      <c r="M12" s="130">
        <v>0</v>
      </c>
      <c r="N12" s="130">
        <v>0</v>
      </c>
      <c r="O12" s="130">
        <v>0</v>
      </c>
      <c r="P12" s="130">
        <v>0</v>
      </c>
      <c r="Q12" s="130">
        <v>0</v>
      </c>
    </row>
    <row r="13" ht="23.25" customHeight="1" spans="1:17">
      <c r="A13" s="126"/>
      <c r="B13" s="126"/>
      <c r="C13" s="127" t="s">
        <v>195</v>
      </c>
      <c r="D13" s="128"/>
      <c r="E13" s="128"/>
      <c r="F13" s="129"/>
      <c r="G13" s="130">
        <v>31.68</v>
      </c>
      <c r="H13" s="130">
        <v>31.68</v>
      </c>
      <c r="I13" s="130">
        <v>0</v>
      </c>
      <c r="J13" s="130">
        <v>0</v>
      </c>
      <c r="K13" s="130">
        <v>0</v>
      </c>
      <c r="L13" s="130">
        <v>0</v>
      </c>
      <c r="M13" s="130">
        <v>0</v>
      </c>
      <c r="N13" s="130">
        <v>0</v>
      </c>
      <c r="O13" s="130">
        <v>0</v>
      </c>
      <c r="P13" s="130">
        <v>0</v>
      </c>
      <c r="Q13" s="130">
        <v>0</v>
      </c>
    </row>
    <row r="14" ht="23.25" customHeight="1" spans="1:17">
      <c r="A14" s="126">
        <v>301</v>
      </c>
      <c r="B14" s="126">
        <v>30102</v>
      </c>
      <c r="C14" s="127" t="s">
        <v>192</v>
      </c>
      <c r="D14" s="128" t="s">
        <v>190</v>
      </c>
      <c r="E14" s="128" t="s">
        <v>71</v>
      </c>
      <c r="F14" s="129" t="s">
        <v>191</v>
      </c>
      <c r="G14" s="130">
        <v>31.68</v>
      </c>
      <c r="H14" s="130">
        <v>31.68</v>
      </c>
      <c r="I14" s="130">
        <v>0</v>
      </c>
      <c r="J14" s="130">
        <v>0</v>
      </c>
      <c r="K14" s="130">
        <v>0</v>
      </c>
      <c r="L14" s="130">
        <v>0</v>
      </c>
      <c r="M14" s="130">
        <v>0</v>
      </c>
      <c r="N14" s="130">
        <v>0</v>
      </c>
      <c r="O14" s="130">
        <v>0</v>
      </c>
      <c r="P14" s="130">
        <v>0</v>
      </c>
      <c r="Q14" s="130">
        <v>0</v>
      </c>
    </row>
    <row r="15" ht="23.25" customHeight="1" spans="1:17">
      <c r="A15" s="126"/>
      <c r="B15" s="126"/>
      <c r="C15" s="127" t="s">
        <v>196</v>
      </c>
      <c r="D15" s="128"/>
      <c r="E15" s="128"/>
      <c r="F15" s="129"/>
      <c r="G15" s="130">
        <v>13.97</v>
      </c>
      <c r="H15" s="130">
        <v>13.97</v>
      </c>
      <c r="I15" s="130">
        <v>0</v>
      </c>
      <c r="J15" s="130">
        <v>0</v>
      </c>
      <c r="K15" s="130">
        <v>0</v>
      </c>
      <c r="L15" s="130">
        <v>0</v>
      </c>
      <c r="M15" s="130">
        <v>0</v>
      </c>
      <c r="N15" s="130">
        <v>0</v>
      </c>
      <c r="O15" s="130">
        <v>0</v>
      </c>
      <c r="P15" s="130">
        <v>0</v>
      </c>
      <c r="Q15" s="130">
        <v>0</v>
      </c>
    </row>
    <row r="16" ht="23.25" customHeight="1" spans="1:17">
      <c r="A16" s="126">
        <v>301</v>
      </c>
      <c r="B16" s="126">
        <v>30110</v>
      </c>
      <c r="C16" s="127" t="s">
        <v>197</v>
      </c>
      <c r="D16" s="128" t="s">
        <v>190</v>
      </c>
      <c r="E16" s="128" t="s">
        <v>81</v>
      </c>
      <c r="F16" s="129" t="s">
        <v>198</v>
      </c>
      <c r="G16" s="130">
        <v>13.97</v>
      </c>
      <c r="H16" s="130">
        <v>13.97</v>
      </c>
      <c r="I16" s="130">
        <v>0</v>
      </c>
      <c r="J16" s="130">
        <v>0</v>
      </c>
      <c r="K16" s="130">
        <v>0</v>
      </c>
      <c r="L16" s="130">
        <v>0</v>
      </c>
      <c r="M16" s="130">
        <v>0</v>
      </c>
      <c r="N16" s="130">
        <v>0</v>
      </c>
      <c r="O16" s="130">
        <v>0</v>
      </c>
      <c r="P16" s="130">
        <v>0</v>
      </c>
      <c r="Q16" s="130">
        <v>0</v>
      </c>
    </row>
    <row r="17" ht="23.25" customHeight="1" spans="1:17">
      <c r="A17" s="126"/>
      <c r="B17" s="126"/>
      <c r="C17" s="127" t="s">
        <v>199</v>
      </c>
      <c r="D17" s="128"/>
      <c r="E17" s="128"/>
      <c r="F17" s="129"/>
      <c r="G17" s="130">
        <v>28.71</v>
      </c>
      <c r="H17" s="130">
        <v>28.71</v>
      </c>
      <c r="I17" s="130">
        <v>0</v>
      </c>
      <c r="J17" s="130">
        <v>0</v>
      </c>
      <c r="K17" s="130">
        <v>0</v>
      </c>
      <c r="L17" s="130">
        <v>0</v>
      </c>
      <c r="M17" s="130">
        <v>0</v>
      </c>
      <c r="N17" s="130">
        <v>0</v>
      </c>
      <c r="O17" s="130">
        <v>0</v>
      </c>
      <c r="P17" s="130">
        <v>0</v>
      </c>
      <c r="Q17" s="130">
        <v>0</v>
      </c>
    </row>
    <row r="18" ht="23.25" customHeight="1" spans="1:17">
      <c r="A18" s="126">
        <v>301</v>
      </c>
      <c r="B18" s="126">
        <v>30108</v>
      </c>
      <c r="C18" s="127" t="s">
        <v>200</v>
      </c>
      <c r="D18" s="128" t="s">
        <v>190</v>
      </c>
      <c r="E18" s="128" t="s">
        <v>81</v>
      </c>
      <c r="F18" s="129" t="s">
        <v>198</v>
      </c>
      <c r="G18" s="130">
        <v>28.71</v>
      </c>
      <c r="H18" s="130">
        <v>28.71</v>
      </c>
      <c r="I18" s="130">
        <v>0</v>
      </c>
      <c r="J18" s="130">
        <v>0</v>
      </c>
      <c r="K18" s="130">
        <v>0</v>
      </c>
      <c r="L18" s="130">
        <v>0</v>
      </c>
      <c r="M18" s="130">
        <v>0</v>
      </c>
      <c r="N18" s="130">
        <v>0</v>
      </c>
      <c r="O18" s="130">
        <v>0</v>
      </c>
      <c r="P18" s="130">
        <v>0</v>
      </c>
      <c r="Q18" s="130">
        <v>0</v>
      </c>
    </row>
    <row r="19" ht="23.25" customHeight="1" spans="1:17">
      <c r="A19" s="126"/>
      <c r="B19" s="126"/>
      <c r="C19" s="127" t="s">
        <v>201</v>
      </c>
      <c r="D19" s="128"/>
      <c r="E19" s="128"/>
      <c r="F19" s="129"/>
      <c r="G19" s="130">
        <v>0.36</v>
      </c>
      <c r="H19" s="130">
        <v>0.36</v>
      </c>
      <c r="I19" s="130">
        <v>0</v>
      </c>
      <c r="J19" s="130">
        <v>0</v>
      </c>
      <c r="K19" s="130">
        <v>0</v>
      </c>
      <c r="L19" s="130">
        <v>0</v>
      </c>
      <c r="M19" s="130">
        <v>0</v>
      </c>
      <c r="N19" s="130">
        <v>0</v>
      </c>
      <c r="O19" s="130">
        <v>0</v>
      </c>
      <c r="P19" s="130">
        <v>0</v>
      </c>
      <c r="Q19" s="130">
        <v>0</v>
      </c>
    </row>
    <row r="20" ht="23.25" customHeight="1" spans="1:17">
      <c r="A20" s="126">
        <v>301</v>
      </c>
      <c r="B20" s="126">
        <v>30112</v>
      </c>
      <c r="C20" s="127" t="s">
        <v>202</v>
      </c>
      <c r="D20" s="128" t="s">
        <v>190</v>
      </c>
      <c r="E20" s="128" t="s">
        <v>81</v>
      </c>
      <c r="F20" s="129" t="s">
        <v>198</v>
      </c>
      <c r="G20" s="130">
        <v>0.36</v>
      </c>
      <c r="H20" s="130">
        <v>0.36</v>
      </c>
      <c r="I20" s="130">
        <v>0</v>
      </c>
      <c r="J20" s="130">
        <v>0</v>
      </c>
      <c r="K20" s="130">
        <v>0</v>
      </c>
      <c r="L20" s="130">
        <v>0</v>
      </c>
      <c r="M20" s="130">
        <v>0</v>
      </c>
      <c r="N20" s="130">
        <v>0</v>
      </c>
      <c r="O20" s="130">
        <v>0</v>
      </c>
      <c r="P20" s="130">
        <v>0</v>
      </c>
      <c r="Q20" s="130">
        <v>0</v>
      </c>
    </row>
    <row r="21" ht="23.25" customHeight="1" spans="1:17">
      <c r="A21" s="126"/>
      <c r="B21" s="126"/>
      <c r="C21" s="127" t="s">
        <v>203</v>
      </c>
      <c r="D21" s="128"/>
      <c r="E21" s="128"/>
      <c r="F21" s="129"/>
      <c r="G21" s="130">
        <v>2.85</v>
      </c>
      <c r="H21" s="130">
        <v>2.85</v>
      </c>
      <c r="I21" s="130">
        <v>0</v>
      </c>
      <c r="J21" s="130">
        <v>0</v>
      </c>
      <c r="K21" s="130">
        <v>0</v>
      </c>
      <c r="L21" s="130">
        <v>0</v>
      </c>
      <c r="M21" s="130">
        <v>0</v>
      </c>
      <c r="N21" s="130">
        <v>0</v>
      </c>
      <c r="O21" s="130">
        <v>0</v>
      </c>
      <c r="P21" s="130">
        <v>0</v>
      </c>
      <c r="Q21" s="130">
        <v>0</v>
      </c>
    </row>
    <row r="22" ht="23.25" customHeight="1" spans="1:17">
      <c r="A22" s="126">
        <v>301</v>
      </c>
      <c r="B22" s="126">
        <v>30102</v>
      </c>
      <c r="C22" s="127" t="s">
        <v>192</v>
      </c>
      <c r="D22" s="128" t="s">
        <v>190</v>
      </c>
      <c r="E22" s="128" t="s">
        <v>71</v>
      </c>
      <c r="F22" s="129" t="s">
        <v>191</v>
      </c>
      <c r="G22" s="130">
        <v>2.85</v>
      </c>
      <c r="H22" s="130">
        <v>2.85</v>
      </c>
      <c r="I22" s="130">
        <v>0</v>
      </c>
      <c r="J22" s="130">
        <v>0</v>
      </c>
      <c r="K22" s="130">
        <v>0</v>
      </c>
      <c r="L22" s="130">
        <v>0</v>
      </c>
      <c r="M22" s="130">
        <v>0</v>
      </c>
      <c r="N22" s="130">
        <v>0</v>
      </c>
      <c r="O22" s="130">
        <v>0</v>
      </c>
      <c r="P22" s="130">
        <v>0</v>
      </c>
      <c r="Q22" s="130">
        <v>0</v>
      </c>
    </row>
    <row r="23" ht="23.25" customHeight="1" spans="1:17">
      <c r="A23" s="126"/>
      <c r="B23" s="126"/>
      <c r="C23" s="127" t="s">
        <v>204</v>
      </c>
      <c r="D23" s="128"/>
      <c r="E23" s="128"/>
      <c r="F23" s="129"/>
      <c r="G23" s="130">
        <v>14.1</v>
      </c>
      <c r="H23" s="130">
        <v>14.1</v>
      </c>
      <c r="I23" s="130">
        <v>0</v>
      </c>
      <c r="J23" s="130">
        <v>0</v>
      </c>
      <c r="K23" s="130">
        <v>0</v>
      </c>
      <c r="L23" s="130">
        <v>0</v>
      </c>
      <c r="M23" s="130">
        <v>0</v>
      </c>
      <c r="N23" s="130">
        <v>0</v>
      </c>
      <c r="O23" s="130">
        <v>0</v>
      </c>
      <c r="P23" s="130">
        <v>0</v>
      </c>
      <c r="Q23" s="130">
        <v>0</v>
      </c>
    </row>
    <row r="24" ht="23.25" customHeight="1" spans="1:17">
      <c r="A24" s="126">
        <v>301</v>
      </c>
      <c r="B24" s="126">
        <v>30103</v>
      </c>
      <c r="C24" s="127" t="s">
        <v>194</v>
      </c>
      <c r="D24" s="128" t="s">
        <v>190</v>
      </c>
      <c r="E24" s="128" t="s">
        <v>71</v>
      </c>
      <c r="F24" s="129" t="s">
        <v>191</v>
      </c>
      <c r="G24" s="130">
        <v>14.1</v>
      </c>
      <c r="H24" s="130">
        <v>14.1</v>
      </c>
      <c r="I24" s="130">
        <v>0</v>
      </c>
      <c r="J24" s="130">
        <v>0</v>
      </c>
      <c r="K24" s="130">
        <v>0</v>
      </c>
      <c r="L24" s="130">
        <v>0</v>
      </c>
      <c r="M24" s="130">
        <v>0</v>
      </c>
      <c r="N24" s="130">
        <v>0</v>
      </c>
      <c r="O24" s="130">
        <v>0</v>
      </c>
      <c r="P24" s="130">
        <v>0</v>
      </c>
      <c r="Q24" s="130">
        <v>0</v>
      </c>
    </row>
    <row r="25" ht="23.25" customHeight="1" spans="1:17">
      <c r="A25" s="126"/>
      <c r="B25" s="126"/>
      <c r="C25" s="127" t="s">
        <v>205</v>
      </c>
      <c r="D25" s="128"/>
      <c r="E25" s="128"/>
      <c r="F25" s="129"/>
      <c r="G25" s="130">
        <v>7.84</v>
      </c>
      <c r="H25" s="130">
        <v>7.84</v>
      </c>
      <c r="I25" s="130">
        <v>0</v>
      </c>
      <c r="J25" s="130">
        <v>0</v>
      </c>
      <c r="K25" s="130">
        <v>0</v>
      </c>
      <c r="L25" s="130">
        <v>0</v>
      </c>
      <c r="M25" s="130">
        <v>0</v>
      </c>
      <c r="N25" s="130">
        <v>0</v>
      </c>
      <c r="O25" s="130">
        <v>0</v>
      </c>
      <c r="P25" s="130">
        <v>0</v>
      </c>
      <c r="Q25" s="130">
        <v>0</v>
      </c>
    </row>
    <row r="26" ht="23.25" customHeight="1" spans="1:17">
      <c r="A26" s="126">
        <v>303</v>
      </c>
      <c r="B26" s="126">
        <v>30302</v>
      </c>
      <c r="C26" s="127" t="s">
        <v>206</v>
      </c>
      <c r="D26" s="128" t="s">
        <v>207</v>
      </c>
      <c r="E26" s="128" t="s">
        <v>110</v>
      </c>
      <c r="F26" s="129" t="s">
        <v>208</v>
      </c>
      <c r="G26" s="130">
        <v>7.84</v>
      </c>
      <c r="H26" s="130">
        <v>7.84</v>
      </c>
      <c r="I26" s="130">
        <v>0</v>
      </c>
      <c r="J26" s="130">
        <v>0</v>
      </c>
      <c r="K26" s="130">
        <v>0</v>
      </c>
      <c r="L26" s="130">
        <v>0</v>
      </c>
      <c r="M26" s="130">
        <v>0</v>
      </c>
      <c r="N26" s="130">
        <v>0</v>
      </c>
      <c r="O26" s="130">
        <v>0</v>
      </c>
      <c r="P26" s="130">
        <v>0</v>
      </c>
      <c r="Q26" s="130">
        <v>0</v>
      </c>
    </row>
    <row r="27" ht="23.25" customHeight="1" spans="1:17">
      <c r="A27" s="126"/>
      <c r="B27" s="126"/>
      <c r="C27" s="127" t="s">
        <v>209</v>
      </c>
      <c r="D27" s="128"/>
      <c r="E27" s="128"/>
      <c r="F27" s="129"/>
      <c r="G27" s="130">
        <v>10.5</v>
      </c>
      <c r="H27" s="130">
        <v>10.5</v>
      </c>
      <c r="I27" s="130">
        <v>0</v>
      </c>
      <c r="J27" s="130">
        <v>0</v>
      </c>
      <c r="K27" s="130">
        <v>0</v>
      </c>
      <c r="L27" s="130">
        <v>0</v>
      </c>
      <c r="M27" s="130">
        <v>0</v>
      </c>
      <c r="N27" s="130">
        <v>0</v>
      </c>
      <c r="O27" s="130">
        <v>0</v>
      </c>
      <c r="P27" s="130">
        <v>0</v>
      </c>
      <c r="Q27" s="130">
        <v>0</v>
      </c>
    </row>
    <row r="28" ht="23.25" customHeight="1" spans="1:17">
      <c r="A28" s="126">
        <v>302</v>
      </c>
      <c r="B28" s="126">
        <v>30201</v>
      </c>
      <c r="C28" s="127" t="s">
        <v>210</v>
      </c>
      <c r="D28" s="128" t="s">
        <v>211</v>
      </c>
      <c r="E28" s="128" t="s">
        <v>71</v>
      </c>
      <c r="F28" s="129" t="s">
        <v>212</v>
      </c>
      <c r="G28" s="130">
        <v>3</v>
      </c>
      <c r="H28" s="130">
        <v>3</v>
      </c>
      <c r="I28" s="130">
        <v>0</v>
      </c>
      <c r="J28" s="130">
        <v>0</v>
      </c>
      <c r="K28" s="130">
        <v>0</v>
      </c>
      <c r="L28" s="130">
        <v>0</v>
      </c>
      <c r="M28" s="130">
        <v>0</v>
      </c>
      <c r="N28" s="130">
        <v>0</v>
      </c>
      <c r="O28" s="130">
        <v>0</v>
      </c>
      <c r="P28" s="130">
        <v>0</v>
      </c>
      <c r="Q28" s="130">
        <v>0</v>
      </c>
    </row>
    <row r="29" ht="23.25" customHeight="1" spans="1:17">
      <c r="A29" s="126">
        <v>302</v>
      </c>
      <c r="B29" s="126">
        <v>30202</v>
      </c>
      <c r="C29" s="127" t="s">
        <v>213</v>
      </c>
      <c r="D29" s="128" t="s">
        <v>211</v>
      </c>
      <c r="E29" s="128" t="s">
        <v>71</v>
      </c>
      <c r="F29" s="129" t="s">
        <v>212</v>
      </c>
      <c r="G29" s="130">
        <v>4</v>
      </c>
      <c r="H29" s="130">
        <v>4</v>
      </c>
      <c r="I29" s="130">
        <v>0</v>
      </c>
      <c r="J29" s="130">
        <v>0</v>
      </c>
      <c r="K29" s="130">
        <v>0</v>
      </c>
      <c r="L29" s="130">
        <v>0</v>
      </c>
      <c r="M29" s="130">
        <v>0</v>
      </c>
      <c r="N29" s="130">
        <v>0</v>
      </c>
      <c r="O29" s="130">
        <v>0</v>
      </c>
      <c r="P29" s="130">
        <v>0</v>
      </c>
      <c r="Q29" s="130">
        <v>0</v>
      </c>
    </row>
    <row r="30" ht="23.25" customHeight="1" spans="1:17">
      <c r="A30" s="126">
        <v>302</v>
      </c>
      <c r="B30" s="126">
        <v>30207</v>
      </c>
      <c r="C30" s="127" t="s">
        <v>214</v>
      </c>
      <c r="D30" s="128" t="s">
        <v>211</v>
      </c>
      <c r="E30" s="128" t="s">
        <v>71</v>
      </c>
      <c r="F30" s="129" t="s">
        <v>212</v>
      </c>
      <c r="G30" s="130">
        <v>1.8</v>
      </c>
      <c r="H30" s="130">
        <v>1.8</v>
      </c>
      <c r="I30" s="130">
        <v>0</v>
      </c>
      <c r="J30" s="130">
        <v>0</v>
      </c>
      <c r="K30" s="130">
        <v>0</v>
      </c>
      <c r="L30" s="130">
        <v>0</v>
      </c>
      <c r="M30" s="130">
        <v>0</v>
      </c>
      <c r="N30" s="130">
        <v>0</v>
      </c>
      <c r="O30" s="130">
        <v>0</v>
      </c>
      <c r="P30" s="130">
        <v>0</v>
      </c>
      <c r="Q30" s="130">
        <v>0</v>
      </c>
    </row>
    <row r="31" ht="23.25" customHeight="1" spans="1:17">
      <c r="A31" s="126">
        <v>302</v>
      </c>
      <c r="B31" s="126">
        <v>30211</v>
      </c>
      <c r="C31" s="127" t="s">
        <v>215</v>
      </c>
      <c r="D31" s="128" t="s">
        <v>211</v>
      </c>
      <c r="E31" s="128" t="s">
        <v>71</v>
      </c>
      <c r="F31" s="129" t="s">
        <v>212</v>
      </c>
      <c r="G31" s="130">
        <v>1.7</v>
      </c>
      <c r="H31" s="130">
        <v>1.7</v>
      </c>
      <c r="I31" s="130">
        <v>0</v>
      </c>
      <c r="J31" s="130">
        <v>0</v>
      </c>
      <c r="K31" s="130">
        <v>0</v>
      </c>
      <c r="L31" s="130">
        <v>0</v>
      </c>
      <c r="M31" s="130">
        <v>0</v>
      </c>
      <c r="N31" s="130">
        <v>0</v>
      </c>
      <c r="O31" s="130">
        <v>0</v>
      </c>
      <c r="P31" s="130">
        <v>0</v>
      </c>
      <c r="Q31" s="130">
        <v>0</v>
      </c>
    </row>
    <row r="32" ht="23.25" customHeight="1" spans="1:17">
      <c r="A32" s="126"/>
      <c r="B32" s="126"/>
      <c r="C32" s="127" t="s">
        <v>216</v>
      </c>
      <c r="D32" s="128"/>
      <c r="E32" s="128"/>
      <c r="F32" s="129"/>
      <c r="G32" s="130">
        <v>22.79</v>
      </c>
      <c r="H32" s="130">
        <v>22.79</v>
      </c>
      <c r="I32" s="130">
        <v>0</v>
      </c>
      <c r="J32" s="130">
        <v>0</v>
      </c>
      <c r="K32" s="130">
        <v>0</v>
      </c>
      <c r="L32" s="130">
        <v>0</v>
      </c>
      <c r="M32" s="130">
        <v>0</v>
      </c>
      <c r="N32" s="130">
        <v>0</v>
      </c>
      <c r="O32" s="130">
        <v>0</v>
      </c>
      <c r="P32" s="130">
        <v>0</v>
      </c>
      <c r="Q32" s="130">
        <v>0</v>
      </c>
    </row>
    <row r="33" ht="23.25" customHeight="1" spans="1:17">
      <c r="A33" s="126">
        <v>302</v>
      </c>
      <c r="B33" s="126">
        <v>30239</v>
      </c>
      <c r="C33" s="127" t="s">
        <v>217</v>
      </c>
      <c r="D33" s="128" t="s">
        <v>211</v>
      </c>
      <c r="E33" s="128" t="s">
        <v>71</v>
      </c>
      <c r="F33" s="129" t="s">
        <v>212</v>
      </c>
      <c r="G33" s="130">
        <v>22.79</v>
      </c>
      <c r="H33" s="130">
        <v>22.79</v>
      </c>
      <c r="I33" s="130">
        <v>0</v>
      </c>
      <c r="J33" s="130">
        <v>0</v>
      </c>
      <c r="K33" s="130">
        <v>0</v>
      </c>
      <c r="L33" s="130">
        <v>0</v>
      </c>
      <c r="M33" s="130">
        <v>0</v>
      </c>
      <c r="N33" s="130">
        <v>0</v>
      </c>
      <c r="O33" s="130">
        <v>0</v>
      </c>
      <c r="P33" s="130">
        <v>0</v>
      </c>
      <c r="Q33" s="130">
        <v>0</v>
      </c>
    </row>
    <row r="34" ht="23.25" customHeight="1" spans="1:17">
      <c r="A34" s="126"/>
      <c r="B34" s="126"/>
      <c r="C34" s="127" t="s">
        <v>218</v>
      </c>
      <c r="D34" s="128"/>
      <c r="E34" s="128"/>
      <c r="F34" s="129"/>
      <c r="G34" s="130">
        <v>47.35</v>
      </c>
      <c r="H34" s="130">
        <v>47.35</v>
      </c>
      <c r="I34" s="130">
        <v>0</v>
      </c>
      <c r="J34" s="130">
        <v>0</v>
      </c>
      <c r="K34" s="130">
        <v>0</v>
      </c>
      <c r="L34" s="130">
        <v>0</v>
      </c>
      <c r="M34" s="130">
        <v>0</v>
      </c>
      <c r="N34" s="130">
        <v>0</v>
      </c>
      <c r="O34" s="130">
        <v>0</v>
      </c>
      <c r="P34" s="130">
        <v>0</v>
      </c>
      <c r="Q34" s="130">
        <v>0</v>
      </c>
    </row>
    <row r="35" ht="23.25" customHeight="1" spans="1:17">
      <c r="A35" s="126"/>
      <c r="B35" s="126"/>
      <c r="C35" s="127" t="s">
        <v>219</v>
      </c>
      <c r="D35" s="128"/>
      <c r="E35" s="128"/>
      <c r="F35" s="129"/>
      <c r="G35" s="130">
        <v>20.74</v>
      </c>
      <c r="H35" s="130">
        <v>20.74</v>
      </c>
      <c r="I35" s="130">
        <v>0</v>
      </c>
      <c r="J35" s="130">
        <v>0</v>
      </c>
      <c r="K35" s="130">
        <v>0</v>
      </c>
      <c r="L35" s="130">
        <v>0</v>
      </c>
      <c r="M35" s="130">
        <v>0</v>
      </c>
      <c r="N35" s="130">
        <v>0</v>
      </c>
      <c r="O35" s="130">
        <v>0</v>
      </c>
      <c r="P35" s="130">
        <v>0</v>
      </c>
      <c r="Q35" s="130">
        <v>0</v>
      </c>
    </row>
    <row r="36" ht="23.25" customHeight="1" spans="1:17">
      <c r="A36" s="126">
        <v>301</v>
      </c>
      <c r="B36" s="126">
        <v>30101</v>
      </c>
      <c r="C36" s="127" t="s">
        <v>189</v>
      </c>
      <c r="D36" s="128" t="s">
        <v>220</v>
      </c>
      <c r="E36" s="128" t="s">
        <v>71</v>
      </c>
      <c r="F36" s="129" t="s">
        <v>221</v>
      </c>
      <c r="G36" s="130">
        <v>20.74</v>
      </c>
      <c r="H36" s="130">
        <v>20.74</v>
      </c>
      <c r="I36" s="130">
        <v>0</v>
      </c>
      <c r="J36" s="130">
        <v>0</v>
      </c>
      <c r="K36" s="130">
        <v>0</v>
      </c>
      <c r="L36" s="130">
        <v>0</v>
      </c>
      <c r="M36" s="130">
        <v>0</v>
      </c>
      <c r="N36" s="130">
        <v>0</v>
      </c>
      <c r="O36" s="130">
        <v>0</v>
      </c>
      <c r="P36" s="130">
        <v>0</v>
      </c>
      <c r="Q36" s="130">
        <v>0</v>
      </c>
    </row>
    <row r="37" ht="23.25" customHeight="1" spans="1:17">
      <c r="A37" s="126"/>
      <c r="B37" s="126"/>
      <c r="C37" s="127" t="s">
        <v>222</v>
      </c>
      <c r="D37" s="128"/>
      <c r="E37" s="128"/>
      <c r="F37" s="129"/>
      <c r="G37" s="130">
        <v>5.13</v>
      </c>
      <c r="H37" s="130">
        <v>5.13</v>
      </c>
      <c r="I37" s="130">
        <v>0</v>
      </c>
      <c r="J37" s="130">
        <v>0</v>
      </c>
      <c r="K37" s="130">
        <v>0</v>
      </c>
      <c r="L37" s="130">
        <v>0</v>
      </c>
      <c r="M37" s="130">
        <v>0</v>
      </c>
      <c r="N37" s="130">
        <v>0</v>
      </c>
      <c r="O37" s="130">
        <v>0</v>
      </c>
      <c r="P37" s="130">
        <v>0</v>
      </c>
      <c r="Q37" s="130">
        <v>0</v>
      </c>
    </row>
    <row r="38" ht="23.25" customHeight="1" spans="1:17">
      <c r="A38" s="126">
        <v>301</v>
      </c>
      <c r="B38" s="126">
        <v>30107</v>
      </c>
      <c r="C38" s="127" t="s">
        <v>223</v>
      </c>
      <c r="D38" s="128" t="s">
        <v>220</v>
      </c>
      <c r="E38" s="128" t="s">
        <v>71</v>
      </c>
      <c r="F38" s="129" t="s">
        <v>221</v>
      </c>
      <c r="G38" s="130">
        <v>5.13</v>
      </c>
      <c r="H38" s="130">
        <v>5.13</v>
      </c>
      <c r="I38" s="130">
        <v>0</v>
      </c>
      <c r="J38" s="130">
        <v>0</v>
      </c>
      <c r="K38" s="130">
        <v>0</v>
      </c>
      <c r="L38" s="130">
        <v>0</v>
      </c>
      <c r="M38" s="130">
        <v>0</v>
      </c>
      <c r="N38" s="130">
        <v>0</v>
      </c>
      <c r="O38" s="130">
        <v>0</v>
      </c>
      <c r="P38" s="130">
        <v>0</v>
      </c>
      <c r="Q38" s="130">
        <v>0</v>
      </c>
    </row>
    <row r="39" ht="23.25" customHeight="1" spans="1:17">
      <c r="A39" s="126"/>
      <c r="B39" s="126"/>
      <c r="C39" s="127" t="s">
        <v>224</v>
      </c>
      <c r="D39" s="128"/>
      <c r="E39" s="128"/>
      <c r="F39" s="129"/>
      <c r="G39" s="130">
        <v>2.18</v>
      </c>
      <c r="H39" s="130">
        <v>2.18</v>
      </c>
      <c r="I39" s="130">
        <v>0</v>
      </c>
      <c r="J39" s="130">
        <v>0</v>
      </c>
      <c r="K39" s="130">
        <v>0</v>
      </c>
      <c r="L39" s="130">
        <v>0</v>
      </c>
      <c r="M39" s="130">
        <v>0</v>
      </c>
      <c r="N39" s="130">
        <v>0</v>
      </c>
      <c r="O39" s="130">
        <v>0</v>
      </c>
      <c r="P39" s="130">
        <v>0</v>
      </c>
      <c r="Q39" s="130">
        <v>0</v>
      </c>
    </row>
    <row r="40" ht="23.25" customHeight="1" spans="1:17">
      <c r="A40" s="126">
        <v>301</v>
      </c>
      <c r="B40" s="126">
        <v>30107</v>
      </c>
      <c r="C40" s="127" t="s">
        <v>223</v>
      </c>
      <c r="D40" s="128" t="s">
        <v>220</v>
      </c>
      <c r="E40" s="128" t="s">
        <v>71</v>
      </c>
      <c r="F40" s="129" t="s">
        <v>221</v>
      </c>
      <c r="G40" s="130">
        <v>2.18</v>
      </c>
      <c r="H40" s="130">
        <v>2.18</v>
      </c>
      <c r="I40" s="130">
        <v>0</v>
      </c>
      <c r="J40" s="130">
        <v>0</v>
      </c>
      <c r="K40" s="130">
        <v>0</v>
      </c>
      <c r="L40" s="130">
        <v>0</v>
      </c>
      <c r="M40" s="130">
        <v>0</v>
      </c>
      <c r="N40" s="130">
        <v>0</v>
      </c>
      <c r="O40" s="130">
        <v>0</v>
      </c>
      <c r="P40" s="130">
        <v>0</v>
      </c>
      <c r="Q40" s="130">
        <v>0</v>
      </c>
    </row>
    <row r="41" ht="23.25" customHeight="1" spans="1:17">
      <c r="A41" s="126"/>
      <c r="B41" s="126"/>
      <c r="C41" s="127" t="s">
        <v>193</v>
      </c>
      <c r="D41" s="128"/>
      <c r="E41" s="128"/>
      <c r="F41" s="129"/>
      <c r="G41" s="130">
        <v>1.73</v>
      </c>
      <c r="H41" s="130">
        <v>1.73</v>
      </c>
      <c r="I41" s="130">
        <v>0</v>
      </c>
      <c r="J41" s="130">
        <v>0</v>
      </c>
      <c r="K41" s="130">
        <v>0</v>
      </c>
      <c r="L41" s="130">
        <v>0</v>
      </c>
      <c r="M41" s="130">
        <v>0</v>
      </c>
      <c r="N41" s="130">
        <v>0</v>
      </c>
      <c r="O41" s="130">
        <v>0</v>
      </c>
      <c r="P41" s="130">
        <v>0</v>
      </c>
      <c r="Q41" s="130">
        <v>0</v>
      </c>
    </row>
    <row r="42" ht="23.25" customHeight="1" spans="1:17">
      <c r="A42" s="126">
        <v>301</v>
      </c>
      <c r="B42" s="126">
        <v>30103</v>
      </c>
      <c r="C42" s="127" t="s">
        <v>194</v>
      </c>
      <c r="D42" s="128" t="s">
        <v>220</v>
      </c>
      <c r="E42" s="128" t="s">
        <v>71</v>
      </c>
      <c r="F42" s="129" t="s">
        <v>221</v>
      </c>
      <c r="G42" s="130">
        <v>1.73</v>
      </c>
      <c r="H42" s="130">
        <v>1.73</v>
      </c>
      <c r="I42" s="130">
        <v>0</v>
      </c>
      <c r="J42" s="130">
        <v>0</v>
      </c>
      <c r="K42" s="130">
        <v>0</v>
      </c>
      <c r="L42" s="130">
        <v>0</v>
      </c>
      <c r="M42" s="130">
        <v>0</v>
      </c>
      <c r="N42" s="130">
        <v>0</v>
      </c>
      <c r="O42" s="130">
        <v>0</v>
      </c>
      <c r="P42" s="130">
        <v>0</v>
      </c>
      <c r="Q42" s="130">
        <v>0</v>
      </c>
    </row>
    <row r="43" ht="23.25" customHeight="1" spans="1:17">
      <c r="A43" s="126"/>
      <c r="B43" s="126"/>
      <c r="C43" s="127" t="s">
        <v>195</v>
      </c>
      <c r="D43" s="128"/>
      <c r="E43" s="128"/>
      <c r="F43" s="129"/>
      <c r="G43" s="130">
        <v>5.76</v>
      </c>
      <c r="H43" s="130">
        <v>5.76</v>
      </c>
      <c r="I43" s="130">
        <v>0</v>
      </c>
      <c r="J43" s="130">
        <v>0</v>
      </c>
      <c r="K43" s="130">
        <v>0</v>
      </c>
      <c r="L43" s="130">
        <v>0</v>
      </c>
      <c r="M43" s="130">
        <v>0</v>
      </c>
      <c r="N43" s="130">
        <v>0</v>
      </c>
      <c r="O43" s="130">
        <v>0</v>
      </c>
      <c r="P43" s="130">
        <v>0</v>
      </c>
      <c r="Q43" s="130">
        <v>0</v>
      </c>
    </row>
    <row r="44" ht="23.25" customHeight="1" spans="1:17">
      <c r="A44" s="126">
        <v>301</v>
      </c>
      <c r="B44" s="126">
        <v>30102</v>
      </c>
      <c r="C44" s="127" t="s">
        <v>192</v>
      </c>
      <c r="D44" s="128" t="s">
        <v>220</v>
      </c>
      <c r="E44" s="128" t="s">
        <v>71</v>
      </c>
      <c r="F44" s="129" t="s">
        <v>221</v>
      </c>
      <c r="G44" s="130">
        <v>5.76</v>
      </c>
      <c r="H44" s="130">
        <v>5.76</v>
      </c>
      <c r="I44" s="130">
        <v>0</v>
      </c>
      <c r="J44" s="130">
        <v>0</v>
      </c>
      <c r="K44" s="130">
        <v>0</v>
      </c>
      <c r="L44" s="130">
        <v>0</v>
      </c>
      <c r="M44" s="130">
        <v>0</v>
      </c>
      <c r="N44" s="130">
        <v>0</v>
      </c>
      <c r="O44" s="130">
        <v>0</v>
      </c>
      <c r="P44" s="130">
        <v>0</v>
      </c>
      <c r="Q44" s="130">
        <v>0</v>
      </c>
    </row>
    <row r="45" ht="23.25" customHeight="1" spans="1:17">
      <c r="A45" s="126"/>
      <c r="B45" s="126"/>
      <c r="C45" s="127" t="s">
        <v>196</v>
      </c>
      <c r="D45" s="128"/>
      <c r="E45" s="128"/>
      <c r="F45" s="129"/>
      <c r="G45" s="130">
        <v>2.31</v>
      </c>
      <c r="H45" s="130">
        <v>2.31</v>
      </c>
      <c r="I45" s="130">
        <v>0</v>
      </c>
      <c r="J45" s="130">
        <v>0</v>
      </c>
      <c r="K45" s="130">
        <v>0</v>
      </c>
      <c r="L45" s="130">
        <v>0</v>
      </c>
      <c r="M45" s="130">
        <v>0</v>
      </c>
      <c r="N45" s="130">
        <v>0</v>
      </c>
      <c r="O45" s="130">
        <v>0</v>
      </c>
      <c r="P45" s="130">
        <v>0</v>
      </c>
      <c r="Q45" s="130">
        <v>0</v>
      </c>
    </row>
    <row r="46" ht="23.25" customHeight="1" spans="1:17">
      <c r="A46" s="126">
        <v>301</v>
      </c>
      <c r="B46" s="126">
        <v>30110</v>
      </c>
      <c r="C46" s="127" t="s">
        <v>197</v>
      </c>
      <c r="D46" s="128" t="s">
        <v>220</v>
      </c>
      <c r="E46" s="128" t="s">
        <v>71</v>
      </c>
      <c r="F46" s="129" t="s">
        <v>221</v>
      </c>
      <c r="G46" s="130">
        <v>2.31</v>
      </c>
      <c r="H46" s="130">
        <v>2.31</v>
      </c>
      <c r="I46" s="130">
        <v>0</v>
      </c>
      <c r="J46" s="130">
        <v>0</v>
      </c>
      <c r="K46" s="130">
        <v>0</v>
      </c>
      <c r="L46" s="130">
        <v>0</v>
      </c>
      <c r="M46" s="130">
        <v>0</v>
      </c>
      <c r="N46" s="130">
        <v>0</v>
      </c>
      <c r="O46" s="130">
        <v>0</v>
      </c>
      <c r="P46" s="130">
        <v>0</v>
      </c>
      <c r="Q46" s="130">
        <v>0</v>
      </c>
    </row>
    <row r="47" ht="23.25" customHeight="1" spans="1:17">
      <c r="A47" s="126"/>
      <c r="B47" s="126"/>
      <c r="C47" s="127" t="s">
        <v>199</v>
      </c>
      <c r="D47" s="128"/>
      <c r="E47" s="128"/>
      <c r="F47" s="129"/>
      <c r="G47" s="130">
        <v>4.81</v>
      </c>
      <c r="H47" s="130">
        <v>4.81</v>
      </c>
      <c r="I47" s="130">
        <v>0</v>
      </c>
      <c r="J47" s="130">
        <v>0</v>
      </c>
      <c r="K47" s="130">
        <v>0</v>
      </c>
      <c r="L47" s="130">
        <v>0</v>
      </c>
      <c r="M47" s="130">
        <v>0</v>
      </c>
      <c r="N47" s="130">
        <v>0</v>
      </c>
      <c r="O47" s="130">
        <v>0</v>
      </c>
      <c r="P47" s="130">
        <v>0</v>
      </c>
      <c r="Q47" s="130">
        <v>0</v>
      </c>
    </row>
    <row r="48" ht="23.25" customHeight="1" spans="1:17">
      <c r="A48" s="126">
        <v>301</v>
      </c>
      <c r="B48" s="126">
        <v>30108</v>
      </c>
      <c r="C48" s="127" t="s">
        <v>200</v>
      </c>
      <c r="D48" s="128" t="s">
        <v>220</v>
      </c>
      <c r="E48" s="128" t="s">
        <v>71</v>
      </c>
      <c r="F48" s="129" t="s">
        <v>221</v>
      </c>
      <c r="G48" s="130">
        <v>4.81</v>
      </c>
      <c r="H48" s="130">
        <v>4.81</v>
      </c>
      <c r="I48" s="130">
        <v>0</v>
      </c>
      <c r="J48" s="130">
        <v>0</v>
      </c>
      <c r="K48" s="130">
        <v>0</v>
      </c>
      <c r="L48" s="130">
        <v>0</v>
      </c>
      <c r="M48" s="130">
        <v>0</v>
      </c>
      <c r="N48" s="130">
        <v>0</v>
      </c>
      <c r="O48" s="130">
        <v>0</v>
      </c>
      <c r="P48" s="130">
        <v>0</v>
      </c>
      <c r="Q48" s="130">
        <v>0</v>
      </c>
    </row>
    <row r="49" ht="23.25" customHeight="1" spans="1:17">
      <c r="A49" s="126"/>
      <c r="B49" s="126"/>
      <c r="C49" s="127" t="s">
        <v>201</v>
      </c>
      <c r="D49" s="128"/>
      <c r="E49" s="128"/>
      <c r="F49" s="129"/>
      <c r="G49" s="130">
        <v>0.06</v>
      </c>
      <c r="H49" s="130">
        <v>0.06</v>
      </c>
      <c r="I49" s="130">
        <v>0</v>
      </c>
      <c r="J49" s="130">
        <v>0</v>
      </c>
      <c r="K49" s="130">
        <v>0</v>
      </c>
      <c r="L49" s="130">
        <v>0</v>
      </c>
      <c r="M49" s="130">
        <v>0</v>
      </c>
      <c r="N49" s="130">
        <v>0</v>
      </c>
      <c r="O49" s="130">
        <v>0</v>
      </c>
      <c r="P49" s="130">
        <v>0</v>
      </c>
      <c r="Q49" s="130">
        <v>0</v>
      </c>
    </row>
    <row r="50" ht="23.25" customHeight="1" spans="1:17">
      <c r="A50" s="126">
        <v>301</v>
      </c>
      <c r="B50" s="126">
        <v>30112</v>
      </c>
      <c r="C50" s="127" t="s">
        <v>202</v>
      </c>
      <c r="D50" s="128" t="s">
        <v>220</v>
      </c>
      <c r="E50" s="128" t="s">
        <v>71</v>
      </c>
      <c r="F50" s="129" t="s">
        <v>221</v>
      </c>
      <c r="G50" s="130">
        <v>0.06</v>
      </c>
      <c r="H50" s="130">
        <v>0.06</v>
      </c>
      <c r="I50" s="130">
        <v>0</v>
      </c>
      <c r="J50" s="130">
        <v>0</v>
      </c>
      <c r="K50" s="130">
        <v>0</v>
      </c>
      <c r="L50" s="130">
        <v>0</v>
      </c>
      <c r="M50" s="130">
        <v>0</v>
      </c>
      <c r="N50" s="130">
        <v>0</v>
      </c>
      <c r="O50" s="130">
        <v>0</v>
      </c>
      <c r="P50" s="130">
        <v>0</v>
      </c>
      <c r="Q50" s="130">
        <v>0</v>
      </c>
    </row>
    <row r="51" ht="23.25" customHeight="1" spans="1:17">
      <c r="A51" s="126"/>
      <c r="B51" s="126"/>
      <c r="C51" s="127" t="s">
        <v>225</v>
      </c>
      <c r="D51" s="128"/>
      <c r="E51" s="128"/>
      <c r="F51" s="129"/>
      <c r="G51" s="130">
        <v>0.29</v>
      </c>
      <c r="H51" s="130">
        <v>0.29</v>
      </c>
      <c r="I51" s="130">
        <v>0</v>
      </c>
      <c r="J51" s="130">
        <v>0</v>
      </c>
      <c r="K51" s="130">
        <v>0</v>
      </c>
      <c r="L51" s="130">
        <v>0</v>
      </c>
      <c r="M51" s="130">
        <v>0</v>
      </c>
      <c r="N51" s="130">
        <v>0</v>
      </c>
      <c r="O51" s="130">
        <v>0</v>
      </c>
      <c r="P51" s="130">
        <v>0</v>
      </c>
      <c r="Q51" s="130">
        <v>0</v>
      </c>
    </row>
    <row r="52" ht="23.25" customHeight="1" spans="1:17">
      <c r="A52" s="126">
        <v>301</v>
      </c>
      <c r="B52" s="126">
        <v>30102</v>
      </c>
      <c r="C52" s="127" t="s">
        <v>192</v>
      </c>
      <c r="D52" s="128" t="s">
        <v>220</v>
      </c>
      <c r="E52" s="128" t="s">
        <v>71</v>
      </c>
      <c r="F52" s="129" t="s">
        <v>221</v>
      </c>
      <c r="G52" s="130">
        <v>0.29</v>
      </c>
      <c r="H52" s="130">
        <v>0.29</v>
      </c>
      <c r="I52" s="130">
        <v>0</v>
      </c>
      <c r="J52" s="130">
        <v>0</v>
      </c>
      <c r="K52" s="130">
        <v>0</v>
      </c>
      <c r="L52" s="130">
        <v>0</v>
      </c>
      <c r="M52" s="130">
        <v>0</v>
      </c>
      <c r="N52" s="130">
        <v>0</v>
      </c>
      <c r="O52" s="130">
        <v>0</v>
      </c>
      <c r="P52" s="130">
        <v>0</v>
      </c>
      <c r="Q52" s="130">
        <v>0</v>
      </c>
    </row>
    <row r="53" ht="23.25" customHeight="1" spans="1:17">
      <c r="A53" s="126"/>
      <c r="B53" s="126"/>
      <c r="C53" s="127" t="s">
        <v>203</v>
      </c>
      <c r="D53" s="128"/>
      <c r="E53" s="128"/>
      <c r="F53" s="129"/>
      <c r="G53" s="130">
        <v>0.3</v>
      </c>
      <c r="H53" s="130">
        <v>0.3</v>
      </c>
      <c r="I53" s="130">
        <v>0</v>
      </c>
      <c r="J53" s="130">
        <v>0</v>
      </c>
      <c r="K53" s="130">
        <v>0</v>
      </c>
      <c r="L53" s="130">
        <v>0</v>
      </c>
      <c r="M53" s="130">
        <v>0</v>
      </c>
      <c r="N53" s="130">
        <v>0</v>
      </c>
      <c r="O53" s="130">
        <v>0</v>
      </c>
      <c r="P53" s="130">
        <v>0</v>
      </c>
      <c r="Q53" s="130">
        <v>0</v>
      </c>
    </row>
    <row r="54" ht="23.25" customHeight="1" spans="1:17">
      <c r="A54" s="126">
        <v>301</v>
      </c>
      <c r="B54" s="126">
        <v>30102</v>
      </c>
      <c r="C54" s="127" t="s">
        <v>192</v>
      </c>
      <c r="D54" s="128" t="s">
        <v>220</v>
      </c>
      <c r="E54" s="128" t="s">
        <v>71</v>
      </c>
      <c r="F54" s="129" t="s">
        <v>221</v>
      </c>
      <c r="G54" s="130">
        <v>0.3</v>
      </c>
      <c r="H54" s="130">
        <v>0.3</v>
      </c>
      <c r="I54" s="130">
        <v>0</v>
      </c>
      <c r="J54" s="130">
        <v>0</v>
      </c>
      <c r="K54" s="130">
        <v>0</v>
      </c>
      <c r="L54" s="130">
        <v>0</v>
      </c>
      <c r="M54" s="130">
        <v>0</v>
      </c>
      <c r="N54" s="130">
        <v>0</v>
      </c>
      <c r="O54" s="130">
        <v>0</v>
      </c>
      <c r="P54" s="130">
        <v>0</v>
      </c>
      <c r="Q54" s="130">
        <v>0</v>
      </c>
    </row>
    <row r="55" ht="23.25" customHeight="1" spans="1:17">
      <c r="A55" s="126"/>
      <c r="B55" s="126"/>
      <c r="C55" s="127" t="s">
        <v>204</v>
      </c>
      <c r="D55" s="128"/>
      <c r="E55" s="128"/>
      <c r="F55" s="129"/>
      <c r="G55" s="130">
        <v>2.36</v>
      </c>
      <c r="H55" s="130">
        <v>2.36</v>
      </c>
      <c r="I55" s="130">
        <v>0</v>
      </c>
      <c r="J55" s="130">
        <v>0</v>
      </c>
      <c r="K55" s="130">
        <v>0</v>
      </c>
      <c r="L55" s="130">
        <v>0</v>
      </c>
      <c r="M55" s="130">
        <v>0</v>
      </c>
      <c r="N55" s="130">
        <v>0</v>
      </c>
      <c r="O55" s="130">
        <v>0</v>
      </c>
      <c r="P55" s="130">
        <v>0</v>
      </c>
      <c r="Q55" s="130">
        <v>0</v>
      </c>
    </row>
    <row r="56" ht="23.25" customHeight="1" spans="1:17">
      <c r="A56" s="126">
        <v>301</v>
      </c>
      <c r="B56" s="126">
        <v>30103</v>
      </c>
      <c r="C56" s="127" t="s">
        <v>194</v>
      </c>
      <c r="D56" s="128" t="s">
        <v>220</v>
      </c>
      <c r="E56" s="128" t="s">
        <v>71</v>
      </c>
      <c r="F56" s="129" t="s">
        <v>221</v>
      </c>
      <c r="G56" s="130">
        <v>2.36</v>
      </c>
      <c r="H56" s="130">
        <v>2.36</v>
      </c>
      <c r="I56" s="130">
        <v>0</v>
      </c>
      <c r="J56" s="130">
        <v>0</v>
      </c>
      <c r="K56" s="130">
        <v>0</v>
      </c>
      <c r="L56" s="130">
        <v>0</v>
      </c>
      <c r="M56" s="130">
        <v>0</v>
      </c>
      <c r="N56" s="130">
        <v>0</v>
      </c>
      <c r="O56" s="130">
        <v>0</v>
      </c>
      <c r="P56" s="130">
        <v>0</v>
      </c>
      <c r="Q56" s="130">
        <v>0</v>
      </c>
    </row>
    <row r="57" ht="23.25" customHeight="1" spans="1:17">
      <c r="A57" s="126"/>
      <c r="B57" s="126"/>
      <c r="C57" s="127" t="s">
        <v>209</v>
      </c>
      <c r="D57" s="128"/>
      <c r="E57" s="128"/>
      <c r="F57" s="129"/>
      <c r="G57" s="130">
        <v>1.68</v>
      </c>
      <c r="H57" s="130">
        <v>1.68</v>
      </c>
      <c r="I57" s="130">
        <v>0</v>
      </c>
      <c r="J57" s="130">
        <v>0</v>
      </c>
      <c r="K57" s="130">
        <v>0</v>
      </c>
      <c r="L57" s="130">
        <v>0</v>
      </c>
      <c r="M57" s="130">
        <v>0</v>
      </c>
      <c r="N57" s="130">
        <v>0</v>
      </c>
      <c r="O57" s="130">
        <v>0</v>
      </c>
      <c r="P57" s="130">
        <v>0</v>
      </c>
      <c r="Q57" s="130">
        <v>0</v>
      </c>
    </row>
    <row r="58" ht="23.25" customHeight="1" spans="1:17">
      <c r="A58" s="126">
        <v>302</v>
      </c>
      <c r="B58" s="126">
        <v>30201</v>
      </c>
      <c r="C58" s="127" t="s">
        <v>210</v>
      </c>
      <c r="D58" s="128" t="s">
        <v>220</v>
      </c>
      <c r="E58" s="128" t="s">
        <v>81</v>
      </c>
      <c r="F58" s="129" t="s">
        <v>226</v>
      </c>
      <c r="G58" s="130">
        <v>1.68</v>
      </c>
      <c r="H58" s="130">
        <v>1.68</v>
      </c>
      <c r="I58" s="130">
        <v>0</v>
      </c>
      <c r="J58" s="130">
        <v>0</v>
      </c>
      <c r="K58" s="130">
        <v>0</v>
      </c>
      <c r="L58" s="130">
        <v>0</v>
      </c>
      <c r="M58" s="130">
        <v>0</v>
      </c>
      <c r="N58" s="130">
        <v>0</v>
      </c>
      <c r="O58" s="130">
        <v>0</v>
      </c>
      <c r="P58" s="130">
        <v>0</v>
      </c>
      <c r="Q58" s="130">
        <v>0</v>
      </c>
    </row>
  </sheetData>
  <mergeCells count="9">
    <mergeCell ref="A4:A5"/>
    <mergeCell ref="B4:B5"/>
    <mergeCell ref="C4:C5"/>
    <mergeCell ref="D4:D5"/>
    <mergeCell ref="E4:E5"/>
    <mergeCell ref="F4:F5"/>
    <mergeCell ref="G4:G5"/>
    <mergeCell ref="P4:P5"/>
    <mergeCell ref="Q4:Q5"/>
  </mergeCells>
  <printOptions horizontalCentered="1"/>
  <pageMargins left="0.55" right="0.55" top="0.786805555555556" bottom="0.786805555555556" header="0.511805555555556" footer="0.511805555555556"/>
  <pageSetup paperSize="9" scale="74" fitToHeight="99" orientation="landscape" horizontalDpi="2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1"/>
  <sheetViews>
    <sheetView showGridLines="0" showZeros="0" workbookViewId="0">
      <selection activeCell="A1" sqref="A1:B1"/>
    </sheetView>
  </sheetViews>
  <sheetFormatPr defaultColWidth="6.875" defaultRowHeight="18.75" customHeight="1" outlineLevelCol="2"/>
  <cols>
    <col min="1" max="1" width="35.875" style="109" customWidth="1"/>
    <col min="2" max="2" width="43.625" style="109" customWidth="1"/>
    <col min="3" max="3" width="25.75" style="109" customWidth="1"/>
    <col min="4" max="251" width="6.875" style="109" customWidth="1"/>
    <col min="252" max="16384" width="6.875" style="109"/>
  </cols>
  <sheetData>
    <row r="1" ht="42" customHeight="1" spans="1:3">
      <c r="A1" s="110" t="s">
        <v>227</v>
      </c>
      <c r="B1" s="110"/>
      <c r="C1"/>
    </row>
    <row r="2" s="107" customFormat="1" customHeight="1" spans="1:3">
      <c r="A2" s="45" t="s">
        <v>1</v>
      </c>
      <c r="B2" s="111" t="s">
        <v>2</v>
      </c>
      <c r="C2"/>
    </row>
    <row r="3" s="107" customFormat="1" ht="30" customHeight="1" spans="1:3">
      <c r="A3" s="112" t="s">
        <v>228</v>
      </c>
      <c r="B3" s="113" t="s">
        <v>229</v>
      </c>
      <c r="C3"/>
    </row>
    <row r="4" s="108" customFormat="1" ht="30" customHeight="1" spans="1:3">
      <c r="A4" s="114" t="s">
        <v>230</v>
      </c>
      <c r="B4" s="115"/>
      <c r="C4" s="43"/>
    </row>
    <row r="5" s="108" customFormat="1" ht="30" customHeight="1" spans="1:3">
      <c r="A5" s="116" t="s">
        <v>231</v>
      </c>
      <c r="B5" s="115"/>
      <c r="C5" s="43"/>
    </row>
    <row r="6" s="108" customFormat="1" ht="30" customHeight="1" spans="1:3">
      <c r="A6" s="116" t="s">
        <v>232</v>
      </c>
      <c r="B6" s="115"/>
      <c r="C6" s="43"/>
    </row>
    <row r="7" s="108" customFormat="1" ht="30" customHeight="1" spans="1:3">
      <c r="A7" s="116" t="s">
        <v>233</v>
      </c>
      <c r="B7" s="115"/>
      <c r="C7" s="43"/>
    </row>
    <row r="8" s="108" customFormat="1" ht="30" customHeight="1" spans="1:3">
      <c r="A8" s="116" t="s">
        <v>234</v>
      </c>
      <c r="B8" s="115"/>
      <c r="C8" s="43"/>
    </row>
    <row r="9" s="108" customFormat="1" ht="30" customHeight="1" spans="1:3">
      <c r="A9" s="116" t="s">
        <v>235</v>
      </c>
      <c r="B9" s="115"/>
      <c r="C9" s="43"/>
    </row>
    <row r="10" s="107" customFormat="1" ht="30.75" customHeight="1" spans="1:3">
      <c r="A10"/>
      <c r="B10"/>
      <c r="C10"/>
    </row>
    <row r="11" s="107" customFormat="1" ht="99.75" customHeight="1" spans="1:3">
      <c r="A11" s="117" t="s">
        <v>236</v>
      </c>
      <c r="B11" s="117"/>
      <c r="C11"/>
    </row>
    <row r="12" s="107" customFormat="1" ht="21.95" customHeight="1" spans="1:3">
      <c r="A12"/>
      <c r="B12"/>
      <c r="C12"/>
    </row>
    <row r="13" s="107" customFormat="1" ht="21.95" customHeight="1" spans="1:3">
      <c r="A13"/>
      <c r="B13"/>
      <c r="C13"/>
    </row>
    <row r="14" s="107" customFormat="1" ht="21.95" customHeight="1" spans="1:3">
      <c r="A14"/>
      <c r="B14"/>
      <c r="C14"/>
    </row>
    <row r="15" s="107" customFormat="1" ht="21.95" customHeight="1" spans="1:3">
      <c r="A15"/>
      <c r="B15"/>
      <c r="C15"/>
    </row>
    <row r="16" s="107" customFormat="1" ht="21.95" customHeight="1" spans="1:3">
      <c r="A16"/>
      <c r="B16"/>
      <c r="C16"/>
    </row>
    <row r="17" s="107" customFormat="1" ht="21.95" customHeight="1" spans="1:3">
      <c r="A17"/>
      <c r="B17"/>
      <c r="C17"/>
    </row>
    <row r="18" s="107" customFormat="1" ht="21.95" customHeight="1" spans="1:3">
      <c r="A18"/>
      <c r="B18"/>
      <c r="C18"/>
    </row>
    <row r="19" s="107" customFormat="1" ht="21.95" customHeight="1" spans="1:3">
      <c r="A19"/>
      <c r="B19"/>
      <c r="C19"/>
    </row>
    <row r="20" s="107" customFormat="1" ht="21.95" customHeight="1" spans="1:3">
      <c r="A20"/>
      <c r="B20"/>
      <c r="C20"/>
    </row>
    <row r="21" s="107" customFormat="1" ht="21.95" customHeight="1" spans="1:3">
      <c r="A21"/>
      <c r="B21"/>
      <c r="C21"/>
    </row>
  </sheetData>
  <mergeCells count="2">
    <mergeCell ref="A1:B1"/>
    <mergeCell ref="A11:B11"/>
  </mergeCells>
  <pageMargins left="0.747916666666667" right="0.747916666666667" top="0.984027777777778" bottom="0.984027777777778" header="0.511805555555556" footer="0.511805555555556"/>
  <pageSetup paperSize="9" orientation="portrait"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1"/>
  <sheetViews>
    <sheetView showGridLines="0" showZeros="0" workbookViewId="0">
      <selection activeCell="A1" sqref="A1:K1"/>
    </sheetView>
  </sheetViews>
  <sheetFormatPr defaultColWidth="7" defaultRowHeight="11.25"/>
  <cols>
    <col min="1" max="1" width="5.125" style="80" customWidth="1"/>
    <col min="2" max="2" width="5" style="80" customWidth="1"/>
    <col min="3" max="3" width="4.875" style="80" customWidth="1"/>
    <col min="4" max="4" width="41.5" style="80" customWidth="1"/>
    <col min="5" max="6" width="12.625" style="80" customWidth="1"/>
    <col min="7" max="7" width="12.5" style="80" customWidth="1"/>
    <col min="8" max="8" width="12.125" style="80" customWidth="1"/>
    <col min="9" max="10" width="12.625" style="80" customWidth="1"/>
    <col min="11" max="11" width="12.375" style="80" customWidth="1"/>
    <col min="12" max="16384" width="7" style="80"/>
  </cols>
  <sheetData>
    <row r="1" ht="42" customHeight="1" spans="1:11">
      <c r="A1" s="81" t="s">
        <v>237</v>
      </c>
      <c r="B1" s="81"/>
      <c r="C1" s="81"/>
      <c r="D1" s="81"/>
      <c r="E1" s="81"/>
      <c r="F1" s="81"/>
      <c r="G1" s="81"/>
      <c r="H1" s="81"/>
      <c r="I1" s="81"/>
      <c r="J1" s="81"/>
      <c r="K1" s="81"/>
    </row>
    <row r="2" ht="18.75" customHeight="1" spans="1:11">
      <c r="A2" s="82" t="s">
        <v>1</v>
      </c>
      <c r="B2" s="83"/>
      <c r="C2" s="83"/>
      <c r="D2" s="83"/>
      <c r="E2" s="84"/>
      <c r="F2" s="85"/>
      <c r="G2" s="85"/>
      <c r="H2" s="85"/>
      <c r="I2" s="85"/>
      <c r="J2" s="85"/>
      <c r="K2" s="57" t="s">
        <v>2</v>
      </c>
    </row>
    <row r="3" s="77" customFormat="1" ht="16.5" customHeight="1" spans="1:11">
      <c r="A3" s="86" t="s">
        <v>122</v>
      </c>
      <c r="B3" s="87"/>
      <c r="C3" s="88"/>
      <c r="D3" s="89" t="s">
        <v>123</v>
      </c>
      <c r="E3" s="90" t="s">
        <v>124</v>
      </c>
      <c r="F3" s="90"/>
      <c r="G3" s="90"/>
      <c r="H3" s="90"/>
      <c r="I3" s="90"/>
      <c r="J3" s="90"/>
      <c r="K3" s="90"/>
    </row>
    <row r="4" s="77" customFormat="1" ht="14.25" customHeight="1" spans="1:11">
      <c r="A4" s="91" t="s">
        <v>53</v>
      </c>
      <c r="B4" s="92" t="s">
        <v>54</v>
      </c>
      <c r="C4" s="92" t="s">
        <v>55</v>
      </c>
      <c r="D4" s="93"/>
      <c r="E4" s="94" t="s">
        <v>7</v>
      </c>
      <c r="F4" s="95" t="s">
        <v>125</v>
      </c>
      <c r="G4" s="95"/>
      <c r="H4" s="95"/>
      <c r="I4" s="104" t="s">
        <v>126</v>
      </c>
      <c r="J4" s="105"/>
      <c r="K4" s="106"/>
    </row>
    <row r="5" s="77" customFormat="1" ht="23.25" customHeight="1" spans="1:11">
      <c r="A5" s="91"/>
      <c r="B5" s="92"/>
      <c r="C5" s="92"/>
      <c r="D5" s="96"/>
      <c r="E5" s="94"/>
      <c r="F5" s="94" t="s">
        <v>17</v>
      </c>
      <c r="G5" s="94" t="s">
        <v>127</v>
      </c>
      <c r="H5" s="94" t="s">
        <v>128</v>
      </c>
      <c r="I5" s="94" t="s">
        <v>17</v>
      </c>
      <c r="J5" s="94" t="s">
        <v>129</v>
      </c>
      <c r="K5" s="94" t="s">
        <v>130</v>
      </c>
    </row>
    <row r="6" s="77" customFormat="1" ht="20.1" customHeight="1" spans="1:11">
      <c r="A6" s="97" t="s">
        <v>65</v>
      </c>
      <c r="B6" s="92" t="s">
        <v>65</v>
      </c>
      <c r="C6" s="92" t="s">
        <v>65</v>
      </c>
      <c r="D6" s="92" t="s">
        <v>65</v>
      </c>
      <c r="E6" s="90">
        <v>2</v>
      </c>
      <c r="F6" s="90">
        <v>3</v>
      </c>
      <c r="G6" s="90">
        <v>4</v>
      </c>
      <c r="H6" s="90">
        <v>5</v>
      </c>
      <c r="I6" s="90">
        <v>6</v>
      </c>
      <c r="J6" s="90">
        <v>7</v>
      </c>
      <c r="K6" s="90">
        <v>8</v>
      </c>
    </row>
    <row r="7" s="78" customFormat="1" ht="20.1" customHeight="1" spans="1:11">
      <c r="A7" s="98"/>
      <c r="B7" s="99"/>
      <c r="C7" s="99"/>
      <c r="D7" s="99"/>
      <c r="E7" s="100"/>
      <c r="F7" s="100"/>
      <c r="G7" s="100"/>
      <c r="H7" s="100"/>
      <c r="I7" s="100"/>
      <c r="J7" s="100"/>
      <c r="K7" s="100"/>
    </row>
    <row r="8" s="79" customFormat="1" ht="15.6" customHeight="1" spans="1:11">
      <c r="A8" s="101"/>
      <c r="B8" s="101"/>
      <c r="C8" s="101"/>
      <c r="D8" s="101"/>
      <c r="E8" s="101"/>
      <c r="F8" s="101"/>
      <c r="G8" s="102"/>
      <c r="H8" s="102"/>
      <c r="I8" s="102"/>
      <c r="J8" s="102"/>
      <c r="K8" s="102"/>
    </row>
    <row r="9" s="79" customFormat="1" ht="15.6" customHeight="1" spans="1:11">
      <c r="A9"/>
      <c r="B9" s="101"/>
      <c r="C9" s="101"/>
      <c r="D9" s="101"/>
      <c r="E9" s="101"/>
      <c r="F9" s="101"/>
      <c r="G9" s="101"/>
      <c r="H9" s="102"/>
      <c r="I9" s="102"/>
      <c r="J9" s="102"/>
      <c r="K9" s="102"/>
    </row>
    <row r="10" s="79" customFormat="1" ht="15.6" customHeight="1" spans="1:11">
      <c r="A10" s="102"/>
      <c r="B10" s="102"/>
      <c r="C10" s="102"/>
      <c r="D10" s="102"/>
      <c r="E10" s="101"/>
      <c r="F10" s="101"/>
      <c r="G10" s="101"/>
      <c r="H10" s="102"/>
      <c r="I10" s="102"/>
      <c r="J10" s="102"/>
      <c r="K10" s="102"/>
    </row>
    <row r="11" s="79" customFormat="1" ht="15.6" customHeight="1" spans="1:11">
      <c r="A11" s="102"/>
      <c r="B11" s="102"/>
      <c r="C11" s="102"/>
      <c r="D11" s="102"/>
      <c r="E11" s="102"/>
      <c r="F11" s="101"/>
      <c r="G11" s="101"/>
      <c r="H11" s="102"/>
      <c r="I11" s="102"/>
      <c r="J11" s="102"/>
      <c r="K11" s="102"/>
    </row>
    <row r="12" s="79" customFormat="1" ht="15.6" customHeight="1" spans="1:11">
      <c r="A12" s="102"/>
      <c r="B12" s="102"/>
      <c r="C12" s="102"/>
      <c r="D12" s="102"/>
      <c r="E12" s="102"/>
      <c r="F12" s="102"/>
      <c r="G12" s="101"/>
      <c r="H12" s="102"/>
      <c r="I12" s="102"/>
      <c r="J12" s="102"/>
      <c r="K12" s="102"/>
    </row>
    <row r="13" s="79" customFormat="1" ht="15.6" customHeight="1" spans="1:11">
      <c r="A13" s="103"/>
      <c r="B13" s="103"/>
      <c r="C13" s="103"/>
      <c r="D13" s="103"/>
      <c r="E13" s="103"/>
      <c r="F13" s="103"/>
      <c r="G13" s="103"/>
      <c r="H13" s="103"/>
      <c r="I13" s="103"/>
      <c r="J13" s="103"/>
      <c r="K13" s="103"/>
    </row>
    <row r="14" s="79" customFormat="1" ht="15.6" customHeight="1" spans="1:11">
      <c r="A14" s="103"/>
      <c r="B14" s="103"/>
      <c r="C14" s="103"/>
      <c r="D14" s="103"/>
      <c r="E14" s="103"/>
      <c r="F14" s="103"/>
      <c r="G14" s="103"/>
      <c r="H14" s="103"/>
      <c r="I14" s="103"/>
      <c r="J14" s="103"/>
      <c r="K14" s="103"/>
    </row>
    <row r="15" s="79" customFormat="1" ht="15.6" customHeight="1" spans="1:11">
      <c r="A15" s="103"/>
      <c r="B15" s="103"/>
      <c r="C15" s="103"/>
      <c r="D15" s="103"/>
      <c r="E15" s="103"/>
      <c r="F15" s="103"/>
      <c r="G15" s="103"/>
      <c r="H15" s="103"/>
      <c r="I15" s="103"/>
      <c r="J15" s="103"/>
      <c r="K15" s="103"/>
    </row>
    <row r="16" s="79" customFormat="1" ht="15.6" customHeight="1" spans="1:11">
      <c r="A16" s="103"/>
      <c r="B16" s="103"/>
      <c r="C16" s="103"/>
      <c r="D16" s="103"/>
      <c r="E16" s="103"/>
      <c r="F16" s="103"/>
      <c r="G16" s="103"/>
      <c r="H16" s="103"/>
      <c r="I16" s="103"/>
      <c r="J16" s="103"/>
      <c r="K16" s="103"/>
    </row>
    <row r="17" s="79" customFormat="1" ht="15.6" customHeight="1" spans="1:11">
      <c r="A17" s="103"/>
      <c r="B17" s="103"/>
      <c r="C17" s="103"/>
      <c r="D17" s="103"/>
      <c r="E17" s="103"/>
      <c r="F17" s="103"/>
      <c r="G17" s="103"/>
      <c r="H17" s="103"/>
      <c r="I17" s="103"/>
      <c r="J17" s="103"/>
      <c r="K17" s="103"/>
    </row>
    <row r="18" s="79" customFormat="1" ht="15.6" customHeight="1" spans="1:11">
      <c r="A18" s="103"/>
      <c r="B18" s="103"/>
      <c r="C18" s="103"/>
      <c r="D18" s="103"/>
      <c r="E18" s="103"/>
      <c r="F18" s="103"/>
      <c r="G18" s="103"/>
      <c r="H18" s="103"/>
      <c r="I18" s="103"/>
      <c r="J18" s="103"/>
      <c r="K18" s="103"/>
    </row>
    <row r="19" s="79" customFormat="1" ht="15.6" customHeight="1" spans="1:11">
      <c r="A19" s="103"/>
      <c r="B19" s="103"/>
      <c r="C19" s="103"/>
      <c r="D19" s="103"/>
      <c r="E19" s="103"/>
      <c r="F19" s="103"/>
      <c r="G19" s="103"/>
      <c r="H19" s="103"/>
      <c r="I19" s="103"/>
      <c r="J19" s="103"/>
      <c r="K19" s="103"/>
    </row>
    <row r="20" s="79" customFormat="1" ht="15.6" customHeight="1" spans="1:11">
      <c r="A20" s="103"/>
      <c r="B20" s="103"/>
      <c r="C20" s="103"/>
      <c r="D20" s="103"/>
      <c r="E20" s="103"/>
      <c r="F20" s="103"/>
      <c r="G20" s="103"/>
      <c r="H20" s="103"/>
      <c r="I20" s="103"/>
      <c r="J20" s="103"/>
      <c r="K20" s="103"/>
    </row>
    <row r="21" s="79" customFormat="1" ht="15.6" customHeight="1" spans="1:11">
      <c r="A21" s="103"/>
      <c r="B21" s="103"/>
      <c r="C21" s="103"/>
      <c r="D21" s="103"/>
      <c r="E21" s="103"/>
      <c r="F21" s="103"/>
      <c r="G21" s="103"/>
      <c r="H21" s="103"/>
      <c r="I21" s="103"/>
      <c r="J21" s="103"/>
      <c r="K21" s="103"/>
    </row>
    <row r="22" s="79" customFormat="1" ht="15.6" customHeight="1" spans="1:11">
      <c r="A22" s="103"/>
      <c r="B22" s="103"/>
      <c r="C22" s="103"/>
      <c r="D22" s="103"/>
      <c r="E22" s="103"/>
      <c r="F22" s="103"/>
      <c r="G22" s="103"/>
      <c r="H22" s="103"/>
      <c r="I22" s="103"/>
      <c r="J22" s="103"/>
      <c r="K22" s="103"/>
    </row>
    <row r="23" s="79" customFormat="1" ht="15.6" customHeight="1" spans="1:11">
      <c r="A23" s="103"/>
      <c r="B23" s="103"/>
      <c r="C23" s="103"/>
      <c r="D23" s="103"/>
      <c r="E23" s="103"/>
      <c r="F23" s="103"/>
      <c r="G23" s="103"/>
      <c r="H23" s="103"/>
      <c r="I23" s="103"/>
      <c r="J23" s="103"/>
      <c r="K23" s="103"/>
    </row>
    <row r="24" s="79" customFormat="1" ht="15.6" customHeight="1" spans="1:11">
      <c r="A24" s="103"/>
      <c r="B24" s="103"/>
      <c r="C24" s="103"/>
      <c r="D24" s="103"/>
      <c r="E24" s="103"/>
      <c r="F24" s="103"/>
      <c r="G24" s="103"/>
      <c r="H24" s="103"/>
      <c r="I24" s="103"/>
      <c r="J24" s="103"/>
      <c r="K24" s="103"/>
    </row>
    <row r="25" s="79" customFormat="1" ht="15.6" customHeight="1" spans="1:11">
      <c r="A25" s="103"/>
      <c r="B25" s="103"/>
      <c r="C25" s="103"/>
      <c r="D25" s="103"/>
      <c r="E25" s="103"/>
      <c r="F25" s="103"/>
      <c r="G25" s="103"/>
      <c r="H25" s="103"/>
      <c r="I25" s="103"/>
      <c r="J25" s="103"/>
      <c r="K25" s="103"/>
    </row>
    <row r="26" s="79" customFormat="1" ht="15.6" customHeight="1" spans="1:11">
      <c r="A26" s="103"/>
      <c r="B26" s="103"/>
      <c r="C26" s="103"/>
      <c r="D26" s="103"/>
      <c r="E26" s="103"/>
      <c r="F26" s="103"/>
      <c r="G26" s="103"/>
      <c r="H26" s="103"/>
      <c r="I26" s="103"/>
      <c r="J26" s="103"/>
      <c r="K26" s="103"/>
    </row>
    <row r="27" s="79" customFormat="1" ht="15.6" customHeight="1" spans="1:11">
      <c r="A27" s="103"/>
      <c r="B27" s="103"/>
      <c r="C27" s="103"/>
      <c r="D27" s="103"/>
      <c r="E27" s="103"/>
      <c r="F27" s="103"/>
      <c r="G27" s="103"/>
      <c r="H27" s="103"/>
      <c r="I27" s="103"/>
      <c r="J27" s="103"/>
      <c r="K27" s="103"/>
    </row>
    <row r="28" s="79" customFormat="1" ht="15.6" customHeight="1" spans="1:11">
      <c r="A28" s="103"/>
      <c r="B28" s="103"/>
      <c r="C28" s="103"/>
      <c r="D28" s="103"/>
      <c r="E28" s="103"/>
      <c r="F28" s="103"/>
      <c r="G28" s="103"/>
      <c r="H28" s="103"/>
      <c r="I28" s="103"/>
      <c r="J28" s="103"/>
      <c r="K28" s="103"/>
    </row>
    <row r="29" s="79" customFormat="1" ht="15.6" customHeight="1" spans="1:11">
      <c r="A29" s="103"/>
      <c r="B29" s="103"/>
      <c r="C29" s="103"/>
      <c r="D29" s="103"/>
      <c r="E29" s="103"/>
      <c r="F29" s="103"/>
      <c r="G29" s="103"/>
      <c r="H29" s="103"/>
      <c r="I29" s="103"/>
      <c r="J29" s="103"/>
      <c r="K29" s="103"/>
    </row>
    <row r="30" s="79" customFormat="1" ht="15.6" customHeight="1" spans="1:11">
      <c r="A30" s="103"/>
      <c r="B30" s="103"/>
      <c r="C30" s="103"/>
      <c r="D30" s="103"/>
      <c r="E30" s="103"/>
      <c r="F30" s="103"/>
      <c r="G30" s="103"/>
      <c r="H30" s="103"/>
      <c r="I30" s="103"/>
      <c r="J30" s="103"/>
      <c r="K30" s="103"/>
    </row>
    <row r="31" s="79" customFormat="1" ht="15.6" customHeight="1" spans="1:11">
      <c r="A31" s="103"/>
      <c r="B31" s="103"/>
      <c r="C31" s="103"/>
      <c r="D31" s="103"/>
      <c r="E31" s="103"/>
      <c r="F31" s="103"/>
      <c r="G31" s="103"/>
      <c r="H31" s="103"/>
      <c r="I31" s="103"/>
      <c r="J31" s="103"/>
      <c r="K31" s="103"/>
    </row>
  </sheetData>
  <mergeCells count="11">
    <mergeCell ref="A1:K1"/>
    <mergeCell ref="A2:D2"/>
    <mergeCell ref="A3:C3"/>
    <mergeCell ref="E3:K3"/>
    <mergeCell ref="F4:H4"/>
    <mergeCell ref="I4:K4"/>
    <mergeCell ref="A4:A5"/>
    <mergeCell ref="B4:B5"/>
    <mergeCell ref="C4:C5"/>
    <mergeCell ref="D3:D5"/>
    <mergeCell ref="E4:E5"/>
  </mergeCells>
  <printOptions horizontalCentered="1"/>
  <pageMargins left="0.55" right="0.55" top="0.786805555555556" bottom="0.786805555555556" header="0.511805555555556" footer="0.511805555555556"/>
  <pageSetup paperSize="9" scale="88" fitToHeight="99"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4"/>
  <sheetViews>
    <sheetView showGridLines="0" showZeros="0" workbookViewId="0">
      <selection activeCell="A1" sqref="A1:D1"/>
    </sheetView>
  </sheetViews>
  <sheetFormatPr defaultColWidth="8.8" defaultRowHeight="14.25" outlineLevelCol="3"/>
  <cols>
    <col min="1" max="1" width="22.625" customWidth="1"/>
    <col min="2" max="2" width="23.75" customWidth="1"/>
    <col min="3" max="3" width="32.25" customWidth="1"/>
    <col min="4" max="4" width="23.75" customWidth="1"/>
  </cols>
  <sheetData>
    <row r="1" ht="42" customHeight="1" spans="1:4">
      <c r="A1" s="53" t="s">
        <v>238</v>
      </c>
      <c r="B1" s="53"/>
      <c r="C1" s="53"/>
      <c r="D1" s="53"/>
    </row>
    <row r="2" ht="18.75" customHeight="1" spans="1:4">
      <c r="A2" s="54" t="s">
        <v>1</v>
      </c>
      <c r="B2" s="55"/>
      <c r="C2" s="56"/>
      <c r="D2" s="57" t="s">
        <v>2</v>
      </c>
    </row>
    <row r="3" ht="30" customHeight="1" spans="1:4">
      <c r="A3" s="58" t="s">
        <v>239</v>
      </c>
      <c r="B3" s="59" t="s">
        <v>240</v>
      </c>
      <c r="C3" s="59" t="s">
        <v>239</v>
      </c>
      <c r="D3" s="60" t="s">
        <v>241</v>
      </c>
    </row>
    <row r="4" s="43" customFormat="1" ht="25.5" customHeight="1" spans="1:4">
      <c r="A4" s="61" t="s">
        <v>242</v>
      </c>
      <c r="B4" s="62"/>
      <c r="C4" s="63" t="s">
        <v>243</v>
      </c>
      <c r="D4" s="64"/>
    </row>
    <row r="5" ht="25.5" customHeight="1" spans="1:4">
      <c r="A5" s="61" t="s">
        <v>244</v>
      </c>
      <c r="B5" s="65"/>
      <c r="C5" s="63" t="s">
        <v>245</v>
      </c>
      <c r="D5" s="65"/>
    </row>
    <row r="6" ht="25.5" customHeight="1" spans="1:4">
      <c r="A6" s="61" t="s">
        <v>246</v>
      </c>
      <c r="B6" s="66"/>
      <c r="C6" s="63" t="s">
        <v>247</v>
      </c>
      <c r="D6" s="67"/>
    </row>
    <row r="7" ht="25.5" customHeight="1" spans="1:4">
      <c r="A7" s="61" t="s">
        <v>248</v>
      </c>
      <c r="B7" s="66"/>
      <c r="C7" s="63" t="s">
        <v>249</v>
      </c>
      <c r="D7" s="66"/>
    </row>
    <row r="8" ht="25.5" customHeight="1" spans="1:4">
      <c r="A8" s="61" t="s">
        <v>250</v>
      </c>
      <c r="B8" s="66"/>
      <c r="C8" s="63" t="s">
        <v>251</v>
      </c>
      <c r="D8" s="66"/>
    </row>
    <row r="9" ht="25.5" customHeight="1" spans="1:4">
      <c r="A9" s="61"/>
      <c r="B9" s="66"/>
      <c r="C9" s="63"/>
      <c r="D9" s="66"/>
    </row>
    <row r="10" ht="25.5" customHeight="1" spans="1:4">
      <c r="A10" s="68" t="s">
        <v>252</v>
      </c>
      <c r="B10" s="66"/>
      <c r="C10" s="69" t="s">
        <v>253</v>
      </c>
      <c r="D10" s="66"/>
    </row>
    <row r="11" ht="25.5" customHeight="1" spans="1:4">
      <c r="A11" s="70" t="s">
        <v>254</v>
      </c>
      <c r="B11" s="66"/>
      <c r="C11" s="71" t="s">
        <v>255</v>
      </c>
      <c r="D11" s="66"/>
    </row>
    <row r="12" ht="25.5" customHeight="1" spans="1:4">
      <c r="A12" s="72" t="s">
        <v>256</v>
      </c>
      <c r="B12" s="73"/>
      <c r="C12" s="74"/>
      <c r="D12" s="73"/>
    </row>
    <row r="13" ht="25.5" customHeight="1" spans="1:4">
      <c r="A13" s="75"/>
      <c r="B13" s="76"/>
      <c r="C13" s="74"/>
      <c r="D13" s="66"/>
    </row>
    <row r="14" ht="25.5" customHeight="1" spans="1:4">
      <c r="A14" s="68" t="s">
        <v>37</v>
      </c>
      <c r="B14" s="66"/>
      <c r="C14" s="69" t="s">
        <v>38</v>
      </c>
      <c r="D14" s="66"/>
    </row>
  </sheetData>
  <mergeCells count="1">
    <mergeCell ref="A1:D1"/>
  </mergeCells>
  <printOptions horizontalCentered="1"/>
  <pageMargins left="0.747916666666667" right="0.747916666666667" top="0.984027777777778" bottom="0.984027777777778" header="0.511805555555556" footer="0.511805555555556"/>
  <pageSetup paperSize="9" fitToHeight="99" orientation="landscape" horizontalDpi="2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01收支总表</vt:lpstr>
      <vt:lpstr>02部门收入总体情况表</vt:lpstr>
      <vt:lpstr>03部门支出总体情况表</vt:lpstr>
      <vt:lpstr>04财政拨款收支总体情况表</vt:lpstr>
      <vt:lpstr>05一般公共预算支出情况表</vt:lpstr>
      <vt:lpstr>06一般公共预算基本支出表</vt:lpstr>
      <vt:lpstr>07三公经费支出表</vt:lpstr>
      <vt:lpstr>08政府性基金预算支出情况表</vt:lpstr>
      <vt:lpstr>09国有资本经营预算收支表</vt:lpstr>
      <vt:lpstr>10机关运行经费</vt:lpstr>
      <vt:lpstr>11部门（单位）整体支出绩效目标申报表</vt:lpstr>
      <vt:lpstr>12-1 项目申报表</vt:lpstr>
      <vt:lpstr>12-2 项目申报表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2021-04-27T16:13:14Z</dcterms:created>
  <dcterms:modified xsi:type="dcterms:W3CDTF">2021-04-27T16:13:30Z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395662</vt:i4>
  </property>
  <property fmtid="{D5CDD505-2E9C-101B-9397-08002B2CF9AE}" pid="3" name="KSOProductBuildVer">
    <vt:lpwstr>2052-9.1.0.4337</vt:lpwstr>
  </property>
  <property fmtid="{D5CDD505-2E9C-101B-9397-08002B2CF9AE}" pid="4" name="ICV">
    <vt:lpwstr>60D39EE604624277A3062813926A0384</vt:lpwstr>
  </property>
</Properties>
</file>