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10"/>
  </bookViews>
  <sheets>
    <sheet name="01收支总表" sheetId="1" r:id="rId1"/>
    <sheet name="02部门收入总体情况表" sheetId="2" r:id="rId2"/>
    <sheet name="03部门支出总体情况表" sheetId="3" r:id="rId3"/>
    <sheet name="04财政拨款收支总体情况表" sheetId="4" r:id="rId4"/>
    <sheet name="05一般公共预算支出情况表" sheetId="5" r:id="rId5"/>
    <sheet name="06一般公共预算基本支出表" sheetId="6" r:id="rId6"/>
    <sheet name="07三公经费支出表" sheetId="7" r:id="rId7"/>
    <sheet name="08政府性基金预算支出情况表" sheetId="8" r:id="rId8"/>
    <sheet name="09国有资本经营预算收支表" sheetId="9" r:id="rId9"/>
    <sheet name="10机关运行经费" sheetId="10" r:id="rId10"/>
    <sheet name="11部门整体绩效" sheetId="11" r:id="rId11"/>
    <sheet name="12中医药事业传承和发展" sheetId="12" r:id="rId12"/>
    <sheet name="13重大传染病" sheetId="13" r:id="rId13"/>
    <sheet name="14婚前医学检查项目" sheetId="14" r:id="rId14"/>
    <sheet name="15医养中心运行经费" sheetId="15" r:id="rId15"/>
    <sheet name="16两病筛查及产前诊断" sheetId="16" r:id="rId16"/>
    <sheet name="17“两癌”筛查民生实事" sheetId="17" r:id="rId17"/>
    <sheet name="18村卫生室基本药物制度补助" sheetId="18" r:id="rId18"/>
    <sheet name="19.65岁以上村医生活补助" sheetId="19" r:id="rId19"/>
    <sheet name="20家庭医生签约服务" sheetId="20" r:id="rId20"/>
    <sheet name="21.85岁以上高龄老人体检" sheetId="21" r:id="rId21"/>
    <sheet name="22公立医院综合医改" sheetId="22" r:id="rId22"/>
    <sheet name="23公立医院倾斜性补助" sheetId="23" r:id="rId23"/>
    <sheet name="24计划生育服务补助" sheetId="24" r:id="rId24"/>
    <sheet name="25独生子女父母奖励费" sheetId="25" r:id="rId25"/>
    <sheet name="26城乡饮用水监测" sheetId="26" r:id="rId26"/>
    <sheet name="27基本公共卫生服务补助" sheetId="27" r:id="rId27"/>
    <sheet name="28乡镇卫生院实施基本药物制度和综合医改" sheetId="28" r:id="rId28"/>
    <sheet name="29两癌筛查" sheetId="29" r:id="rId29"/>
    <sheet name="30武警中队医药费" sheetId="30" r:id="rId30"/>
  </sheets>
  <externalReferences>
    <externalReference r:id="rId31"/>
    <externalReference r:id="rId32"/>
  </externalReferences>
  <definedNames>
    <definedName name="_xlnm.Print_Area" localSheetId="0">'01收支总表'!$A$1:L22</definedName>
    <definedName name="_xlnm.Print_Area" localSheetId="1">'02部门收入总体情况表'!$A$1:V18</definedName>
    <definedName name="_xlnm.Print_Titles" localSheetId="1">'02部门收入总体情况表'!$1:8</definedName>
    <definedName name="_xlnm.Print_Area" localSheetId="2">'03部门支出总体情况表'!$A$1:L104</definedName>
    <definedName name="_xlnm.Print_Titles" localSheetId="2">'03部门支出总体情况表'!$1:7</definedName>
    <definedName name="_xlnm.Print_Area" localSheetId="3">'04财政拨款收支总体情况表'!$A$1:M37</definedName>
    <definedName name="_xlnm.Print_Area" localSheetId="4">'05一般公共预算支出情况表'!$A$1:K102</definedName>
    <definedName name="_xlnm.Print_Titles" localSheetId="4">'05一般公共预算支出情况表'!$1:6</definedName>
    <definedName name="_xlnm.Print_Area" localSheetId="5">'06一般公共预算基本支出表'!$A$1:Q53</definedName>
    <definedName name="_xlnm.Print_Titles" localSheetId="5">'06一般公共预算基本支出表'!$1:5</definedName>
    <definedName name="_xlnm.Print_Area" localSheetId="6">'07三公经费支出表'!$A$1:B9</definedName>
    <definedName name="_xlnm.Print_Titles" localSheetId="6">'07三公经费支出表'!$1:3</definedName>
    <definedName name="_xlnm.Print_Area" localSheetId="7">'08政府性基金预算支出情况表'!$A$1:K6</definedName>
    <definedName name="_xlnm.Print_Titles" localSheetId="7">'08政府性基金预算支出情况表'!$1:6</definedName>
    <definedName name="_xlnm.Print_Area" localSheetId="8">'09国有资本经营预算收支表'!$A$1:D13</definedName>
    <definedName name="_xlnm.Print_Titles" localSheetId="8">'09国有资本经营预算收支表'!$1:3</definedName>
    <definedName name="_xlnm.Print_Area" localSheetId="9">'10机关运行经费'!$A$1:C12</definedName>
    <definedName name="_xlnm.Print_Titles" localSheetId="9">'10机关运行经费'!$1:3</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Titles" localSheetId="0">'01收支总表'!$A$1:$IV$6</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aa" localSheetId="3">#REF!</definedName>
    <definedName name="\d" localSheetId="3">#REF!</definedName>
    <definedName name="\P" localSheetId="3">#REF!</definedName>
    <definedName name="\x" localSheetId="3">#REF!</definedName>
    <definedName name="_Key1" localSheetId="3" hidden="1">#REF!</definedName>
    <definedName name="_Sort" localSheetId="3" hidden="1">#REF!</definedName>
    <definedName name="aaaaaaa" localSheetId="3">#REF!</definedName>
    <definedName name="Database" localSheetId="3" hidden="1">#REF!</definedName>
    <definedName name="dddddd" localSheetId="3">#REF!</definedName>
    <definedName name="ffffff" localSheetId="3">#REF!</definedName>
    <definedName name="ggggg" localSheetId="3">#REF!</definedName>
    <definedName name="hhh" localSheetId="3">'[2]Mp-team 1'!#REF!</definedName>
    <definedName name="hhhhhh" localSheetId="3">#REF!</definedName>
    <definedName name="hhhhhhhhh" localSheetId="3">#REF!</definedName>
    <definedName name="jjjjj" localSheetId="3">#REF!</definedName>
    <definedName name="kkkkk" localSheetId="3">#REF!</definedName>
    <definedName name="_xlnm.Print_Titles" localSheetId="3">'04财政拨款收支总体情况表'!$A$1:$IV$6</definedName>
    <definedName name="rrrrr" localSheetId="3">#REF!</definedName>
    <definedName name="ssss" localSheetId="3">#REF!</definedName>
    <definedName name="zzzzz" localSheetId="3">#REF!</definedName>
    <definedName name="啊啊" localSheetId="3">#REF!</definedName>
    <definedName name="安徽" localSheetId="3">#REF!</definedName>
    <definedName name="北京" localSheetId="3">#REF!</definedName>
    <definedName name="不不不" localSheetId="3">#REF!</definedName>
    <definedName name="大连" localSheetId="3">#REF!</definedName>
    <definedName name="呃呃呃" localSheetId="3">#REF!</definedName>
    <definedName name="福建" localSheetId="3">#REF!</definedName>
    <definedName name="福建地区" localSheetId="3">#REF!</definedName>
    <definedName name="附表" localSheetId="3">#REF!</definedName>
    <definedName name="广东" localSheetId="3">#REF!</definedName>
    <definedName name="广东地区" localSheetId="3">#REF!</definedName>
    <definedName name="广西" localSheetId="3">#REF!</definedName>
    <definedName name="贵州" localSheetId="3">#REF!</definedName>
    <definedName name="哈哈哈哈" localSheetId="3">#REF!</definedName>
    <definedName name="海南" localSheetId="3">#REF!</definedName>
    <definedName name="河北" localSheetId="3">#REF!</definedName>
    <definedName name="河南" localSheetId="3">#REF!</definedName>
    <definedName name="黑龙江" localSheetId="3">#REF!</definedName>
    <definedName name="湖北" localSheetId="3">#REF!</definedName>
    <definedName name="湖南" localSheetId="3">#REF!</definedName>
    <definedName name="汇率" localSheetId="3">#REF!</definedName>
    <definedName name="吉林" localSheetId="3">#REF!</definedName>
    <definedName name="江苏" localSheetId="3">#REF!</definedName>
    <definedName name="江西" localSheetId="3">#REF!</definedName>
    <definedName name="啦啦啦" localSheetId="3">#REF!</definedName>
    <definedName name="了" localSheetId="3">#REF!</definedName>
    <definedName name="辽宁" localSheetId="3">#REF!</definedName>
    <definedName name="辽宁地区" localSheetId="3">#REF!</definedName>
    <definedName name="么么么么" localSheetId="3">#REF!</definedName>
    <definedName name="内蒙" localSheetId="3">#REF!</definedName>
    <definedName name="你" localSheetId="3">#REF!</definedName>
    <definedName name="宁波" localSheetId="3">#REF!</definedName>
    <definedName name="宁夏" localSheetId="3">#REF!</definedName>
    <definedName name="悄悄" localSheetId="3">#REF!</definedName>
    <definedName name="青岛" localSheetId="3">#REF!</definedName>
    <definedName name="青海" localSheetId="3">#REF!</definedName>
    <definedName name="日日日" localSheetId="3">#REF!</definedName>
    <definedName name="厦门" localSheetId="3">#REF!</definedName>
    <definedName name="山东" localSheetId="3">#REF!</definedName>
    <definedName name="山东地区" localSheetId="3">#REF!</definedName>
    <definedName name="山西" localSheetId="3">#REF!</definedName>
    <definedName name="陕西" localSheetId="3">#REF!</definedName>
    <definedName name="上海" localSheetId="3">#REF!</definedName>
    <definedName name="深圳"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时代" localSheetId="3">#REF!</definedName>
    <definedName name="是" localSheetId="3">#REF!</definedName>
    <definedName name="是水水水水" localSheetId="3">#REF!</definedName>
    <definedName name="水水水嘎嘎嘎水" localSheetId="3">#REF!</definedName>
    <definedName name="水水水水" localSheetId="3">#REF!</definedName>
    <definedName name="四川" localSheetId="3">#REF!</definedName>
    <definedName name="天津" localSheetId="3">#REF!</definedName>
    <definedName name="我问问" localSheetId="3">#REF!</definedName>
    <definedName name="西藏" localSheetId="3">#REF!</definedName>
    <definedName name="新疆" localSheetId="3">#REF!</definedName>
    <definedName name="一i" localSheetId="3">#REF!</definedName>
    <definedName name="一一i" localSheetId="3">#REF!</definedName>
    <definedName name="云南" localSheetId="3">#REF!</definedName>
    <definedName name="啧啧啧" localSheetId="3">#REF!</definedName>
    <definedName name="浙江" localSheetId="3">#REF!</definedName>
    <definedName name="浙江地区" localSheetId="3">#REF!</definedName>
    <definedName name="重庆" localSheetId="3">#REF!</definedName>
    <definedName name="\aa" localSheetId="28">#REF!</definedName>
    <definedName name="\d" localSheetId="28">#REF!</definedName>
    <definedName name="\P" localSheetId="28">#REF!</definedName>
    <definedName name="\x" localSheetId="28">#REF!</definedName>
    <definedName name="_Key1" localSheetId="28" hidden="1">#REF!</definedName>
    <definedName name="_Sort" localSheetId="28" hidden="1">#REF!</definedName>
    <definedName name="aaaaaaa" localSheetId="28">#REF!</definedName>
    <definedName name="Database" localSheetId="28" hidden="1">#REF!</definedName>
    <definedName name="dddddd" localSheetId="28">#REF!</definedName>
    <definedName name="ffffff" localSheetId="28">#REF!</definedName>
    <definedName name="ggggg" localSheetId="28">#REF!</definedName>
    <definedName name="hhh" localSheetId="28">'[2]Mp-team 1'!#REF!</definedName>
    <definedName name="hhhhhh" localSheetId="28">#REF!</definedName>
    <definedName name="hhhhhhhhh" localSheetId="28">#REF!</definedName>
    <definedName name="jjjjj" localSheetId="28">#REF!</definedName>
    <definedName name="kkkkk" localSheetId="28">#REF!</definedName>
    <definedName name="_xlnm.Print_Area" hidden="1">#N/A</definedName>
    <definedName name="_xlnm.Print_Titles" hidden="1">#N/A</definedName>
    <definedName name="rrrrr" localSheetId="28">#REF!</definedName>
    <definedName name="ssss" localSheetId="28">#REF!</definedName>
    <definedName name="zzzzz" localSheetId="28">#REF!</definedName>
    <definedName name="啊啊" localSheetId="28">#REF!</definedName>
    <definedName name="安徽" localSheetId="28">#REF!</definedName>
    <definedName name="北京" localSheetId="28">#REF!</definedName>
    <definedName name="不不不" localSheetId="28">#REF!</definedName>
    <definedName name="大连" localSheetId="28">#REF!</definedName>
    <definedName name="呃呃呃" localSheetId="28">#REF!</definedName>
    <definedName name="福建" localSheetId="28">#REF!</definedName>
    <definedName name="福建地区" localSheetId="28">#REF!</definedName>
    <definedName name="附表" localSheetId="28">#REF!</definedName>
    <definedName name="广东" localSheetId="28">#REF!</definedName>
    <definedName name="广东地区" localSheetId="28">#REF!</definedName>
    <definedName name="广西" localSheetId="28">#REF!</definedName>
    <definedName name="贵州" localSheetId="28">#REF!</definedName>
    <definedName name="哈哈哈哈" localSheetId="28">#REF!</definedName>
    <definedName name="海南" localSheetId="28">#REF!</definedName>
    <definedName name="河北" localSheetId="28">#REF!</definedName>
    <definedName name="河南" localSheetId="28">#REF!</definedName>
    <definedName name="黑龙江" localSheetId="28">#REF!</definedName>
    <definedName name="湖北" localSheetId="28">#REF!</definedName>
    <definedName name="湖南" localSheetId="28">#REF!</definedName>
    <definedName name="汇率" localSheetId="28">#REF!</definedName>
    <definedName name="吉林" localSheetId="28">#REF!</definedName>
    <definedName name="江苏" localSheetId="28">#REF!</definedName>
    <definedName name="江西" localSheetId="28">#REF!</definedName>
    <definedName name="啦啦啦" localSheetId="28">#REF!</definedName>
    <definedName name="了" localSheetId="28">#REF!</definedName>
    <definedName name="辽宁" localSheetId="28">#REF!</definedName>
    <definedName name="辽宁地区" localSheetId="28">#REF!</definedName>
    <definedName name="么么么么" localSheetId="28">#REF!</definedName>
    <definedName name="内蒙" localSheetId="28">#REF!</definedName>
    <definedName name="你" localSheetId="28">#REF!</definedName>
    <definedName name="宁波" localSheetId="28">#REF!</definedName>
    <definedName name="宁夏" localSheetId="28">#REF!</definedName>
    <definedName name="悄悄" localSheetId="28">#REF!</definedName>
    <definedName name="青岛" localSheetId="28">#REF!</definedName>
    <definedName name="青海" localSheetId="28">#REF!</definedName>
    <definedName name="日日日" localSheetId="28">#REF!</definedName>
    <definedName name="厦门" localSheetId="28">#REF!</definedName>
    <definedName name="山东" localSheetId="28">#REF!</definedName>
    <definedName name="山东地区" localSheetId="28">#REF!</definedName>
    <definedName name="山西" localSheetId="28">#REF!</definedName>
    <definedName name="陕西" localSheetId="28">#REF!</definedName>
    <definedName name="上海" localSheetId="28">#REF!</definedName>
    <definedName name="深圳" localSheetId="28">#REF!</definedName>
    <definedName name="生产列1" localSheetId="28">#REF!</definedName>
    <definedName name="生产列11" localSheetId="28">#REF!</definedName>
    <definedName name="生产列15" localSheetId="28">#REF!</definedName>
    <definedName name="生产列16" localSheetId="28">#REF!</definedName>
    <definedName name="生产列17" localSheetId="28">#REF!</definedName>
    <definedName name="生产列19" localSheetId="28">#REF!</definedName>
    <definedName name="生产列2" localSheetId="28">#REF!</definedName>
    <definedName name="生产列20" localSheetId="28">#REF!</definedName>
    <definedName name="生产列3" localSheetId="28">#REF!</definedName>
    <definedName name="生产列4" localSheetId="28">#REF!</definedName>
    <definedName name="生产列5" localSheetId="28">#REF!</definedName>
    <definedName name="生产列6" localSheetId="28">#REF!</definedName>
    <definedName name="生产列7" localSheetId="28">#REF!</definedName>
    <definedName name="生产列8" localSheetId="28">#REF!</definedName>
    <definedName name="生产列9" localSheetId="28">#REF!</definedName>
    <definedName name="生产期" localSheetId="28">#REF!</definedName>
    <definedName name="生产期1" localSheetId="28">#REF!</definedName>
    <definedName name="生产期11" localSheetId="28">#REF!</definedName>
    <definedName name="生产期15" localSheetId="28">#REF!</definedName>
    <definedName name="生产期16" localSheetId="28">#REF!</definedName>
    <definedName name="生产期17" localSheetId="28">#REF!</definedName>
    <definedName name="生产期19" localSheetId="28">#REF!</definedName>
    <definedName name="生产期2" localSheetId="28">#REF!</definedName>
    <definedName name="生产期20" localSheetId="28">#REF!</definedName>
    <definedName name="生产期3" localSheetId="28">#REF!</definedName>
    <definedName name="生产期4" localSheetId="28">#REF!</definedName>
    <definedName name="生产期5" localSheetId="28">#REF!</definedName>
    <definedName name="生产期6" localSheetId="28">#REF!</definedName>
    <definedName name="生产期7" localSheetId="28">#REF!</definedName>
    <definedName name="生产期8" localSheetId="28">#REF!</definedName>
    <definedName name="生产期9" localSheetId="28">#REF!</definedName>
    <definedName name="时代" localSheetId="28">#REF!</definedName>
    <definedName name="是" localSheetId="28">#REF!</definedName>
    <definedName name="是水水水水" localSheetId="28">#REF!</definedName>
    <definedName name="水水水嘎嘎嘎水" localSheetId="28">#REF!</definedName>
    <definedName name="水水水水" localSheetId="28">#REF!</definedName>
    <definedName name="四川" localSheetId="28">#REF!</definedName>
    <definedName name="天津" localSheetId="28">#REF!</definedName>
    <definedName name="我问问" localSheetId="28">#REF!</definedName>
    <definedName name="西藏" localSheetId="28">#REF!</definedName>
    <definedName name="新疆" localSheetId="28">#REF!</definedName>
    <definedName name="一i" localSheetId="28">#REF!</definedName>
    <definedName name="一一i" localSheetId="28">#REF!</definedName>
    <definedName name="云南" localSheetId="28">#REF!</definedName>
    <definedName name="啧啧啧" localSheetId="28">#REF!</definedName>
    <definedName name="浙江" localSheetId="28">#REF!</definedName>
    <definedName name="浙江地区" localSheetId="28">#REF!</definedName>
    <definedName name="重庆" localSheetId="28">#REF!</definedName>
    <definedName name="\aa" localSheetId="29">#REF!</definedName>
    <definedName name="\d" localSheetId="29">#REF!</definedName>
    <definedName name="\P" localSheetId="29">#REF!</definedName>
    <definedName name="\x" localSheetId="29">#REF!</definedName>
    <definedName name="_Key1" localSheetId="29" hidden="1">#REF!</definedName>
    <definedName name="_Sort" localSheetId="29" hidden="1">#REF!</definedName>
    <definedName name="aaaaaaa" localSheetId="29">#REF!</definedName>
    <definedName name="Database" localSheetId="29" hidden="1">#REF!</definedName>
    <definedName name="dddddd" localSheetId="29">#REF!</definedName>
    <definedName name="ffffff" localSheetId="29">#REF!</definedName>
    <definedName name="ggggg" localSheetId="29">#REF!</definedName>
    <definedName name="hhh" localSheetId="29">'[2]Mp-team 1'!#REF!</definedName>
    <definedName name="hhhhhh" localSheetId="29">#REF!</definedName>
    <definedName name="hhhhhhhhh" localSheetId="29">#REF!</definedName>
    <definedName name="jjjjj" localSheetId="29">#REF!</definedName>
    <definedName name="kkkkk" localSheetId="29">#REF!</definedName>
    <definedName name="rrrrr" localSheetId="29">#REF!</definedName>
    <definedName name="ssss" localSheetId="29">#REF!</definedName>
    <definedName name="zzzzz" localSheetId="29">#REF!</definedName>
    <definedName name="啊啊" localSheetId="29">#REF!</definedName>
    <definedName name="安徽" localSheetId="29">#REF!</definedName>
    <definedName name="北京" localSheetId="29">#REF!</definedName>
    <definedName name="不不不" localSheetId="29">#REF!</definedName>
    <definedName name="大连" localSheetId="29">#REF!</definedName>
    <definedName name="呃呃呃" localSheetId="29">#REF!</definedName>
    <definedName name="福建" localSheetId="29">#REF!</definedName>
    <definedName name="福建地区" localSheetId="29">#REF!</definedName>
    <definedName name="附表" localSheetId="29">#REF!</definedName>
    <definedName name="广东" localSheetId="29">#REF!</definedName>
    <definedName name="广东地区" localSheetId="29">#REF!</definedName>
    <definedName name="广西" localSheetId="29">#REF!</definedName>
    <definedName name="贵州" localSheetId="29">#REF!</definedName>
    <definedName name="哈哈哈哈" localSheetId="29">#REF!</definedName>
    <definedName name="海南" localSheetId="29">#REF!</definedName>
    <definedName name="河北" localSheetId="29">#REF!</definedName>
    <definedName name="河南" localSheetId="29">#REF!</definedName>
    <definedName name="黑龙江" localSheetId="29">#REF!</definedName>
    <definedName name="湖北" localSheetId="29">#REF!</definedName>
    <definedName name="湖南" localSheetId="29">#REF!</definedName>
    <definedName name="汇率" localSheetId="29">#REF!</definedName>
    <definedName name="吉林" localSheetId="29">#REF!</definedName>
    <definedName name="江苏" localSheetId="29">#REF!</definedName>
    <definedName name="江西" localSheetId="29">#REF!</definedName>
    <definedName name="啦啦啦" localSheetId="29">#REF!</definedName>
    <definedName name="了" localSheetId="29">#REF!</definedName>
    <definedName name="辽宁" localSheetId="29">#REF!</definedName>
    <definedName name="辽宁地区" localSheetId="29">#REF!</definedName>
    <definedName name="么么么么" localSheetId="29">#REF!</definedName>
    <definedName name="内蒙" localSheetId="29">#REF!</definedName>
    <definedName name="你" localSheetId="29">#REF!</definedName>
    <definedName name="宁波" localSheetId="29">#REF!</definedName>
    <definedName name="宁夏" localSheetId="29">#REF!</definedName>
    <definedName name="悄悄" localSheetId="29">#REF!</definedName>
    <definedName name="青岛" localSheetId="29">#REF!</definedName>
    <definedName name="青海" localSheetId="29">#REF!</definedName>
    <definedName name="日日日" localSheetId="29">#REF!</definedName>
    <definedName name="厦门" localSheetId="29">#REF!</definedName>
    <definedName name="山东" localSheetId="29">#REF!</definedName>
    <definedName name="山东地区" localSheetId="29">#REF!</definedName>
    <definedName name="山西" localSheetId="29">#REF!</definedName>
    <definedName name="陕西" localSheetId="29">#REF!</definedName>
    <definedName name="上海" localSheetId="29">#REF!</definedName>
    <definedName name="深圳" localSheetId="29">#REF!</definedName>
    <definedName name="生产列1" localSheetId="29">#REF!</definedName>
    <definedName name="生产列11" localSheetId="29">#REF!</definedName>
    <definedName name="生产列15" localSheetId="29">#REF!</definedName>
    <definedName name="生产列16" localSheetId="29">#REF!</definedName>
    <definedName name="生产列17" localSheetId="29">#REF!</definedName>
    <definedName name="生产列19" localSheetId="29">#REF!</definedName>
    <definedName name="生产列2" localSheetId="29">#REF!</definedName>
    <definedName name="生产列20" localSheetId="29">#REF!</definedName>
    <definedName name="生产列3" localSheetId="29">#REF!</definedName>
    <definedName name="生产列4" localSheetId="29">#REF!</definedName>
    <definedName name="生产列5" localSheetId="29">#REF!</definedName>
    <definedName name="生产列6" localSheetId="29">#REF!</definedName>
    <definedName name="生产列7" localSheetId="29">#REF!</definedName>
    <definedName name="生产列8" localSheetId="29">#REF!</definedName>
    <definedName name="生产列9" localSheetId="29">#REF!</definedName>
    <definedName name="生产期" localSheetId="29">#REF!</definedName>
    <definedName name="生产期1" localSheetId="29">#REF!</definedName>
    <definedName name="生产期11" localSheetId="29">#REF!</definedName>
    <definedName name="生产期15" localSheetId="29">#REF!</definedName>
    <definedName name="生产期16" localSheetId="29">#REF!</definedName>
    <definedName name="生产期17" localSheetId="29">#REF!</definedName>
    <definedName name="生产期19" localSheetId="29">#REF!</definedName>
    <definedName name="生产期2" localSheetId="29">#REF!</definedName>
    <definedName name="生产期20" localSheetId="29">#REF!</definedName>
    <definedName name="生产期3" localSheetId="29">#REF!</definedName>
    <definedName name="生产期4" localSheetId="29">#REF!</definedName>
    <definedName name="生产期5" localSheetId="29">#REF!</definedName>
    <definedName name="生产期6" localSheetId="29">#REF!</definedName>
    <definedName name="生产期7" localSheetId="29">#REF!</definedName>
    <definedName name="生产期8" localSheetId="29">#REF!</definedName>
    <definedName name="生产期9" localSheetId="29">#REF!</definedName>
    <definedName name="时代" localSheetId="29">#REF!</definedName>
    <definedName name="是" localSheetId="29">#REF!</definedName>
    <definedName name="是水水水水" localSheetId="29">#REF!</definedName>
    <definedName name="水水水嘎嘎嘎水" localSheetId="29">#REF!</definedName>
    <definedName name="水水水水" localSheetId="29">#REF!</definedName>
    <definedName name="四川" localSheetId="29">#REF!</definedName>
    <definedName name="天津" localSheetId="29">#REF!</definedName>
    <definedName name="我问问" localSheetId="29">#REF!</definedName>
    <definedName name="西藏" localSheetId="29">#REF!</definedName>
    <definedName name="新疆" localSheetId="29">#REF!</definedName>
    <definedName name="一i" localSheetId="29">#REF!</definedName>
    <definedName name="一一i" localSheetId="29">#REF!</definedName>
    <definedName name="云南" localSheetId="29">#REF!</definedName>
    <definedName name="啧啧啧" localSheetId="29">#REF!</definedName>
    <definedName name="浙江" localSheetId="29">#REF!</definedName>
    <definedName name="浙江地区" localSheetId="29">#REF!</definedName>
    <definedName name="重庆" localSheetId="29">#REF!</definedName>
  </definedNames>
  <calcPr calcId="144525"/>
</workbook>
</file>

<file path=xl/sharedStrings.xml><?xml version="1.0" encoding="utf-8"?>
<sst xmlns="http://schemas.openxmlformats.org/spreadsheetml/2006/main" count="3195" uniqueCount="714">
  <si>
    <t>2021年部门收支总体情况表</t>
  </si>
  <si>
    <t>单位名称：温县卫生健康委员会</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</si>
  <si>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</si>
  <si>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</si>
  <si>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</si>
  <si>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</si>
  <si>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</si>
  <si>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</si>
  <si>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</si>
  <si>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</si>
  <si>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</si>
  <si>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</si>
  <si>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</si>
  <si>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</si>
  <si>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</si>
  <si>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</si>
  <si>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</si>
  <si>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</si>
  <si>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</si>
  <si>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</si>
  <si>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</si>
  <si>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</si>
  <si>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</si>
  <si>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</si>
  <si>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</si>
  <si>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</si>
  <si>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</si>
  <si>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</si>
  <si>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</si>
  <si>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</si>
  <si>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</si>
  <si>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</si>
  <si>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</si>
  <si>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</si>
  <si>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</si>
  <si>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</si>
  <si>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</si>
  <si>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</si>
  <si>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</si>
  <si>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</si>
  <si>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</si>
  <si>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</si>
  <si>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</si>
  <si>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</si>
  <si>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</si>
  <si>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</si>
  <si>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</si>
  <si>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</si>
  <si>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</si>
  <si>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</si>
  <si>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</si>
  <si>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</si>
  <si>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</si>
  <si>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</si>
  <si>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</si>
  <si>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</si>
  <si>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</si>
  <si>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</si>
  <si>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</si>
  <si>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</si>
  <si>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</si>
  <si>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</si>
  <si>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</si>
  <si>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</si>
  <si>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</si>
  <si>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</si>
  <si>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社会保障和就业支出</t>
  </si>
  <si>
    <t xml:space="preserve">  行政事业单位养老支出</t>
  </si>
  <si>
    <t xml:space="preserve">    行政单位离退休</t>
  </si>
  <si>
    <t>208</t>
  </si>
  <si>
    <t>05</t>
  </si>
  <si>
    <t>01</t>
  </si>
  <si>
    <t xml:space="preserve">      退休人员健康休养费</t>
  </si>
  <si>
    <t xml:space="preserve">    机关事业单位基本养老保险缴费支出</t>
  </si>
  <si>
    <t xml:space="preserve">      养老保险金</t>
  </si>
  <si>
    <t>卫生健康支出</t>
  </si>
  <si>
    <t xml:space="preserve">  卫生健康管理事务</t>
  </si>
  <si>
    <t xml:space="preserve">    行政运行（医疗卫生管理事务）</t>
  </si>
  <si>
    <t>210</t>
  </si>
  <si>
    <t xml:space="preserve">      行政人员及机关技术工人年工资总额</t>
  </si>
  <si>
    <t xml:space="preserve">      年终一次性奖金</t>
  </si>
  <si>
    <t xml:space="preserve">      在职人员文明奖</t>
  </si>
  <si>
    <t xml:space="preserve">      工伤保险费</t>
  </si>
  <si>
    <t xml:space="preserve">      采暖补贴</t>
  </si>
  <si>
    <t xml:space="preserve">      年度目标考核奖</t>
  </si>
  <si>
    <t xml:space="preserve">      在职人员定额公用经费</t>
  </si>
  <si>
    <t xml:space="preserve">      在职人员公用经费（公务交通）</t>
  </si>
  <si>
    <t xml:space="preserve">      全城清洁行动工作经费</t>
  </si>
  <si>
    <t xml:space="preserve">    一般行政管理事务（医疗卫生管理事务）</t>
  </si>
  <si>
    <t>02</t>
  </si>
  <si>
    <t xml:space="preserve">      家庭医生签约服务工作经费</t>
  </si>
  <si>
    <t xml:space="preserve">      健康扶贫工作经费</t>
  </si>
  <si>
    <t xml:space="preserve">      红十字会业务费</t>
  </si>
  <si>
    <t xml:space="preserve">      卫生事业专项业务费</t>
  </si>
  <si>
    <t xml:space="preserve">      基本公共服务工作经费</t>
  </si>
  <si>
    <t xml:space="preserve">      健康温县行动和爱国卫生运动</t>
  </si>
  <si>
    <t xml:space="preserve">      医共体建设工作经费</t>
  </si>
  <si>
    <t xml:space="preserve">      国家卫生县城创建</t>
  </si>
  <si>
    <t xml:space="preserve">      120指挥中心业务费</t>
  </si>
  <si>
    <t xml:space="preserve">      红会困难救助</t>
  </si>
  <si>
    <t xml:space="preserve">    机关服务（医疗卫生管理事务）</t>
  </si>
  <si>
    <t>03</t>
  </si>
  <si>
    <t xml:space="preserve">      免费筛查民生实事工作经费</t>
  </si>
  <si>
    <t xml:space="preserve">    其他卫生健康管理事务支出</t>
  </si>
  <si>
    <t>99</t>
  </si>
  <si>
    <t xml:space="preserve">      卫生健康事业发展资金</t>
  </si>
  <si>
    <t xml:space="preserve">  公立医院</t>
  </si>
  <si>
    <t xml:space="preserve">    综合医院</t>
  </si>
  <si>
    <t xml:space="preserve">      在职人员其他工资福利支出</t>
  </si>
  <si>
    <t xml:space="preserve">    中医（民族）医院</t>
  </si>
  <si>
    <t xml:space="preserve">    妇幼保健医院</t>
  </si>
  <si>
    <t>06</t>
  </si>
  <si>
    <t xml:space="preserve">    其他公立医院支出</t>
  </si>
  <si>
    <t xml:space="preserve">      公立医院综合医改补助</t>
  </si>
  <si>
    <t xml:space="preserve">      公立医院倾斜性补助</t>
  </si>
  <si>
    <t xml:space="preserve">  基层医疗卫生机构</t>
  </si>
  <si>
    <t xml:space="preserve">    乡镇卫生院</t>
  </si>
  <si>
    <t xml:space="preserve">      联合诊所人员补助</t>
  </si>
  <si>
    <t xml:space="preserve">      基本药物制度和综合医改补助</t>
  </si>
  <si>
    <t xml:space="preserve">    其他基层医疗卫生机构支出</t>
  </si>
  <si>
    <t xml:space="preserve">      村卫生室实施基本药物补助</t>
  </si>
  <si>
    <t xml:space="preserve">      65岁以上村医生活补助</t>
  </si>
  <si>
    <t xml:space="preserve">  公共卫生</t>
  </si>
  <si>
    <t xml:space="preserve">    基本公共卫生服务</t>
  </si>
  <si>
    <t>04</t>
  </si>
  <si>
    <t>08</t>
  </si>
  <si>
    <t xml:space="preserve">      两癌筛查（含术前四项）</t>
  </si>
  <si>
    <t xml:space="preserve">      基本避孕服务项目</t>
  </si>
  <si>
    <t xml:space="preserve">      婚前医学检查项目</t>
  </si>
  <si>
    <t xml:space="preserve">      免费孕前优生项目</t>
  </si>
  <si>
    <t xml:space="preserve">      基本公共卫生服务</t>
  </si>
  <si>
    <t xml:space="preserve">      两癌筛查项目</t>
  </si>
  <si>
    <t xml:space="preserve">      两病筛查项目及产前诊断</t>
  </si>
  <si>
    <t xml:space="preserve">    重大公共卫生服务</t>
  </si>
  <si>
    <t>09</t>
  </si>
  <si>
    <t xml:space="preserve">      饮用水水质监测</t>
  </si>
  <si>
    <t xml:space="preserve">      重大传染病防控经费</t>
  </si>
  <si>
    <t xml:space="preserve">    突发公共卫生事件应急处理</t>
  </si>
  <si>
    <t>10</t>
  </si>
  <si>
    <t xml:space="preserve">      新冠病毒核酸检测</t>
  </si>
  <si>
    <t xml:space="preserve">      疫情防控专项资金</t>
  </si>
  <si>
    <t xml:space="preserve">    其他公共卫生支出</t>
  </si>
  <si>
    <t xml:space="preserve">      家庭医生签约服务补助</t>
  </si>
  <si>
    <t xml:space="preserve">      艾滋病合并重大疾病补助资金</t>
  </si>
  <si>
    <t xml:space="preserve">  中医药</t>
  </si>
  <si>
    <t xml:space="preserve">    中医（民族医）药专项</t>
  </si>
  <si>
    <t xml:space="preserve">      中医药事业传承与发展</t>
  </si>
  <si>
    <t xml:space="preserve">      支持中医药事业发展资金</t>
  </si>
  <si>
    <t xml:space="preserve">      中医药事业发展</t>
  </si>
  <si>
    <t xml:space="preserve">  计划生育事务</t>
  </si>
  <si>
    <t xml:space="preserve">    计划生育机构</t>
  </si>
  <si>
    <t>07</t>
  </si>
  <si>
    <t>16</t>
  </si>
  <si>
    <t xml:space="preserve">      事业人员及事业技术工人年基本工资</t>
  </si>
  <si>
    <t xml:space="preserve">      70%基础性绩效工资</t>
  </si>
  <si>
    <t xml:space="preserve">      30%奖励性绩效工资</t>
  </si>
  <si>
    <t xml:space="preserve">      国家保留津贴（事业）</t>
  </si>
  <si>
    <t xml:space="preserve">    计划生育服务</t>
  </si>
  <si>
    <t>17</t>
  </si>
  <si>
    <t xml:space="preserve">      村组计生干部工资</t>
  </si>
  <si>
    <t xml:space="preserve">      独生子女父母奖励费</t>
  </si>
  <si>
    <t xml:space="preserve">      救助计生困难家庭</t>
  </si>
  <si>
    <t xml:space="preserve">      计生家庭居家养老</t>
  </si>
  <si>
    <t xml:space="preserve">      计划生育服务补助资金</t>
  </si>
  <si>
    <t xml:space="preserve">      计生保险</t>
  </si>
  <si>
    <t xml:space="preserve">      养老扶助金</t>
  </si>
  <si>
    <t xml:space="preserve">      计生家庭居家养老服务</t>
  </si>
  <si>
    <t xml:space="preserve">      教育成才工程</t>
  </si>
  <si>
    <t xml:space="preserve">  行政事业单位医疗</t>
  </si>
  <si>
    <t xml:space="preserve">    行政单位医疗</t>
  </si>
  <si>
    <t>11</t>
  </si>
  <si>
    <t xml:space="preserve">      医疗保险金</t>
  </si>
  <si>
    <t xml:space="preserve">    事业单位医疗</t>
  </si>
  <si>
    <t xml:space="preserve">  老龄卫生健康事务</t>
  </si>
  <si>
    <t xml:space="preserve">    老龄卫生健康事务</t>
  </si>
  <si>
    <t xml:space="preserve">      85岁以上高龄老人体检</t>
  </si>
  <si>
    <t xml:space="preserve">  其他卫生健康支出</t>
  </si>
  <si>
    <t xml:space="preserve">    其他卫生健康支出</t>
  </si>
  <si>
    <t xml:space="preserve">      医养中心运行经费</t>
  </si>
  <si>
    <t>2021年部门支出总体情况表</t>
  </si>
  <si>
    <t>科目编码</t>
  </si>
  <si>
    <t>单位名称</t>
  </si>
  <si>
    <t>2021年</t>
  </si>
  <si>
    <t>基本支出</t>
  </si>
  <si>
    <t>项目支出</t>
  </si>
  <si>
    <t>人员经费支出</t>
  </si>
  <si>
    <t>公用经费支出</t>
  </si>
  <si>
    <t>部门支出</t>
  </si>
  <si>
    <t>专项支出</t>
  </si>
  <si>
    <t xml:space="preserve">  208</t>
  </si>
  <si>
    <t xml:space="preserve">  05</t>
  </si>
  <si>
    <t xml:space="preserve">  01</t>
  </si>
  <si>
    <t xml:space="preserve">  210</t>
  </si>
  <si>
    <t xml:space="preserve">  02</t>
  </si>
  <si>
    <t xml:space="preserve">  03</t>
  </si>
  <si>
    <t xml:space="preserve">  99</t>
  </si>
  <si>
    <t xml:space="preserve">  06</t>
  </si>
  <si>
    <t xml:space="preserve">  04</t>
  </si>
  <si>
    <t xml:space="preserve">  08</t>
  </si>
  <si>
    <t xml:space="preserve">  09</t>
  </si>
  <si>
    <t xml:space="preserve">  10</t>
  </si>
  <si>
    <t xml:space="preserve">  07</t>
  </si>
  <si>
    <t xml:space="preserve">  16</t>
  </si>
  <si>
    <t xml:space="preserve">  17</t>
  </si>
  <si>
    <t xml:space="preserve">  11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</si>
  <si>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</si>
  <si>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</si>
  <si>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</si>
  <si>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</si>
  <si>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</si>
  <si>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</si>
  <si>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</si>
  <si>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</si>
  <si>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</si>
  <si>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</si>
  <si>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</si>
  <si>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</si>
  <si>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</si>
  <si>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</si>
  <si>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</si>
  <si>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</si>
  <si>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</si>
  <si>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</si>
  <si>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</si>
  <si>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</si>
  <si>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</si>
  <si>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</si>
  <si>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</si>
  <si>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</si>
  <si>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</si>
  <si>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</si>
  <si>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</si>
  <si>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</si>
  <si>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</si>
  <si>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</si>
  <si>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</si>
  <si>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</si>
  <si>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</si>
  <si>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</si>
  <si>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</si>
  <si>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</si>
  <si>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</si>
  <si>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</si>
  <si>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</si>
  <si>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 xml:space="preserve">  收  入  合  计</t>
  </si>
  <si>
    <t>支出合计</t>
  </si>
  <si>
    <t>2021年部门一般公共预算支出情况表</t>
  </si>
  <si>
    <t>科目</t>
  </si>
  <si>
    <t>2021年一般公共预算基本支出情况表</t>
  </si>
  <si>
    <t>部门经济分类</t>
  </si>
  <si>
    <t>政府经济分类</t>
  </si>
  <si>
    <t>上年一般公共预算结转</t>
  </si>
  <si>
    <t>温县卫生健康委员会机关</t>
  </si>
  <si>
    <t xml:space="preserve">  行政人员及机关技术工人年工资总额</t>
  </si>
  <si>
    <t xml:space="preserve">    基本工资</t>
  </si>
  <si>
    <t>501</t>
  </si>
  <si>
    <t>工资奖金津补贴</t>
  </si>
  <si>
    <t xml:space="preserve">    津贴补贴</t>
  </si>
  <si>
    <t xml:space="preserve">  年终一次性奖金</t>
  </si>
  <si>
    <t xml:space="preserve">    奖金</t>
  </si>
  <si>
    <t xml:space="preserve">  在职人员文明奖</t>
  </si>
  <si>
    <t xml:space="preserve">  医疗保险金</t>
  </si>
  <si>
    <t xml:space="preserve">    城镇职工基本医疗保险缴费</t>
  </si>
  <si>
    <t>社会保障缴费</t>
  </si>
  <si>
    <t xml:space="preserve">  养老保险金</t>
  </si>
  <si>
    <t xml:space="preserve">    机关事业单位基本养老保险费</t>
  </si>
  <si>
    <t xml:space="preserve">  工伤保险费</t>
  </si>
  <si>
    <t xml:space="preserve">    其他社会保障性缴费</t>
  </si>
  <si>
    <t xml:space="preserve">  采暖补贴</t>
  </si>
  <si>
    <t xml:space="preserve">  年度目标考核奖</t>
  </si>
  <si>
    <t xml:space="preserve">  退休人员健康休养费</t>
  </si>
  <si>
    <t xml:space="preserve">    退休费</t>
  </si>
  <si>
    <t>509</t>
  </si>
  <si>
    <t>离退休费</t>
  </si>
  <si>
    <t xml:space="preserve">  在职人员定额公用经费</t>
  </si>
  <si>
    <t xml:space="preserve">    其他工资福利支出</t>
  </si>
  <si>
    <t>其他工资福利支出</t>
  </si>
  <si>
    <t xml:space="preserve">    办公费</t>
  </si>
  <si>
    <t>502</t>
  </si>
  <si>
    <t>办公经费</t>
  </si>
  <si>
    <t xml:space="preserve">  在职人员公用经费（公务交通）</t>
  </si>
  <si>
    <t xml:space="preserve">    其他交通费用</t>
  </si>
  <si>
    <t>温县卫生健康委员会事业机构</t>
  </si>
  <si>
    <t xml:space="preserve">  事业人员及事业技术工人年基本工资</t>
  </si>
  <si>
    <t>505</t>
  </si>
  <si>
    <t>工资福利支出</t>
  </si>
  <si>
    <t xml:space="preserve">  70%基础性绩效工资</t>
  </si>
  <si>
    <t xml:space="preserve">    绩效工资</t>
  </si>
  <si>
    <t xml:space="preserve">  30%奖励性绩效工资</t>
  </si>
  <si>
    <t xml:space="preserve">  在职人员其他工资福利支出</t>
  </si>
  <si>
    <t xml:space="preserve">  国家保留津贴（事业）</t>
  </si>
  <si>
    <t>商品和服务支出</t>
  </si>
  <si>
    <t xml:space="preserve">    邮电费</t>
  </si>
  <si>
    <t xml:space="preserve">    公务用车运行维护费</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</si>
  <si>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</si>
  <si>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</si>
  <si>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</si>
  <si>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</si>
  <si>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</si>
  <si>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</si>
  <si>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</si>
  <si>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</si>
  <si>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</si>
  <si>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</si>
  <si>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</si>
  <si>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</si>
  <si>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</si>
  <si>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</si>
  <si>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</si>
  <si>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</si>
  <si>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</si>
  <si>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</si>
  <si>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</si>
  <si>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</si>
  <si>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</si>
  <si>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</si>
  <si>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</si>
  <si>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</si>
  <si>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</si>
  <si>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</si>
  <si>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</si>
  <si>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</si>
  <si>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</si>
  <si>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</si>
  <si>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</si>
  <si>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</si>
  <si>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</si>
  <si>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 xml:space="preserve">  其他工资福利支出</t>
  </si>
  <si>
    <t xml:space="preserve">  办公费</t>
  </si>
  <si>
    <t xml:space="preserve">  邮电费</t>
  </si>
  <si>
    <t xml:space="preserve">  公务用车运行维护费</t>
  </si>
  <si>
    <t>部门（单位）整体支出绩效目标申报表</t>
  </si>
  <si>
    <t>（ 2021 年度）</t>
  </si>
  <si>
    <t>部门（单位）名称</t>
  </si>
  <si>
    <t>温县卫生健康委员会</t>
  </si>
  <si>
    <t>年度履职目标</t>
  </si>
  <si>
    <t xml:space="preserve">目标1:（一）贯彻执行党和国家、省关于国民健康事业发展法律法规、政策、规划，负责起草全面全面全县卫生健康、中医药事业发展的意见、规划和规章草案并组织实施，统筹规划全县卫生健康资源配置，指导全县区域卫生健康规划编制和实施，拟订推进全县卫生健康基本公共服务均等化、普惠化、便捷化和公共资源向基层延伸等政策措施并组织实施。
（二）协调推进深化医药卫生体制改革，研究提出全县深化医药卫生体制改革重大政策、措施和建议，组织深化公立医院综合改革，健全现代医院管理制度，组织实施国家省、市推动卫生健康公共服务提供主体多元化、提供方式多样化的政策措施，提出医疗服务和药品价格政策的建议。
（三）拟订并组织落实全县疾病预防控制规划、免疫规划以及严重危害人民健康公共卫生问题的干预措施，负责卫生应急工作，组织指导突发公共卫生事件的预防控制和各类突发公共事件的医疗卫生救援、发布法定报告传染病疫情信息、突发公共卫生事件应急处置信息。
（四）拟订并协调落实应对人口老龄化政策措施，负责推进老年健康服务体系建设和医养结合工作。
（五）贯彻落实国家药物制度和国家基本药物制度，开展药品使用监测、临床综合评价和短缺药品预警。
（六）负责职责范围放的职业卫生、放射卫生、环境卫生、学校卫生、公共场所卫生、饮用水卫生等公共卫生的监督管理，负责传染病
防治监督，健全卫生健康综合监督体系。
（七）拟定全县医疗机构、医疗服务行业、采供血机构管理办法并监督实施，建立医疗服务评价和监督管理体系，会同有关部门贯彻执行国家卫生健康专业技术人员资格标准。拟定医疗服务规范、标准和卫生健康准耶基数人员职业规则、服务规范并组织实施。
（八）负责计划生育挂炉和服务工作，开展人口监测预警，研究提出人口和家庭发展相关政策建议，贯彻落实计划生育政策。
（九）指导基层医疗卫生、妇幼健康服务体系建设，加强全科医生队伍建设，推进卫生健康科技创新发展。
（十）负责县保健都西昂的医疗保健工作，负责重要会议与重大活动的医疗卫生保障工作。
（十一）负责中医管理工作，拟订全县中医药事业中长期发展规划。
</t>
  </si>
  <si>
    <t>年度主要任务</t>
  </si>
  <si>
    <t>任务名称</t>
  </si>
  <si>
    <t>主要内容</t>
  </si>
  <si>
    <t>任务1</t>
  </si>
  <si>
    <t>任务1抓好常态化疫情防控</t>
  </si>
  <si>
    <t>始终绷紧疫情防控这根弦，坚持外防输入，内防反弹，落实人物同防、城乡同防、不断研究新情况、解决新问题、堵塞新漏洞，坚决筑牢疫情防控，加强进口冷链物流等管理，强化重点场所、重点人群排查管控，认真做好新冠病毒疫苗接种工作。</t>
  </si>
  <si>
    <t>任务2</t>
  </si>
  <si>
    <t>任务2持续推进公共卫生体系建设</t>
  </si>
  <si>
    <t>加快补齐公共卫生制度短板，推动建立体系健全、运转高效、保障有力的公共卫生服务体系，提高应对重大突发公共卫生事件和能力水平。</t>
  </si>
  <si>
    <t>任务3</t>
  </si>
  <si>
    <t>任务3持续加快中医药传承创新发展</t>
  </si>
  <si>
    <t>全面落实中医药传承发展的实施意见，进一步加快中医药事业发展。</t>
  </si>
  <si>
    <t>任务4</t>
  </si>
  <si>
    <t>任务4持续提升医疗服务能力</t>
  </si>
  <si>
    <t>聚焦人才队伍、学科建设、机制创新等关键环节，优化资源配置，强化政策保障，构建分工明确、功能互补、密切协作、上下联动的医疗卫生服务体系。</t>
  </si>
  <si>
    <t>预算情况</t>
  </si>
  <si>
    <t>部门预算总额（万元）</t>
  </si>
  <si>
    <t>1.资金来源：（1）财政性资金</t>
  </si>
  <si>
    <t>（2）其它资金</t>
  </si>
  <si>
    <t>0</t>
  </si>
  <si>
    <t>2.资金结构：（1）基本支出</t>
  </si>
  <si>
    <t>（2）项目支出</t>
  </si>
  <si>
    <t>一级指标</t>
  </si>
  <si>
    <t>二级指标</t>
  </si>
  <si>
    <t>三级指标</t>
  </si>
  <si>
    <t>指标值</t>
  </si>
  <si>
    <t>指标说明</t>
  </si>
  <si>
    <t>投入管理指标</t>
  </si>
  <si>
    <t>工作目标管理</t>
  </si>
  <si>
    <t>是否符合党委政府决策</t>
  </si>
  <si>
    <t>符合</t>
  </si>
  <si>
    <t/>
  </si>
  <si>
    <t>是否为促进卫生健康事业如发展所需</t>
  </si>
  <si>
    <t>预算和财务管理</t>
  </si>
  <si>
    <t>预算编制完整性</t>
  </si>
  <si>
    <t>完整</t>
  </si>
  <si>
    <t>1、部门所有收入是否全部纳入部门预算2、部门支出预算是否统筹各类资金来源，全部纳入部门预算管理。</t>
  </si>
  <si>
    <t>预算执行率</t>
  </si>
  <si>
    <t>&gt;=95%</t>
  </si>
  <si>
    <t>预算执行率=（预算完成数/预算数）*100%*100%。预算完成数指部门实际执行的预算数：预算数指财政部门</t>
  </si>
  <si>
    <t>预算调整率</t>
  </si>
  <si>
    <t>&lt;=5%</t>
  </si>
  <si>
    <t>预算执行率=（预算调整数-年初预算数）/年初预算数*100%。</t>
  </si>
  <si>
    <t>结转结余率</t>
  </si>
  <si>
    <t>结转结余率=结转结余总额/预算数*100%。</t>
  </si>
  <si>
    <t>“三公经费”控制率</t>
  </si>
  <si>
    <t>同比下降</t>
  </si>
  <si>
    <t>“三公经费”控制率=本年度“三公经费”实际数/“三公经费”预算数*100%。</t>
  </si>
  <si>
    <t>政府釆购执行率</t>
  </si>
  <si>
    <t>&gt;=100%</t>
  </si>
  <si>
    <t>政府采购执行率=（实际政府采购金额/政府采购预算数）*100%。</t>
  </si>
  <si>
    <t>决算真实性</t>
  </si>
  <si>
    <t>真实</t>
  </si>
  <si>
    <t>反映本部门决算工作情况。决算编制数据是否账表一致。</t>
  </si>
  <si>
    <t>资金使用合规性</t>
  </si>
  <si>
    <t>部门是否按照相关法律法规以及资金管理办法规定的用途使用预算资金，用以反映和考核部门预算的资金的规范运行情况。</t>
  </si>
  <si>
    <t>管理制度健全性</t>
  </si>
  <si>
    <t>健全</t>
  </si>
  <si>
    <t>部门为加强预算管理，规范财务行为而制定的管理制度是否健全完整，用以反映和考核部门预算管理为完成主要职责或促成事业发展的保障。</t>
  </si>
  <si>
    <t>预决算信息公开性</t>
  </si>
  <si>
    <t>公开</t>
  </si>
  <si>
    <t>部门是否按照信息公开有关规定公开部门预算、执行、决算、监督、绩效等相关预决算信息，用以反映和考核部门预决算管理的公开透明情况。</t>
  </si>
  <si>
    <t>资产管理规范性</t>
  </si>
  <si>
    <t>规范</t>
  </si>
  <si>
    <t>部门（单位）是否的资产配置、使用是否合规，处置是否规范，收入是否及时足额上缴，用以反映和考核部门</t>
  </si>
  <si>
    <t>绩效管理</t>
  </si>
  <si>
    <t>绩效监控完成率</t>
  </si>
  <si>
    <t>部门（单位）按要求实施绩效自评的项目数量占应实施绩效监控项目数量的比重。</t>
  </si>
  <si>
    <t>绩效自评完成率</t>
  </si>
  <si>
    <t>部门（单位）按要求实施绩效自评的项目数量占应实施绩效自评项目总数的比重。</t>
  </si>
  <si>
    <t>部门绩效评价完成率</t>
  </si>
  <si>
    <t>部门重点绩效评价项目评价完成情况。部门绩效评价完成率</t>
  </si>
  <si>
    <t>评价结果应用率</t>
  </si>
  <si>
    <t>绩效监控、单位自评、部门自评、部门绩效评价、财政重点绩效评价结果应用情况。</t>
  </si>
  <si>
    <t>产出指标</t>
  </si>
  <si>
    <t>重点工作任务完成</t>
  </si>
  <si>
    <t>持续深化医药卫生体制改革</t>
  </si>
  <si>
    <t>&gt;=90%</t>
  </si>
  <si>
    <t>解决人民群众看病就医和卫生健康问题，增强人民群众的获得感。</t>
  </si>
  <si>
    <t>持续提升医疗服务能力</t>
  </si>
  <si>
    <t>90%</t>
  </si>
  <si>
    <t>优化资源配置，强化政策保障人民健康，密切协作上下联动的医疗卫生服务体系</t>
  </si>
  <si>
    <t>履职目标实现</t>
  </si>
  <si>
    <t>协调推进深化医药卫生体制改革</t>
  </si>
  <si>
    <t>完成</t>
  </si>
  <si>
    <t>推动了综合医改，不断增强人民群众的获得感</t>
  </si>
  <si>
    <t>效益指标</t>
  </si>
  <si>
    <t>履职效益</t>
  </si>
  <si>
    <t>医疗服务能力</t>
  </si>
  <si>
    <t>持续提升</t>
  </si>
  <si>
    <t>实现了大病不出县，提升了人才队伍建设</t>
  </si>
  <si>
    <t>中医药传承创新发展</t>
  </si>
  <si>
    <t>持续加快</t>
  </si>
  <si>
    <t>中医药事业持续发展</t>
  </si>
  <si>
    <t>满意度</t>
  </si>
  <si>
    <t>服务对象满意度</t>
  </si>
  <si>
    <t>增强</t>
  </si>
  <si>
    <t>群众满意度提高</t>
  </si>
  <si>
    <t>中医药事业传承和发展项目绩效目标申报表</t>
  </si>
  <si>
    <t>（2021年度）</t>
  </si>
  <si>
    <t>项目名称</t>
  </si>
  <si>
    <t>中医药事业传承和发展</t>
  </si>
  <si>
    <t>主管部门</t>
  </si>
  <si>
    <t>项目资金
（万元）</t>
  </si>
  <si>
    <t xml:space="preserve"> 实施期资金总额：</t>
  </si>
  <si>
    <t xml:space="preserve"> 年度资金总额：</t>
  </si>
  <si>
    <t>90</t>
  </si>
  <si>
    <t xml:space="preserve">     其中：财政拨款</t>
  </si>
  <si>
    <t xml:space="preserve">    其中：财政拨款</t>
  </si>
  <si>
    <t xml:space="preserve">             其他资金</t>
  </si>
  <si>
    <t xml:space="preserve">           其他资金</t>
  </si>
  <si>
    <t>绩
效
目
标</t>
  </si>
  <si>
    <t>实施期目标</t>
  </si>
  <si>
    <t>年度目标</t>
  </si>
  <si>
    <t>支持中药特色技术传承人才等培训对象开展培训工作，完成6个中医馆服务能力建设，提升基层中医药服务能力</t>
  </si>
  <si>
    <t>绩
效
指
标</t>
  </si>
  <si>
    <t>一级
指标</t>
  </si>
  <si>
    <t>数量指标</t>
  </si>
  <si>
    <t>基层医疗卫生机构中医综合服务能力建设</t>
  </si>
  <si>
    <t>= 6个</t>
  </si>
  <si>
    <t>质量指标</t>
  </si>
  <si>
    <t>人才培养合格率</t>
  </si>
  <si>
    <t>&gt;= 95%</t>
  </si>
  <si>
    <t>时效指标</t>
  </si>
  <si>
    <t>及时完成率</t>
  </si>
  <si>
    <t>&gt;= 85%</t>
  </si>
  <si>
    <t>成本指标</t>
  </si>
  <si>
    <t>是否符合成本控制有效性</t>
  </si>
  <si>
    <t xml:space="preserve"> 符合</t>
  </si>
  <si>
    <t>经济效益指标</t>
  </si>
  <si>
    <t>社会效益指标</t>
  </si>
  <si>
    <t>中医药人才技术水平</t>
  </si>
  <si>
    <t xml:space="preserve"> 明显提高</t>
  </si>
  <si>
    <t>生态效益指标</t>
  </si>
  <si>
    <t>可持续影响指标</t>
  </si>
  <si>
    <t>中医药服务能力</t>
  </si>
  <si>
    <t xml:space="preserve"> 提高</t>
  </si>
  <si>
    <t>满意度指标</t>
  </si>
  <si>
    <t>服务对象满意度指标</t>
  </si>
  <si>
    <t>民纵调查满意度</t>
  </si>
  <si>
    <t>&gt;= 90%</t>
  </si>
  <si>
    <t>重大传染病防控经费项目绩效目标申报表</t>
  </si>
  <si>
    <t>重大传染病防控经费</t>
  </si>
  <si>
    <t>153.7</t>
  </si>
  <si>
    <t>0-6岁适龄儿童常规接种，艾滋病等各项重大传染病有效控制开展社会心理服务体系，开展农村地区贫困癫痫患者筛查登记和随访管理。</t>
  </si>
  <si>
    <t>艾滋病血液样本核酸检测</t>
  </si>
  <si>
    <t>= 100%</t>
  </si>
  <si>
    <t>艾滋病哨点监测完成率</t>
  </si>
  <si>
    <t>= 95%</t>
  </si>
  <si>
    <t>资金到位率</t>
  </si>
  <si>
    <t>是否符合重大传染病政策规定</t>
  </si>
  <si>
    <t>人民群众健康水平</t>
  </si>
  <si>
    <t>公共卫生均等化水平提高</t>
  </si>
  <si>
    <t xml:space="preserve"> 中长期</t>
  </si>
  <si>
    <t>患者满意度</t>
  </si>
  <si>
    <t>&gt;= 80%</t>
  </si>
  <si>
    <t>婚前医学检查项目项目绩效目标申报表</t>
  </si>
  <si>
    <t>婚前医学检查项目</t>
  </si>
  <si>
    <t>31.09</t>
  </si>
  <si>
    <t>完成1800对婚前医学检查</t>
  </si>
  <si>
    <t>婚前医学检查基本项目数</t>
  </si>
  <si>
    <t>= 10项</t>
  </si>
  <si>
    <t>免费婚前保健率</t>
  </si>
  <si>
    <t>&gt;= 65%</t>
  </si>
  <si>
    <t>参加婚前补助标准每对</t>
  </si>
  <si>
    <t>= 182元</t>
  </si>
  <si>
    <t>婚前保健知识知晓率</t>
  </si>
  <si>
    <t>因结婚生育造成的遗传性疾病和重大传染病发生情况</t>
  </si>
  <si>
    <t xml:space="preserve"> 减少趋势</t>
  </si>
  <si>
    <t>参检群众满意度</t>
  </si>
  <si>
    <t>医养中心运行工作经费项目绩效目标申报表</t>
  </si>
  <si>
    <t>医养中心运行工作经费</t>
  </si>
  <si>
    <t>420.65</t>
  </si>
  <si>
    <t>保障医养对象运营经费，提升医养结合机构服务能力</t>
  </si>
  <si>
    <t>符合集中医养政策112名重度残疾人入住医养中心</t>
  </si>
  <si>
    <t>= 90%</t>
  </si>
  <si>
    <t>应住尽住</t>
  </si>
  <si>
    <t>是否符合医养对象入住标准费用</t>
  </si>
  <si>
    <t>全县贫困家庭中毒残疾人医养好评率</t>
  </si>
  <si>
    <t>医养中心持续稳定性</t>
  </si>
  <si>
    <t xml:space="preserve"> 长期</t>
  </si>
  <si>
    <t>两病筛查及产前诊断项目绩效目标申报表</t>
  </si>
  <si>
    <t>两病筛查及产前诊断</t>
  </si>
  <si>
    <t>56</t>
  </si>
  <si>
    <t>预计完成全2021年产前筛查、新生儿疾病筛查目标任务数</t>
  </si>
  <si>
    <t>产前筛查</t>
  </si>
  <si>
    <t>= 4600人</t>
  </si>
  <si>
    <t>新生儿疾病筛查</t>
  </si>
  <si>
    <t>新生儿疾病筛查每人</t>
  </si>
  <si>
    <t>= 100元</t>
  </si>
  <si>
    <t>= 300元</t>
  </si>
  <si>
    <t>出生缺陷</t>
  </si>
  <si>
    <t xml:space="preserve"> 逐步降低</t>
  </si>
  <si>
    <t>参检群众对实施预防出生缺陷产前筛查和新生儿疾病筛查满意度</t>
  </si>
  <si>
    <t>&gt;= 98%</t>
  </si>
  <si>
    <t>免费“两癌”筛查民生实事（含术前四项）项目绩效目标申报表</t>
  </si>
  <si>
    <t>免费“两癌”筛查民生实事（含术前四项）</t>
  </si>
  <si>
    <t>27</t>
  </si>
  <si>
    <t>2021年完成宫颈癌筛查、乳腺癌筛查各8000人</t>
  </si>
  <si>
    <t>宫颈癌筛查</t>
  </si>
  <si>
    <t>= 8000人</t>
  </si>
  <si>
    <t>乳腺癌筛查</t>
  </si>
  <si>
    <t>参检对象扶额和参检标准率</t>
  </si>
  <si>
    <t>两癌工作计划完成及时率</t>
  </si>
  <si>
    <t>宫颈癌筛查每人</t>
  </si>
  <si>
    <t>= 49元</t>
  </si>
  <si>
    <t>= 79元</t>
  </si>
  <si>
    <t>宫颈癌早诊率</t>
  </si>
  <si>
    <t>乳腺癌早诊率</t>
  </si>
  <si>
    <t>&gt;= 55%</t>
  </si>
  <si>
    <t>参检群众对免费“两癌”筛查满意度</t>
  </si>
  <si>
    <t>村卫生室基本药物制度补助项目绩效目标申报表</t>
  </si>
  <si>
    <t>村卫生室基本药物制度补助</t>
  </si>
  <si>
    <t>238.72</t>
  </si>
  <si>
    <t>支持国家基本药物制度在村卫生室顺利实施</t>
  </si>
  <si>
    <t>村卫生室实施基本药物制度覆盖率</t>
  </si>
  <si>
    <t>政府办基层医疗卫生机构基本药物制度覆盖率</t>
  </si>
  <si>
    <t>&gt;= 75%</t>
  </si>
  <si>
    <t>是否符合村卫生室基本药物补助标准</t>
  </si>
  <si>
    <t>乡村医生收入</t>
  </si>
  <si>
    <t xml:space="preserve"> 保持稳定</t>
  </si>
  <si>
    <t>基本药物制度在基层持续实施</t>
  </si>
  <si>
    <t>基层患者满意率</t>
  </si>
  <si>
    <t>65岁以上村医生活补助项目绩效目标申报表</t>
  </si>
  <si>
    <t>65岁以上村医生活补助</t>
  </si>
  <si>
    <t>153.72</t>
  </si>
  <si>
    <t>按时发放65岁村医生活补助，使村医生活补助得到保障</t>
  </si>
  <si>
    <t>符合规定的审批人数</t>
  </si>
  <si>
    <t>&lt;= 427人</t>
  </si>
  <si>
    <t>是否符合政策规定审批标准</t>
  </si>
  <si>
    <t>是否按时发放</t>
  </si>
  <si>
    <t xml:space="preserve"> 是</t>
  </si>
  <si>
    <t>每人每月补助标准</t>
  </si>
  <si>
    <t>65岁以上村医收入</t>
  </si>
  <si>
    <t xml:space="preserve"> 逐步提高</t>
  </si>
  <si>
    <t>65岁以上村医生活</t>
  </si>
  <si>
    <t xml:space="preserve"> 得到保障</t>
  </si>
  <si>
    <t>按时发放、足额到位</t>
  </si>
  <si>
    <t xml:space="preserve"> 持续实施</t>
  </si>
  <si>
    <t>65岁以上村医生活满意度</t>
  </si>
  <si>
    <t>家庭医生签约服务项目绩效目标申报表</t>
  </si>
  <si>
    <t>家庭医生签约服务</t>
  </si>
  <si>
    <t>105</t>
  </si>
  <si>
    <t>把家庭医生签约服务落到实处，提升健康管理服务水平，基本医疗服务水平</t>
  </si>
  <si>
    <t>每人每年补助5元</t>
  </si>
  <si>
    <t>&gt;= 350000人</t>
  </si>
  <si>
    <t>农村家庭医生签约服务覆盖率是否符合市定标准</t>
  </si>
  <si>
    <t>城区家庭医生签约服务覆盖率是否符合市定标准</t>
  </si>
  <si>
    <t>是否符合家庭医生服务标准</t>
  </si>
  <si>
    <t>签约一户、落实一户、服务一户</t>
  </si>
  <si>
    <t>85岁以上高龄老人体检项目绩效目标申报表</t>
  </si>
  <si>
    <t>85岁以上高龄老人体检</t>
  </si>
  <si>
    <t>76.8</t>
  </si>
  <si>
    <t>为全县85岁以上高龄老人对健康体检</t>
  </si>
  <si>
    <t>全县85岁以上高龄老人体检覆盖率</t>
  </si>
  <si>
    <t>参检率</t>
  </si>
  <si>
    <t>每人次体检费用</t>
  </si>
  <si>
    <t>= 400元</t>
  </si>
  <si>
    <t>体检覆盖率</t>
  </si>
  <si>
    <t>85岁以上高龄老人健康体检</t>
  </si>
  <si>
    <t>公立医院综合医改项目绩效目标申报表</t>
  </si>
  <si>
    <t>公立医院综合医改</t>
  </si>
  <si>
    <t>489</t>
  </si>
  <si>
    <t>到2021年底，完善公立医院运转新机制，基本实现大病不出县，努力让群粽就地就医，巩固破除医药改革成果，就医秩序得到改善</t>
  </si>
  <si>
    <t>医疗服务收入（不含药品、耗材、检查、化验收入）占公立医院医疗收入的比例</t>
  </si>
  <si>
    <t>公立医院资产负债率</t>
  </si>
  <si>
    <t xml:space="preserve"> 降低</t>
  </si>
  <si>
    <t>公立医院平均住院日</t>
  </si>
  <si>
    <t>&lt;= 9.35天</t>
  </si>
  <si>
    <t>公立医院百元医疗收入的医疗支出（不含药品收入）</t>
  </si>
  <si>
    <t>公立医院每门急诊人次平均收费水平增长比例</t>
  </si>
  <si>
    <t>实现收支平衡的公立医院数占公立医院总数比例</t>
  </si>
  <si>
    <t>公立医院患者满意度</t>
  </si>
  <si>
    <t>公立医院倾斜性补助资金项目绩效目标申报表</t>
  </si>
  <si>
    <t>公立医院倾斜性补助资金</t>
  </si>
  <si>
    <t>70</t>
  </si>
  <si>
    <t>医疗保障能力提升，中医、精神卫生、妇幼保健工作水平提升</t>
  </si>
  <si>
    <t>县级公立医院</t>
  </si>
  <si>
    <t xml:space="preserve"> 四家</t>
  </si>
  <si>
    <t>县级公立医院医疗服务能力</t>
  </si>
  <si>
    <t xml:space="preserve"> 得到提升</t>
  </si>
  <si>
    <t>是否符合政策规定的医疗服务价格</t>
  </si>
  <si>
    <t>取消药品加成，患者医疗费用</t>
  </si>
  <si>
    <t xml:space="preserve"> 减低</t>
  </si>
  <si>
    <t>医疗保障能力</t>
  </si>
  <si>
    <t xml:space="preserve"> 逐步提升</t>
  </si>
  <si>
    <t>居民健康水平</t>
  </si>
  <si>
    <t>计划生育服务补助资金项目绩效目标申报表</t>
  </si>
  <si>
    <t>计划生育服务补助资金</t>
  </si>
  <si>
    <t>450.59</t>
  </si>
  <si>
    <t>完成实施农村、城镇计划生育家庭奖励扶助制度，解决农村独生子女和双女家庭问题，实施城镇、农村女性提前三年，计划生育特别扶助等，提高家庭发展能力，保证和改善民生，促进社会和谐稳定。</t>
  </si>
  <si>
    <t>发放符合标准农村、城镇独生子女奖励、女性提三、特扶覆盖率</t>
  </si>
  <si>
    <t>符合条件申报对象覆盖率</t>
  </si>
  <si>
    <t>奖励、扶助资金到位率</t>
  </si>
  <si>
    <t>是否符合政策发放标准</t>
  </si>
  <si>
    <t>家庭发展能力、女性提前受益、社会稳定水平</t>
  </si>
  <si>
    <t>服务对象满意率</t>
  </si>
  <si>
    <t>独生子女奖励费项目绩效目标申报表</t>
  </si>
  <si>
    <t>独生子女父母奖励费</t>
  </si>
  <si>
    <t>103.2</t>
  </si>
  <si>
    <t>完成给农村、城镇无业居民凡领取《独生子女光荣证》的，从发证之日起至子女父母每人每月20元的奖励费。</t>
  </si>
  <si>
    <t>全县独生子女父母奖励费发放到位率</t>
  </si>
  <si>
    <t>奖励费资金到位率</t>
  </si>
  <si>
    <t>家庭发展能力</t>
  </si>
  <si>
    <t>城乡饮用水监测项目绩效目标申报表</t>
  </si>
  <si>
    <t>城乡饮用水监测</t>
  </si>
  <si>
    <t>86.6</t>
  </si>
  <si>
    <t>对全县171各机种供水点、262个行政村共433个才几点进行2此水样监测，保证居民饮用水质量安全达标</t>
  </si>
  <si>
    <t>城乡监测点覆盖率</t>
  </si>
  <si>
    <t>是否符合居民饮用水质量</t>
  </si>
  <si>
    <t>是否符合监测费用成本标准</t>
  </si>
  <si>
    <t>是否符合城乡供水长远利益</t>
  </si>
  <si>
    <t>居民饮用水质量</t>
  </si>
  <si>
    <t xml:space="preserve"> 安全达标</t>
  </si>
  <si>
    <t>水环境保护</t>
  </si>
  <si>
    <t xml:space="preserve"> 持续上升</t>
  </si>
  <si>
    <t>居民健康水平提高</t>
  </si>
  <si>
    <t>群众对开展城乡饮用水监测工作满意度</t>
  </si>
  <si>
    <t>基本公共卫生服务补助项目绩效目标申报表</t>
  </si>
  <si>
    <t>基本公共卫生服务补助</t>
  </si>
  <si>
    <t>2764.3</t>
  </si>
  <si>
    <t>坚持以健康管理为服务理念和服务主动服务、上门服务、签约式服务以及服务于预防保健相结合的服务模式，进一步调整完善公共卫生服务流程，配置设施设备，配置签约服务团队等，切实有效的促进劝降居民基本公共卫生服务的均等化，确保城乡居民生活质量和健康水平显著提高。</t>
  </si>
  <si>
    <t>适龄人群国家免疫规划疫苗接种率</t>
  </si>
  <si>
    <t>高血压、糖尿病患者规范管理率</t>
  </si>
  <si>
    <t>&gt;= 60%</t>
  </si>
  <si>
    <t>是否符合提供基本公共卫生服务相关人员服务经费</t>
  </si>
  <si>
    <t xml:space="preserve"> 持续增长</t>
  </si>
  <si>
    <t>居民健康档案意识和健康知识知晓率</t>
  </si>
  <si>
    <t>是否符合生态平衡</t>
  </si>
  <si>
    <t>乡镇卫生院实施基本药物制度和综合医改项目绩效目标申报表</t>
  </si>
  <si>
    <t>乡镇卫生院实施基本药物制度和综合医改</t>
  </si>
  <si>
    <t>767.7</t>
  </si>
  <si>
    <t>保证所有政府办基层医疗卫生机构实施国家基本药物制度，推进综合改革顺利进行</t>
  </si>
  <si>
    <t>政府办基层医疗卫生机构实施国家基本药物制度覆盖率</t>
  </si>
  <si>
    <t>政府办基层医疗卫生机构实施药物使用品种占比</t>
  </si>
  <si>
    <t>是否符合基层医疗服务人口人均补助</t>
  </si>
  <si>
    <t>基层医疗卫生经济是否稳步上升</t>
  </si>
  <si>
    <t>社会稳定水平</t>
  </si>
  <si>
    <t>国家基本药物制度在基层持续实施</t>
  </si>
  <si>
    <t>基层患者满意度</t>
  </si>
  <si>
    <t>2021年项目绩效目标申报表</t>
  </si>
  <si>
    <t>填报单位（盖章）：温县妇幼保健院</t>
  </si>
  <si>
    <t>两癌筛查项目</t>
  </si>
  <si>
    <t>项目主管部门</t>
  </si>
  <si>
    <t>温县卫健委</t>
  </si>
  <si>
    <t>项目周期</t>
  </si>
  <si>
    <t>1年</t>
  </si>
  <si>
    <t>资金情况（万元）</t>
  </si>
  <si>
    <t>上级补助资金</t>
  </si>
  <si>
    <t>本级财政资金</t>
  </si>
  <si>
    <t>政策依据</t>
  </si>
  <si>
    <t>国家两癌筛查项目</t>
  </si>
  <si>
    <t>完成2021年全县35周岁以上妇女两癌筛查工作</t>
  </si>
  <si>
    <t>绩效指标</t>
  </si>
  <si>
    <t>一级   指标</t>
  </si>
  <si>
    <t>产出   指标</t>
  </si>
  <si>
    <t>两癌筛查覆盖率</t>
  </si>
  <si>
    <t>保障检查项目、化验项目结果准确性</t>
  </si>
  <si>
    <t>是否符合医疗服务人口人均费用</t>
  </si>
  <si>
    <t>复符合</t>
  </si>
  <si>
    <t>效益   指标</t>
  </si>
  <si>
    <t>医疗卫生经济是否稳步上升</t>
  </si>
  <si>
    <t>是</t>
  </si>
  <si>
    <t>两癌筛查项目在基层持续实施</t>
  </si>
  <si>
    <t>满意度  指标</t>
  </si>
  <si>
    <t>填报单位（盖章）：温县社会保险医院</t>
  </si>
  <si>
    <t>武警中队医药费</t>
  </si>
  <si>
    <t>保证武警中队官兵健康服务</t>
  </si>
  <si>
    <t>每年为官兵开展健康知识宣教、年度常规体检、预防性服用中药等健康管理，尽可能保证其不发病、少发病，并承担其日常疾病的诊治任务，做好官兵健康管理工作。</t>
  </si>
  <si>
    <t>武警中队官兵健康管理完成率</t>
  </si>
  <si>
    <t>健康知识宣教、常规体检、疾病预防结果有效性</t>
  </si>
  <si>
    <t>项目资金到位率</t>
  </si>
  <si>
    <t>逐步提高</t>
  </si>
  <si>
    <t>为基层武警官兵提供健康保障</t>
  </si>
  <si>
    <t>中长期</t>
  </si>
  <si>
    <t>武警中队官兵满意度</t>
  </si>
  <si>
    <t>＞=95%</t>
  </si>
</sst>
</file>

<file path=xl/styles.xml><?xml version="1.0" encoding="utf-8"?>
<styleSheet xmlns="http://schemas.openxmlformats.org/spreadsheetml/2006/main">
  <numFmts count="16">
    <numFmt numFmtId="176" formatCode="#,##0.0"/>
    <numFmt numFmtId="177" formatCode="* #,##0.00;* \-#,##0.00;* &quot;&quot;??;@"/>
    <numFmt numFmtId="178" formatCode="#,##0.00;[Red]#,##0.00"/>
    <numFmt numFmtId="179" formatCode="#,##0.0_);[Red]\(#,##0.0\)"/>
    <numFmt numFmtId="180" formatCode="0000"/>
    <numFmt numFmtId="181" formatCode="#,##0_);[Red]\(#,##0\)"/>
    <numFmt numFmtId="182" formatCode="00"/>
    <numFmt numFmtId="183" formatCode="0.00_ "/>
    <numFmt numFmtId="184" formatCode="#,##0.00_);[Red]\(#,##0.00\)"/>
    <numFmt numFmtId="185" formatCode="#,##0.00_ "/>
    <numFmt numFmtId="44" formatCode="_ &quot;￥&quot;* #,##0.00_ ;_ &quot;￥&quot;* \-#,##0.00_ ;_ &quot;￥&quot;* &quot;-&quot;??_ ;_ @_ "/>
    <numFmt numFmtId="42" formatCode="_ &quot;￥&quot;* #,##0_ ;_ &quot;￥&quot;* \-#,##0_ ;_ &quot;￥&quot;* &quot;-&quot;_ ;_ @_ "/>
    <numFmt numFmtId="43" formatCode="_ * #,##0.00_ ;_ * \-#,##0.00_ ;_ * &quot;-&quot;??_ ;_ @_ "/>
    <numFmt numFmtId="186" formatCode="#,##0.0000"/>
    <numFmt numFmtId="41" formatCode="_ * #,##0_ ;_ * \-#,##0_ ;_ * &quot;-&quot;_ ;_ @_ "/>
    <numFmt numFmtId="187" formatCode="0.0_ "/>
  </numFmts>
  <fonts count="38">
    <font>
      <sz val="11"/>
      <color indexed="8"/>
      <name val="宋体"/>
      <charset val="134"/>
    </font>
    <font>
      <sz val="12"/>
      <name val="宋体"/>
      <charset val="134"/>
    </font>
    <font>
      <b/>
      <sz val="22"/>
      <name val="方正小标宋简体"/>
      <charset val="134"/>
    </font>
    <font>
      <sz val="10"/>
      <name val="宋体"/>
      <charset val="134"/>
    </font>
    <font>
      <sz val="11"/>
      <name val="宋体"/>
      <charset val="134"/>
    </font>
    <font>
      <b/>
      <sz val="22"/>
      <color rgb="FF000000"/>
      <name val="方正小标宋简体"/>
      <charset val="134"/>
    </font>
    <font>
      <sz val="10"/>
      <color rgb="FF000000"/>
      <name val="宋体"/>
      <charset val="134"/>
    </font>
    <font>
      <sz val="11"/>
      <color rgb="FF000000"/>
      <name val="宋体"/>
      <charset val="134"/>
    </font>
    <font>
      <sz val="12"/>
      <name val="黑体"/>
      <charset val="134"/>
    </font>
    <font>
      <b/>
      <sz val="14"/>
      <name val="宋体"/>
      <charset val="134"/>
    </font>
    <font>
      <sz val="10"/>
      <color indexed="8"/>
      <name val="宋体"/>
      <charset val="134"/>
    </font>
    <font>
      <b/>
      <sz val="18"/>
      <color indexed="8"/>
      <name val="黑体"/>
      <charset val="134"/>
    </font>
    <font>
      <sz val="12"/>
      <color indexed="8"/>
      <name val="宋体"/>
      <charset val="134"/>
    </font>
    <font>
      <b/>
      <sz val="12"/>
      <color indexed="8"/>
      <name val="宋体"/>
      <charset val="134"/>
    </font>
    <font>
      <b/>
      <sz val="12"/>
      <color indexed="8"/>
      <name val="黑体"/>
      <charset val="134"/>
    </font>
    <font>
      <b/>
      <sz val="12"/>
      <name val="宋体"/>
      <charset val="134"/>
    </font>
    <font>
      <b/>
      <sz val="20"/>
      <name val="宋体"/>
      <charset val="134"/>
    </font>
    <font>
      <sz val="9"/>
      <name val="宋体"/>
      <charset val="134"/>
    </font>
    <font>
      <sz val="9"/>
      <color indexed="8"/>
      <name val="宋体"/>
      <charset val="134"/>
    </font>
    <font>
      <sz val="20"/>
      <name val="黑体"/>
      <charset val="134"/>
    </font>
    <font>
      <sz val="11"/>
      <color indexed="9"/>
      <name val="宋体"/>
      <charset val="0"/>
    </font>
    <font>
      <sz val="11"/>
      <color indexed="8"/>
      <name val="宋体"/>
      <charset val="0"/>
    </font>
    <font>
      <b/>
      <sz val="11"/>
      <color indexed="52"/>
      <name val="宋体"/>
      <charset val="0"/>
    </font>
    <font>
      <sz val="11"/>
      <color indexed="17"/>
      <name val="宋体"/>
      <charset val="0"/>
    </font>
    <font>
      <sz val="11"/>
      <color indexed="60"/>
      <name val="宋体"/>
      <charset val="0"/>
    </font>
    <font>
      <i/>
      <sz val="11"/>
      <color indexed="23"/>
      <name val="宋体"/>
      <charset val="0"/>
    </font>
    <font>
      <sz val="11"/>
      <color indexed="62"/>
      <name val="宋体"/>
      <charset val="0"/>
    </font>
    <font>
      <b/>
      <sz val="11"/>
      <color indexed="9"/>
      <name val="宋体"/>
      <charset val="0"/>
    </font>
    <font>
      <b/>
      <sz val="11"/>
      <color indexed="63"/>
      <name val="宋体"/>
      <charset val="0"/>
    </font>
    <font>
      <b/>
      <sz val="15"/>
      <color indexed="62"/>
      <name val="宋体"/>
      <charset val="134"/>
    </font>
    <font>
      <b/>
      <sz val="13"/>
      <color indexed="62"/>
      <name val="宋体"/>
      <charset val="134"/>
    </font>
    <font>
      <u/>
      <sz val="11"/>
      <color indexed="12"/>
      <name val="宋体"/>
      <charset val="0"/>
    </font>
    <font>
      <sz val="11"/>
      <color indexed="10"/>
      <name val="宋体"/>
      <charset val="0"/>
    </font>
    <font>
      <b/>
      <sz val="11"/>
      <color indexed="62"/>
      <name val="宋体"/>
      <charset val="134"/>
    </font>
    <font>
      <b/>
      <sz val="11"/>
      <color indexed="8"/>
      <name val="宋体"/>
      <charset val="0"/>
    </font>
    <font>
      <b/>
      <sz val="18"/>
      <color indexed="62"/>
      <name val="宋体"/>
      <charset val="134"/>
    </font>
    <font>
      <u/>
      <sz val="11"/>
      <color indexed="20"/>
      <name val="宋体"/>
      <charset val="0"/>
    </font>
    <font>
      <sz val="11"/>
      <color indexed="52"/>
      <name val="宋体"/>
      <charset val="0"/>
    </font>
  </fonts>
  <fills count="18">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25"/>
        <bgColor indexed="64"/>
      </patternFill>
    </fill>
    <fill>
      <patternFill patternType="solid">
        <fgColor indexed="42"/>
        <bgColor indexed="64"/>
      </patternFill>
    </fill>
    <fill>
      <patternFill patternType="solid">
        <fgColor indexed="29"/>
        <bgColor indexed="64"/>
      </patternFill>
    </fill>
    <fill>
      <patternFill patternType="solid">
        <fgColor indexed="10"/>
        <bgColor indexed="64"/>
      </patternFill>
    </fill>
    <fill>
      <patternFill patternType="solid">
        <fgColor indexed="44"/>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right/>
      <top/>
      <bottom style="double">
        <color indexed="52"/>
      </bottom>
      <diagonal/>
    </border>
  </borders>
  <cellStyleXfs count="72">
    <xf numFmtId="0" fontId="0"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7" fillId="0" borderId="0">
      <alignment vertical="center"/>
    </xf>
    <xf numFmtId="0" fontId="0" fillId="0" borderId="0">
      <alignment vertical="center"/>
    </xf>
    <xf numFmtId="0" fontId="1" fillId="0" borderId="0">
      <alignment vertical="center"/>
    </xf>
    <xf numFmtId="0" fontId="17" fillId="0" borderId="0">
      <alignment vertical="center"/>
    </xf>
    <xf numFmtId="0" fontId="20" fillId="12" borderId="0" applyNumberFormat="0" applyBorder="0" applyAlignment="0" applyProtection="0">
      <alignment vertical="center"/>
    </xf>
    <xf numFmtId="0" fontId="21" fillId="12" borderId="0" applyNumberFormat="0" applyBorder="0" applyAlignment="0" applyProtection="0">
      <alignment vertical="center"/>
    </xf>
    <xf numFmtId="0" fontId="1" fillId="0" borderId="0">
      <alignment vertical="center"/>
    </xf>
    <xf numFmtId="0" fontId="28" fillId="3" borderId="33" applyNumberFormat="0" applyAlignment="0" applyProtection="0">
      <alignment vertical="center"/>
    </xf>
    <xf numFmtId="0" fontId="27" fillId="15" borderId="32" applyNumberFormat="0" applyAlignment="0" applyProtection="0">
      <alignment vertical="center"/>
    </xf>
    <xf numFmtId="0" fontId="24" fillId="6" borderId="0" applyNumberFormat="0" applyBorder="0" applyAlignment="0" applyProtection="0">
      <alignment vertical="center"/>
    </xf>
    <xf numFmtId="0" fontId="29" fillId="0" borderId="34" applyNumberFormat="0" applyFill="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7" fillId="0" borderId="0">
      <alignment vertical="center"/>
    </xf>
    <xf numFmtId="0" fontId="30" fillId="0" borderId="34" applyNumberFormat="0" applyFill="0" applyAlignment="0" applyProtection="0">
      <alignment vertical="center"/>
    </xf>
    <xf numFmtId="0" fontId="21" fillId="8" borderId="0" applyNumberFormat="0" applyBorder="0" applyAlignment="0" applyProtection="0">
      <alignment vertical="center"/>
    </xf>
    <xf numFmtId="41" fontId="0" fillId="0" borderId="0" applyFont="0" applyFill="0" applyBorder="0" applyAlignment="0" applyProtection="0">
      <alignment vertical="center"/>
    </xf>
    <xf numFmtId="0" fontId="1" fillId="0" borderId="0">
      <alignment vertical="center"/>
    </xf>
    <xf numFmtId="0" fontId="21" fillId="12" borderId="0" applyNumberFormat="0" applyBorder="0" applyAlignment="0" applyProtection="0">
      <alignment vertical="center"/>
    </xf>
    <xf numFmtId="0" fontId="31" fillId="0" borderId="0" applyNumberFormat="0" applyFill="0" applyBorder="0" applyAlignment="0" applyProtection="0">
      <alignment vertical="center"/>
    </xf>
    <xf numFmtId="0" fontId="20" fillId="13" borderId="0" applyNumberFormat="0" applyBorder="0" applyAlignment="0" applyProtection="0">
      <alignment vertical="center"/>
    </xf>
    <xf numFmtId="0" fontId="1" fillId="0" borderId="0">
      <alignment vertical="center"/>
    </xf>
    <xf numFmtId="0" fontId="33" fillId="0" borderId="35" applyNumberFormat="0" applyFill="0" applyAlignment="0" applyProtection="0">
      <alignment vertical="center"/>
    </xf>
    <xf numFmtId="0" fontId="34" fillId="0" borderId="36" applyNumberFormat="0" applyFill="0" applyAlignment="0" applyProtection="0">
      <alignment vertical="center"/>
    </xf>
    <xf numFmtId="0" fontId="21" fillId="2" borderId="0" applyNumberFormat="0" applyBorder="0" applyAlignment="0" applyProtection="0">
      <alignment vertical="center"/>
    </xf>
    <xf numFmtId="0" fontId="21" fillId="8" borderId="0" applyNumberFormat="0" applyBorder="0" applyAlignment="0" applyProtection="0">
      <alignment vertical="center"/>
    </xf>
    <xf numFmtId="0" fontId="20" fillId="17" borderId="0" applyNumberFormat="0" applyBorder="0" applyAlignment="0" applyProtection="0">
      <alignment vertical="center"/>
    </xf>
    <xf numFmtId="43"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0" borderId="0">
      <alignment vertical="center"/>
    </xf>
    <xf numFmtId="0" fontId="21" fillId="9" borderId="0" applyNumberFormat="0" applyBorder="0" applyAlignment="0" applyProtection="0">
      <alignment vertical="center"/>
    </xf>
    <xf numFmtId="0" fontId="1" fillId="0" borderId="0">
      <alignment vertical="center"/>
    </xf>
    <xf numFmtId="0" fontId="0" fillId="0" borderId="0">
      <alignment vertical="center"/>
    </xf>
    <xf numFmtId="0" fontId="37" fillId="0" borderId="37" applyNumberFormat="0" applyFill="0" applyAlignment="0" applyProtection="0">
      <alignment vertical="center"/>
    </xf>
    <xf numFmtId="0" fontId="33" fillId="0" borderId="0" applyNumberFormat="0" applyFill="0" applyBorder="0" applyAlignment="0" applyProtection="0">
      <alignment vertical="center"/>
    </xf>
    <xf numFmtId="0" fontId="21" fillId="6" borderId="0" applyNumberFormat="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6" borderId="0" applyNumberFormat="0" applyBorder="0" applyAlignment="0" applyProtection="0">
      <alignment vertical="center"/>
    </xf>
    <xf numFmtId="0" fontId="0" fillId="11" borderId="31" applyNumberFormat="0" applyFont="0" applyAlignment="0" applyProtection="0">
      <alignment vertical="center"/>
    </xf>
    <xf numFmtId="0" fontId="1" fillId="0" borderId="0">
      <alignment vertical="center"/>
    </xf>
    <xf numFmtId="0" fontId="20" fillId="5" borderId="0" applyNumberFormat="0" applyBorder="0" applyAlignment="0" applyProtection="0">
      <alignment vertical="center"/>
    </xf>
    <xf numFmtId="0" fontId="23" fillId="5" borderId="0" applyNumberFormat="0" applyBorder="0" applyAlignment="0" applyProtection="0">
      <alignment vertical="center"/>
    </xf>
    <xf numFmtId="0" fontId="1" fillId="0" borderId="0">
      <alignment vertical="center"/>
    </xf>
    <xf numFmtId="0" fontId="21" fillId="10" borderId="0" applyNumberFormat="0" applyBorder="0" applyAlignment="0" applyProtection="0">
      <alignment vertical="center"/>
    </xf>
    <xf numFmtId="0" fontId="24" fillId="14" borderId="0" applyNumberFormat="0" applyBorder="0" applyAlignment="0" applyProtection="0">
      <alignment vertical="center"/>
    </xf>
    <xf numFmtId="0" fontId="22" fillId="3" borderId="30" applyNumberFormat="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1" fillId="0" borderId="0">
      <alignment vertical="center"/>
    </xf>
    <xf numFmtId="0" fontId="20" fillId="8" borderId="0" applyNumberFormat="0" applyBorder="0" applyAlignment="0" applyProtection="0">
      <alignment vertical="center"/>
    </xf>
    <xf numFmtId="0" fontId="17" fillId="0" borderId="0">
      <alignment vertical="center"/>
    </xf>
    <xf numFmtId="9" fontId="0" fillId="0" borderId="0" applyFont="0" applyFill="0" applyBorder="0" applyAlignment="0" applyProtection="0">
      <alignment vertical="center"/>
    </xf>
    <xf numFmtId="0" fontId="20" fillId="6" borderId="0" applyNumberFormat="0" applyBorder="0" applyAlignment="0" applyProtection="0">
      <alignment vertical="center"/>
    </xf>
    <xf numFmtId="44" fontId="0" fillId="0" borderId="0" applyFont="0" applyFill="0" applyBorder="0" applyAlignment="0" applyProtection="0">
      <alignment vertical="center"/>
    </xf>
    <xf numFmtId="0" fontId="20" fillId="16" borderId="0" applyNumberFormat="0" applyBorder="0" applyAlignment="0" applyProtection="0">
      <alignment vertical="center"/>
    </xf>
    <xf numFmtId="0" fontId="21" fillId="5" borderId="0" applyNumberFormat="0" applyBorder="0" applyAlignment="0" applyProtection="0">
      <alignment vertical="center"/>
    </xf>
    <xf numFmtId="0" fontId="26" fillId="12" borderId="30" applyNumberFormat="0" applyAlignment="0" applyProtection="0">
      <alignment vertical="center"/>
    </xf>
    <xf numFmtId="0" fontId="21" fillId="5" borderId="0" applyNumberFormat="0" applyBorder="0" applyAlignment="0" applyProtection="0">
      <alignment vertical="center"/>
    </xf>
    <xf numFmtId="0" fontId="20" fillId="4" borderId="0" applyNumberFormat="0" applyBorder="0" applyAlignment="0" applyProtection="0">
      <alignment vertical="center"/>
    </xf>
    <xf numFmtId="0" fontId="21" fillId="9" borderId="0" applyNumberFormat="0" applyBorder="0" applyAlignment="0" applyProtection="0">
      <alignment vertical="center"/>
    </xf>
  </cellStyleXfs>
  <cellXfs count="338">
    <xf numFmtId="0" fontId="0" fillId="0" borderId="0" xfId="0" applyAlignment="1"/>
    <xf numFmtId="0" fontId="1" fillId="0" borderId="0" xfId="0" applyFont="1" applyFill="1" applyBorder="1" applyAlignment="1">
      <alignment vertical="center"/>
    </xf>
    <xf numFmtId="0" fontId="2" fillId="0" borderId="0" xfId="29" applyFont="1" applyAlignment="1">
      <alignment horizontal="center" vertical="center"/>
    </xf>
    <xf numFmtId="0" fontId="3" fillId="0" borderId="1" xfId="29" applyFont="1" applyFill="1" applyBorder="1" applyAlignment="1">
      <alignment horizontal="left" vertical="center"/>
    </xf>
    <xf numFmtId="0" fontId="3" fillId="2" borderId="1" xfId="29" applyFont="1" applyFill="1" applyBorder="1" applyAlignment="1">
      <alignment horizontal="left" vertical="center"/>
    </xf>
    <xf numFmtId="0" fontId="4" fillId="0" borderId="2" xfId="29" applyFont="1" applyBorder="1" applyAlignment="1">
      <alignment horizontal="center" vertical="center"/>
    </xf>
    <xf numFmtId="0" fontId="4" fillId="0" borderId="2" xfId="29" applyNumberFormat="1" applyFont="1" applyBorder="1" applyAlignment="1">
      <alignment horizontal="center" vertical="center" wrapText="1"/>
    </xf>
    <xf numFmtId="0" fontId="4" fillId="0" borderId="2" xfId="29" applyFont="1" applyFill="1" applyBorder="1" applyAlignment="1">
      <alignment horizontal="center" vertical="center"/>
    </xf>
    <xf numFmtId="0" fontId="4" fillId="0" borderId="2" xfId="29" applyFont="1" applyBorder="1" applyAlignment="1">
      <alignment horizontal="left" vertical="center"/>
    </xf>
    <xf numFmtId="0" fontId="4" fillId="0" borderId="2" xfId="29" applyNumberFormat="1" applyFont="1" applyFill="1" applyBorder="1" applyAlignment="1">
      <alignment horizontal="left" vertical="center" wrapText="1"/>
    </xf>
    <xf numFmtId="0" fontId="4" fillId="0" borderId="2" xfId="29" applyFont="1" applyBorder="1" applyAlignment="1">
      <alignment horizontal="center" vertical="center" textRotation="255" wrapText="1"/>
    </xf>
    <xf numFmtId="0" fontId="4" fillId="0" borderId="2" xfId="29" applyNumberFormat="1" applyFont="1" applyBorder="1" applyAlignment="1">
      <alignment horizontal="center" vertical="center"/>
    </xf>
    <xf numFmtId="0" fontId="0" fillId="0" borderId="2" xfId="0" applyNumberFormat="1" applyFont="1" applyFill="1" applyBorder="1" applyAlignment="1">
      <alignment horizontal="left" vertical="center" wrapText="1"/>
    </xf>
    <xf numFmtId="186" fontId="4" fillId="0" borderId="2" xfId="29" applyNumberFormat="1" applyFont="1" applyFill="1" applyBorder="1" applyAlignment="1">
      <alignment horizontal="center" vertical="center"/>
    </xf>
    <xf numFmtId="9" fontId="4" fillId="0" borderId="2" xfId="29" applyNumberFormat="1" applyFont="1" applyBorder="1" applyAlignment="1">
      <alignment horizontal="center" vertical="center"/>
    </xf>
    <xf numFmtId="0" fontId="3" fillId="0" borderId="0" xfId="29" applyFont="1" applyAlignment="1">
      <alignment horizontal="center" vertical="center"/>
    </xf>
    <xf numFmtId="0" fontId="5" fillId="0" borderId="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49" fontId="8" fillId="0" borderId="0" xfId="4" applyNumberFormat="1" applyFont="1" applyAlignment="1">
      <alignment vertical="center"/>
    </xf>
    <xf numFmtId="49" fontId="8" fillId="0" borderId="0" xfId="4" applyNumberFormat="1" applyFont="1" applyAlignment="1">
      <alignment vertical="center" wrapText="1"/>
    </xf>
    <xf numFmtId="49" fontId="9" fillId="0" borderId="0" xfId="4" applyNumberFormat="1" applyFont="1" applyAlignment="1">
      <alignment horizontal="center" vertical="center" wrapText="1"/>
    </xf>
    <xf numFmtId="49" fontId="3" fillId="0" borderId="0" xfId="4" applyNumberFormat="1" applyFont="1" applyAlignment="1">
      <alignment horizontal="center" vertical="center" wrapText="1"/>
    </xf>
    <xf numFmtId="49" fontId="3" fillId="0" borderId="1" xfId="4" applyNumberFormat="1" applyFont="1" applyBorder="1" applyAlignment="1">
      <alignment vertical="center"/>
    </xf>
    <xf numFmtId="49" fontId="3" fillId="0" borderId="1" xfId="4" applyNumberFormat="1" applyFont="1" applyBorder="1" applyAlignment="1">
      <alignment vertical="center" wrapText="1"/>
    </xf>
    <xf numFmtId="49" fontId="3" fillId="0" borderId="0" xfId="4" applyNumberFormat="1" applyFont="1" applyBorder="1" applyAlignment="1">
      <alignment vertical="center" wrapText="1"/>
    </xf>
    <xf numFmtId="49" fontId="3" fillId="0" borderId="8" xfId="4" applyNumberFormat="1" applyFont="1" applyBorder="1" applyAlignment="1">
      <alignment horizontal="center" vertical="center" wrapText="1"/>
    </xf>
    <xf numFmtId="49" fontId="3" fillId="0" borderId="9" xfId="4" applyNumberFormat="1" applyFont="1" applyBorder="1" applyAlignment="1">
      <alignment horizontal="center" vertical="center" wrapText="1"/>
    </xf>
    <xf numFmtId="49" fontId="3" fillId="0" borderId="2" xfId="4" applyNumberFormat="1" applyFont="1" applyBorder="1" applyAlignment="1">
      <alignment horizontal="center" vertical="center" wrapText="1"/>
    </xf>
    <xf numFmtId="49" fontId="3" fillId="0" borderId="10" xfId="4" applyNumberFormat="1" applyFont="1" applyBorder="1" applyAlignment="1">
      <alignment horizontal="center" vertical="center" wrapText="1"/>
    </xf>
    <xf numFmtId="49" fontId="10" fillId="0" borderId="11" xfId="0" applyNumberFormat="1" applyFont="1" applyBorder="1" applyAlignment="1">
      <alignment vertical="center"/>
    </xf>
    <xf numFmtId="49" fontId="10" fillId="0" borderId="12" xfId="0" applyNumberFormat="1" applyFont="1" applyBorder="1" applyAlignment="1">
      <alignment vertical="center"/>
    </xf>
    <xf numFmtId="49" fontId="3" fillId="0" borderId="2" xfId="4" applyNumberFormat="1" applyFont="1" applyBorder="1" applyAlignment="1">
      <alignment vertical="center" wrapText="1"/>
    </xf>
    <xf numFmtId="49" fontId="10" fillId="0" borderId="13" xfId="0" applyNumberFormat="1" applyFont="1" applyBorder="1" applyAlignment="1">
      <alignment vertical="center"/>
    </xf>
    <xf numFmtId="49" fontId="10" fillId="0" borderId="0" xfId="0" applyNumberFormat="1" applyFont="1" applyAlignment="1">
      <alignment vertical="center"/>
    </xf>
    <xf numFmtId="49" fontId="10" fillId="0" borderId="14" xfId="0" applyNumberFormat="1" applyFont="1" applyBorder="1" applyAlignment="1">
      <alignment vertical="center"/>
    </xf>
    <xf numFmtId="49" fontId="3" fillId="0" borderId="2" xfId="4" applyNumberFormat="1" applyFont="1" applyBorder="1" applyAlignment="1">
      <alignment horizontal="left" vertical="top" wrapText="1"/>
    </xf>
    <xf numFmtId="49" fontId="10" fillId="0" borderId="15" xfId="0" applyNumberFormat="1" applyFont="1" applyBorder="1" applyAlignment="1">
      <alignment vertical="center"/>
    </xf>
    <xf numFmtId="49" fontId="10" fillId="0" borderId="1" xfId="0" applyNumberFormat="1" applyFont="1" applyBorder="1" applyAlignment="1">
      <alignment vertical="center"/>
    </xf>
    <xf numFmtId="49" fontId="10" fillId="0" borderId="16" xfId="0" applyNumberFormat="1" applyFont="1" applyBorder="1" applyAlignment="1">
      <alignment vertical="center"/>
    </xf>
    <xf numFmtId="0" fontId="3" fillId="0" borderId="2" xfId="0" applyFont="1" applyBorder="1" applyAlignment="1">
      <alignment horizontal="center" vertical="center" wrapText="1"/>
    </xf>
    <xf numFmtId="49" fontId="1" fillId="0" borderId="0" xfId="4" applyNumberFormat="1" applyAlignment="1">
      <alignment vertical="center" wrapText="1"/>
    </xf>
    <xf numFmtId="49" fontId="3" fillId="0" borderId="0" xfId="4" applyNumberFormat="1" applyFont="1" applyAlignment="1">
      <alignment vertical="center" wrapText="1"/>
    </xf>
    <xf numFmtId="49" fontId="3" fillId="0" borderId="17" xfId="4" applyNumberFormat="1" applyFont="1" applyBorder="1" applyAlignment="1">
      <alignment horizontal="center" vertical="center" wrapText="1"/>
    </xf>
    <xf numFmtId="49" fontId="3" fillId="0" borderId="10" xfId="4" applyNumberFormat="1" applyFont="1" applyBorder="1" applyAlignment="1">
      <alignment horizontal="left" vertical="center" wrapText="1"/>
    </xf>
    <xf numFmtId="49" fontId="3" fillId="0" borderId="11" xfId="4" applyNumberFormat="1" applyFont="1" applyBorder="1" applyAlignment="1">
      <alignment horizontal="left" vertical="center" wrapText="1"/>
    </xf>
    <xf numFmtId="49" fontId="3" fillId="0" borderId="8" xfId="4" applyNumberFormat="1" applyFont="1" applyBorder="1" applyAlignment="1">
      <alignment horizontal="left" vertical="top" wrapText="1"/>
    </xf>
    <xf numFmtId="49" fontId="3" fillId="0" borderId="9" xfId="4" applyNumberFormat="1" applyFont="1" applyBorder="1" applyAlignment="1">
      <alignment horizontal="left" vertical="top" wrapText="1"/>
    </xf>
    <xf numFmtId="49" fontId="3" fillId="0" borderId="17" xfId="4" applyNumberFormat="1" applyFont="1" applyBorder="1" applyAlignment="1">
      <alignment horizontal="left" vertical="top" wrapText="1"/>
    </xf>
    <xf numFmtId="0" fontId="0" fillId="0" borderId="0" xfId="0" applyFont="1" applyFill="1" applyAlignment="1"/>
    <xf numFmtId="0" fontId="11" fillId="0" borderId="2" xfId="41" applyFont="1" applyBorder="1" applyAlignment="1">
      <alignment horizontal="center" vertical="center"/>
    </xf>
    <xf numFmtId="0" fontId="12" fillId="0" borderId="0" xfId="0" applyFont="1" applyFill="1" applyBorder="1" applyAlignment="1">
      <alignment horizontal="center" wrapText="1"/>
    </xf>
    <xf numFmtId="0" fontId="13" fillId="0" borderId="2" xfId="41" applyFont="1" applyBorder="1" applyAlignment="1">
      <alignment horizontal="center" vertical="center"/>
    </xf>
    <xf numFmtId="0" fontId="14" fillId="0" borderId="2" xfId="41" applyFont="1" applyBorder="1" applyAlignment="1">
      <alignment horizontal="center" vertical="center"/>
    </xf>
    <xf numFmtId="0" fontId="15"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0" fillId="0" borderId="18" xfId="0" applyNumberFormat="1" applyFont="1" applyFill="1" applyBorder="1" applyAlignment="1"/>
    <xf numFmtId="0" fontId="0" fillId="0" borderId="19" xfId="0" applyNumberFormat="1" applyFont="1" applyFill="1" applyBorder="1" applyAlignment="1"/>
    <xf numFmtId="0" fontId="0" fillId="0" borderId="20" xfId="0" applyNumberFormat="1" applyFont="1" applyFill="1" applyBorder="1" applyAlignment="1"/>
    <xf numFmtId="0" fontId="1" fillId="0" borderId="2" xfId="0" applyFont="1" applyFill="1" applyBorder="1" applyAlignment="1">
      <alignment horizontal="right" vertical="center" wrapText="1"/>
    </xf>
    <xf numFmtId="0" fontId="0" fillId="0" borderId="21" xfId="0" applyNumberFormat="1" applyFont="1" applyFill="1" applyBorder="1" applyAlignment="1"/>
    <xf numFmtId="0" fontId="16"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2" xfId="0" applyFont="1" applyBorder="1" applyAlignment="1">
      <alignment horizontal="center" vertical="center"/>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185" fontId="3" fillId="0" borderId="2" xfId="0" applyNumberFormat="1" applyFont="1" applyFill="1" applyBorder="1" applyAlignment="1">
      <alignment horizontal="right" vertical="center"/>
    </xf>
    <xf numFmtId="0" fontId="1" fillId="0" borderId="0" xfId="0" applyNumberFormat="1" applyFont="1" applyFill="1" applyBorder="1" applyAlignment="1">
      <alignment vertical="center"/>
    </xf>
    <xf numFmtId="187" fontId="16" fillId="0" borderId="0" xfId="52" applyNumberFormat="1" applyFont="1" applyAlignment="1">
      <alignment horizontal="center" vertical="center"/>
    </xf>
    <xf numFmtId="187" fontId="17" fillId="0" borderId="0" xfId="52" applyNumberFormat="1" applyFont="1" applyFill="1" applyAlignment="1">
      <alignment horizontal="left" vertical="center"/>
    </xf>
    <xf numFmtId="187" fontId="17" fillId="0" borderId="0" xfId="52" applyNumberFormat="1" applyFont="1" applyAlignment="1">
      <alignment horizontal="left" vertical="center"/>
    </xf>
    <xf numFmtId="187" fontId="17" fillId="0" borderId="0" xfId="52" applyNumberFormat="1" applyFont="1" applyAlignment="1">
      <alignment horizontal="center" vertical="center"/>
    </xf>
    <xf numFmtId="0" fontId="18" fillId="0" borderId="0" xfId="6" applyFont="1" applyAlignment="1">
      <alignment horizontal="right" vertical="center"/>
    </xf>
    <xf numFmtId="0" fontId="15" fillId="0" borderId="2" xfId="11" applyNumberFormat="1" applyFont="1" applyFill="1" applyBorder="1" applyAlignment="1" applyProtection="1">
      <alignment horizontal="center" vertical="center" wrapText="1"/>
    </xf>
    <xf numFmtId="187" fontId="15" fillId="0" borderId="2" xfId="52" applyNumberFormat="1" applyFont="1" applyBorder="1" applyAlignment="1">
      <alignment horizontal="center" vertical="center"/>
    </xf>
    <xf numFmtId="0" fontId="13" fillId="0" borderId="2" xfId="6" applyFont="1" applyBorder="1" applyAlignment="1">
      <alignment horizontal="center" vertical="center"/>
    </xf>
    <xf numFmtId="0" fontId="1" fillId="0" borderId="2" xfId="25" applyFont="1" applyFill="1" applyBorder="1" applyAlignment="1">
      <alignment vertical="center" wrapText="1"/>
    </xf>
    <xf numFmtId="183" fontId="17" fillId="0" borderId="2" xfId="60" applyNumberFormat="1" applyFont="1" applyFill="1" applyBorder="1" applyAlignment="1">
      <alignment vertical="center"/>
    </xf>
    <xf numFmtId="0" fontId="1" fillId="0" borderId="2" xfId="5" applyFont="1" applyFill="1" applyBorder="1" applyAlignment="1">
      <alignment vertical="center" wrapText="1"/>
    </xf>
    <xf numFmtId="186" fontId="17" fillId="0" borderId="2" xfId="10" applyNumberFormat="1" applyFont="1" applyFill="1" applyBorder="1" applyAlignment="1">
      <alignment vertical="center"/>
    </xf>
    <xf numFmtId="0" fontId="18" fillId="0" borderId="2" xfId="6" applyFont="1" applyBorder="1">
      <alignment vertical="center"/>
    </xf>
    <xf numFmtId="181" fontId="1" fillId="0" borderId="2" xfId="7" applyNumberFormat="1" applyFill="1" applyBorder="1" applyAlignment="1">
      <alignment horizontal="right" vertical="center" wrapText="1"/>
    </xf>
    <xf numFmtId="186" fontId="1" fillId="0" borderId="2" xfId="7" applyNumberFormat="1" applyFill="1" applyBorder="1" applyAlignment="1">
      <alignment horizontal="right" vertical="center" wrapText="1"/>
    </xf>
    <xf numFmtId="0" fontId="15" fillId="0" borderId="2" xfId="25" applyFont="1" applyFill="1" applyBorder="1" applyAlignment="1">
      <alignment horizontal="center" vertical="center"/>
    </xf>
    <xf numFmtId="0" fontId="15" fillId="0" borderId="2" xfId="7" applyFont="1" applyFill="1" applyBorder="1" applyAlignment="1">
      <alignment horizontal="center" vertical="center" wrapText="1"/>
    </xf>
    <xf numFmtId="0" fontId="1" fillId="0" borderId="2" xfId="25" applyFont="1" applyFill="1" applyBorder="1" applyAlignment="1">
      <alignment horizontal="left" vertical="center"/>
    </xf>
    <xf numFmtId="0" fontId="1" fillId="0" borderId="2" xfId="7" applyFont="1" applyFill="1" applyBorder="1" applyAlignment="1">
      <alignment vertical="center" wrapText="1"/>
    </xf>
    <xf numFmtId="0" fontId="1" fillId="0" borderId="2" xfId="7" applyFill="1" applyBorder="1" applyAlignment="1">
      <alignment vertical="center"/>
    </xf>
    <xf numFmtId="181" fontId="15" fillId="0" borderId="2" xfId="7" applyNumberFormat="1" applyFont="1" applyFill="1" applyBorder="1" applyAlignment="1">
      <alignment horizontal="right" vertical="center" wrapText="1"/>
    </xf>
    <xf numFmtId="0" fontId="1" fillId="0" borderId="2" xfId="25" applyFont="1" applyFill="1" applyBorder="1" applyAlignment="1">
      <alignment horizontal="left" vertical="center" wrapText="1"/>
    </xf>
    <xf numFmtId="0" fontId="1" fillId="0" borderId="2" xfId="7" applyFont="1" applyFill="1" applyBorder="1" applyAlignment="1">
      <alignment vertical="center"/>
    </xf>
    <xf numFmtId="181" fontId="1" fillId="0" borderId="2" xfId="7" applyNumberFormat="1" applyFont="1" applyFill="1" applyBorder="1" applyAlignment="1">
      <alignment horizontal="right" vertical="center" wrapText="1"/>
    </xf>
    <xf numFmtId="0" fontId="3" fillId="0" borderId="0" xfId="8" applyFont="1">
      <alignment vertical="center"/>
    </xf>
    <xf numFmtId="0" fontId="3" fillId="0" borderId="0" xfId="8" applyFont="1" applyFill="1">
      <alignment vertical="center"/>
    </xf>
    <xf numFmtId="0" fontId="1" fillId="0" borderId="0" xfId="8" applyFont="1">
      <alignment vertical="center"/>
    </xf>
    <xf numFmtId="0" fontId="17" fillId="0" borderId="0" xfId="8">
      <alignment vertical="center"/>
    </xf>
    <xf numFmtId="0" fontId="16" fillId="0" borderId="0" xfId="62" applyNumberFormat="1" applyFont="1" applyFill="1" applyAlignment="1" applyProtection="1">
      <alignment horizontal="center" vertical="center"/>
    </xf>
    <xf numFmtId="0" fontId="17" fillId="0" borderId="1" xfId="8" applyFill="1" applyBorder="1">
      <alignment vertical="center"/>
    </xf>
    <xf numFmtId="0" fontId="17" fillId="0" borderId="1" xfId="8" applyBorder="1">
      <alignment vertical="center"/>
    </xf>
    <xf numFmtId="0" fontId="17" fillId="0" borderId="8" xfId="62" applyNumberFormat="1" applyFont="1" applyFill="1" applyBorder="1" applyAlignment="1" applyProtection="1">
      <alignment horizontal="center" vertical="center"/>
    </xf>
    <xf numFmtId="0" fontId="17" fillId="0" borderId="9" xfId="62" applyNumberFormat="1" applyFont="1" applyFill="1" applyBorder="1" applyAlignment="1" applyProtection="1">
      <alignment horizontal="center" vertical="center"/>
    </xf>
    <xf numFmtId="0" fontId="17" fillId="0" borderId="17" xfId="62" applyNumberFormat="1" applyFont="1" applyFill="1" applyBorder="1" applyAlignment="1" applyProtection="1">
      <alignment horizontal="center" vertical="center"/>
    </xf>
    <xf numFmtId="0" fontId="17" fillId="0" borderId="22" xfId="62" applyNumberFormat="1" applyFont="1" applyFill="1" applyBorder="1" applyAlignment="1" applyProtection="1">
      <alignment horizontal="center" vertical="center"/>
    </xf>
    <xf numFmtId="182" fontId="17" fillId="0" borderId="2" xfId="62" applyNumberFormat="1" applyFont="1" applyFill="1" applyBorder="1" applyAlignment="1" applyProtection="1">
      <alignment horizontal="center" vertical="center"/>
    </xf>
    <xf numFmtId="180" fontId="17" fillId="0" borderId="2" xfId="62" applyNumberFormat="1" applyFont="1" applyFill="1" applyBorder="1" applyAlignment="1" applyProtection="1">
      <alignment horizontal="center" vertical="center"/>
    </xf>
    <xf numFmtId="0" fontId="17" fillId="0" borderId="23" xfId="62" applyNumberFormat="1" applyFont="1" applyFill="1" applyBorder="1" applyAlignment="1" applyProtection="1">
      <alignment horizontal="center" vertical="center"/>
    </xf>
    <xf numFmtId="0" fontId="17" fillId="0" borderId="24" xfId="62" applyNumberFormat="1" applyFont="1" applyFill="1" applyBorder="1" applyAlignment="1" applyProtection="1">
      <alignment horizontal="center" vertical="center"/>
    </xf>
    <xf numFmtId="0" fontId="17" fillId="0" borderId="2" xfId="8" applyFont="1" applyBorder="1" applyAlignment="1">
      <alignment horizontal="center" vertical="center"/>
    </xf>
    <xf numFmtId="49" fontId="17" fillId="0" borderId="2" xfId="8" applyNumberFormat="1" applyFont="1" applyFill="1" applyBorder="1" applyAlignment="1">
      <alignment horizontal="left" vertical="center"/>
    </xf>
    <xf numFmtId="49" fontId="17" fillId="0" borderId="2" xfId="62" applyNumberFormat="1" applyFont="1" applyFill="1" applyBorder="1" applyAlignment="1">
      <alignment horizontal="left" vertical="center"/>
    </xf>
    <xf numFmtId="0" fontId="1" fillId="0" borderId="0" xfId="62" applyFont="1" applyFill="1" applyAlignment="1"/>
    <xf numFmtId="0" fontId="1" fillId="0" borderId="0" xfId="62" applyFont="1" applyAlignment="1"/>
    <xf numFmtId="179" fontId="3" fillId="0" borderId="0" xfId="62" applyNumberFormat="1" applyFont="1" applyFill="1" applyAlignment="1" applyProtection="1">
      <alignment vertical="center"/>
    </xf>
    <xf numFmtId="179" fontId="3" fillId="0" borderId="1" xfId="62" applyNumberFormat="1" applyFont="1" applyFill="1" applyBorder="1" applyAlignment="1" applyProtection="1">
      <alignment vertical="center"/>
    </xf>
    <xf numFmtId="0" fontId="17" fillId="0" borderId="2" xfId="62" applyNumberFormat="1" applyFont="1" applyFill="1" applyBorder="1" applyAlignment="1" applyProtection="1">
      <alignment horizontal="center" vertical="center"/>
    </xf>
    <xf numFmtId="0" fontId="17" fillId="0" borderId="2" xfId="62" applyNumberFormat="1" applyFont="1" applyFill="1" applyBorder="1" applyAlignment="1" applyProtection="1">
      <alignment horizontal="center" vertical="center" wrapText="1"/>
    </xf>
    <xf numFmtId="0" fontId="17" fillId="0" borderId="2" xfId="62" applyFont="1" applyBorder="1" applyAlignment="1">
      <alignment horizontal="center" vertical="center"/>
    </xf>
    <xf numFmtId="184" fontId="17" fillId="0" borderId="2" xfId="62" applyNumberFormat="1" applyFont="1" applyFill="1" applyBorder="1" applyAlignment="1">
      <alignment horizontal="right" vertical="center"/>
    </xf>
    <xf numFmtId="0" fontId="17" fillId="0" borderId="8" xfId="62" applyFont="1" applyBorder="1" applyAlignment="1">
      <alignment horizontal="center" vertical="center"/>
    </xf>
    <xf numFmtId="0" fontId="17" fillId="0" borderId="9" xfId="62" applyFont="1" applyBorder="1" applyAlignment="1">
      <alignment horizontal="center" vertical="center"/>
    </xf>
    <xf numFmtId="0" fontId="17" fillId="0" borderId="17" xfId="62" applyFont="1" applyBorder="1" applyAlignment="1">
      <alignment horizontal="center" vertical="center"/>
    </xf>
    <xf numFmtId="0" fontId="17" fillId="3" borderId="0" xfId="3" applyFont="1" applyFill="1" applyAlignment="1"/>
    <xf numFmtId="0" fontId="17" fillId="0" borderId="0" xfId="3" applyFont="1" applyFill="1" applyAlignment="1"/>
    <xf numFmtId="0" fontId="17" fillId="3" borderId="0" xfId="3" applyFill="1" applyAlignment="1"/>
    <xf numFmtId="0" fontId="16" fillId="0" borderId="0" xfId="49" applyFont="1" applyAlignment="1">
      <alignment horizontal="center" vertical="center"/>
    </xf>
    <xf numFmtId="0" fontId="3" fillId="0" borderId="0" xfId="49" applyFont="1" applyAlignment="1">
      <alignment horizontal="right" vertical="center"/>
    </xf>
    <xf numFmtId="0" fontId="15" fillId="0" borderId="2" xfId="49" applyFont="1" applyBorder="1" applyAlignment="1">
      <alignment horizontal="center" vertical="center"/>
    </xf>
    <xf numFmtId="0" fontId="15" fillId="0" borderId="2" xfId="49" applyFont="1" applyBorder="1" applyAlignment="1">
      <alignment horizontal="center" vertical="center" wrapText="1"/>
    </xf>
    <xf numFmtId="0" fontId="1" fillId="0" borderId="2" xfId="49" applyFont="1" applyFill="1" applyBorder="1" applyAlignment="1">
      <alignment horizontal="center" vertical="center"/>
    </xf>
    <xf numFmtId="185" fontId="1" fillId="0" borderId="2" xfId="49" applyNumberFormat="1" applyFont="1" applyFill="1" applyBorder="1" applyAlignment="1">
      <alignment horizontal="right" vertical="center"/>
    </xf>
    <xf numFmtId="0" fontId="1" fillId="0" borderId="2" xfId="49" applyFont="1" applyFill="1" applyBorder="1">
      <alignment vertical="center"/>
    </xf>
    <xf numFmtId="0" fontId="1" fillId="0" borderId="0" xfId="0" applyFont="1" applyFill="1" applyBorder="1" applyAlignment="1">
      <alignment vertical="center" wrapText="1"/>
    </xf>
    <xf numFmtId="0" fontId="17" fillId="0" borderId="0" xfId="0" applyFont="1" applyFill="1" applyBorder="1" applyAlignment="1">
      <alignment vertical="center"/>
    </xf>
    <xf numFmtId="0" fontId="16" fillId="0" borderId="0" xfId="0" applyFont="1" applyBorder="1" applyAlignment="1">
      <alignment horizontal="centerContinuous" vertical="center"/>
    </xf>
    <xf numFmtId="0" fontId="17" fillId="2" borderId="0" xfId="0" applyFont="1" applyFill="1" applyBorder="1" applyAlignment="1">
      <alignment vertical="center"/>
    </xf>
    <xf numFmtId="0" fontId="1" fillId="0" borderId="0" xfId="0" applyFont="1" applyBorder="1" applyAlignment="1">
      <alignment vertical="center"/>
    </xf>
    <xf numFmtId="0" fontId="17" fillId="0" borderId="2" xfId="0" applyFont="1" applyBorder="1" applyAlignment="1">
      <alignment horizontal="centerContinuous"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 xfId="0" applyNumberFormat="1" applyFont="1" applyFill="1" applyBorder="1" applyAlignment="1">
      <alignment horizontal="left" vertical="center"/>
    </xf>
    <xf numFmtId="0" fontId="17" fillId="0" borderId="2"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xf>
    <xf numFmtId="0" fontId="17" fillId="0" borderId="2" xfId="0" applyFont="1" applyBorder="1" applyAlignment="1">
      <alignment horizontal="center" vertical="center" wrapText="1"/>
    </xf>
    <xf numFmtId="49" fontId="17" fillId="0" borderId="2" xfId="0" applyNumberFormat="1" applyFont="1" applyFill="1" applyBorder="1" applyAlignment="1">
      <alignment horizontal="left" vertical="center" wrapText="1"/>
    </xf>
    <xf numFmtId="178" fontId="17" fillId="0" borderId="2" xfId="0" applyNumberFormat="1" applyFont="1" applyFill="1" applyBorder="1" applyAlignment="1">
      <alignment horizontal="right" vertical="center"/>
    </xf>
    <xf numFmtId="0" fontId="17" fillId="0" borderId="2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0" xfId="6" applyFont="1" applyBorder="1" applyAlignment="1">
      <alignment horizontal="right" vertical="center"/>
    </xf>
    <xf numFmtId="0" fontId="17" fillId="0" borderId="0" xfId="0" applyNumberFormat="1" applyFont="1" applyFill="1" applyBorder="1" applyAlignment="1">
      <alignment vertical="center"/>
    </xf>
    <xf numFmtId="0" fontId="17" fillId="0" borderId="0" xfId="8" applyFont="1">
      <alignment vertical="center"/>
    </xf>
    <xf numFmtId="0" fontId="17" fillId="0" borderId="0" xfId="8" applyFont="1" applyFill="1">
      <alignment vertical="center"/>
    </xf>
    <xf numFmtId="0" fontId="1" fillId="0" borderId="0" xfId="8" applyFont="1" applyFill="1" applyBorder="1" applyAlignment="1">
      <alignment vertical="center"/>
    </xf>
    <xf numFmtId="0" fontId="16" fillId="0" borderId="0" xfId="62" applyNumberFormat="1" applyFont="1" applyFill="1" applyBorder="1" applyAlignment="1" applyProtection="1">
      <alignment horizontal="center" vertical="center"/>
    </xf>
    <xf numFmtId="0" fontId="17" fillId="0" borderId="1" xfId="8" applyFont="1" applyFill="1" applyBorder="1" applyAlignment="1">
      <alignment vertical="center"/>
    </xf>
    <xf numFmtId="0" fontId="17" fillId="0" borderId="1" xfId="8" applyFont="1" applyBorder="1" applyAlignment="1">
      <alignment vertical="center"/>
    </xf>
    <xf numFmtId="49" fontId="3" fillId="0" borderId="2" xfId="8" applyNumberFormat="1" applyFont="1" applyFill="1" applyBorder="1" applyAlignment="1">
      <alignment horizontal="left" vertical="center"/>
    </xf>
    <xf numFmtId="49" fontId="3" fillId="0" borderId="2" xfId="62" applyNumberFormat="1" applyFont="1" applyFill="1" applyBorder="1" applyAlignment="1">
      <alignment horizontal="left" vertical="center"/>
    </xf>
    <xf numFmtId="49" fontId="3" fillId="0" borderId="2" xfId="62" applyNumberFormat="1" applyFont="1" applyFill="1" applyBorder="1" applyAlignment="1">
      <alignment horizontal="left" vertical="center" wrapText="1"/>
    </xf>
    <xf numFmtId="179" fontId="3" fillId="0" borderId="0" xfId="62" applyNumberFormat="1" applyFont="1" applyFill="1" applyBorder="1" applyAlignment="1" applyProtection="1">
      <alignment vertical="center"/>
    </xf>
    <xf numFmtId="184" fontId="3" fillId="0" borderId="2" xfId="62" applyNumberFormat="1" applyFont="1" applyFill="1" applyBorder="1" applyAlignment="1">
      <alignment horizontal="right" vertical="center"/>
    </xf>
    <xf numFmtId="0" fontId="17" fillId="0" borderId="0" xfId="21" applyAlignment="1">
      <alignment vertical="center"/>
    </xf>
    <xf numFmtId="0" fontId="1" fillId="0" borderId="0" xfId="21" applyFont="1" applyAlignment="1"/>
    <xf numFmtId="0" fontId="3" fillId="0" borderId="0" xfId="21" applyFont="1" applyFill="1" applyAlignment="1"/>
    <xf numFmtId="0" fontId="17" fillId="0" borderId="0" xfId="21" applyAlignment="1">
      <alignment wrapText="1"/>
    </xf>
    <xf numFmtId="0" fontId="17" fillId="0" borderId="0" xfId="21" applyAlignment="1"/>
    <xf numFmtId="177" fontId="16" fillId="0" borderId="0" xfId="21" applyNumberFormat="1" applyFont="1" applyFill="1" applyBorder="1" applyAlignment="1" applyProtection="1">
      <alignment horizontal="center" vertical="center" wrapText="1"/>
    </xf>
    <xf numFmtId="0" fontId="3" fillId="0" borderId="1" xfId="1" applyFont="1" applyFill="1" applyBorder="1" applyAlignment="1">
      <alignment horizontal="left" vertical="center"/>
    </xf>
    <xf numFmtId="0" fontId="3" fillId="0" borderId="1" xfId="1" applyFont="1" applyBorder="1" applyAlignment="1">
      <alignment horizontal="left" vertical="center"/>
    </xf>
    <xf numFmtId="177" fontId="3" fillId="0" borderId="1" xfId="21" applyNumberFormat="1" applyFont="1" applyFill="1" applyBorder="1" applyAlignment="1" applyProtection="1">
      <alignment vertical="center" wrapText="1"/>
    </xf>
    <xf numFmtId="177" fontId="3" fillId="0" borderId="8" xfId="21" applyNumberFormat="1" applyFont="1" applyFill="1" applyBorder="1" applyAlignment="1" applyProtection="1">
      <alignment horizontal="center" vertical="center" wrapText="1"/>
    </xf>
    <xf numFmtId="177" fontId="3" fillId="0" borderId="9" xfId="21" applyNumberFormat="1" applyFont="1" applyFill="1" applyBorder="1" applyAlignment="1" applyProtection="1">
      <alignment horizontal="center" vertical="center" wrapText="1"/>
    </xf>
    <xf numFmtId="177" fontId="3" fillId="0" borderId="17" xfId="21" applyNumberFormat="1" applyFont="1" applyFill="1" applyBorder="1" applyAlignment="1" applyProtection="1">
      <alignment horizontal="center" vertical="center" wrapText="1"/>
    </xf>
    <xf numFmtId="177" fontId="3" fillId="0" borderId="2" xfId="21" applyNumberFormat="1" applyFont="1" applyFill="1" applyBorder="1" applyAlignment="1" applyProtection="1">
      <alignment horizontal="centerContinuous" vertical="center"/>
    </xf>
    <xf numFmtId="177" fontId="3" fillId="0" borderId="10" xfId="21" applyNumberFormat="1" applyFont="1" applyFill="1" applyBorder="1" applyAlignment="1" applyProtection="1">
      <alignment horizontal="center" vertical="center" wrapText="1"/>
    </xf>
    <xf numFmtId="177" fontId="3" fillId="0" borderId="12" xfId="21" applyNumberFormat="1" applyFont="1" applyFill="1" applyBorder="1" applyAlignment="1" applyProtection="1">
      <alignment horizontal="center" vertical="center" wrapText="1"/>
    </xf>
    <xf numFmtId="177" fontId="3" fillId="0" borderId="8" xfId="21" applyNumberFormat="1" applyFont="1" applyFill="1" applyBorder="1" applyAlignment="1" applyProtection="1">
      <alignment horizontal="center" vertical="center"/>
    </xf>
    <xf numFmtId="177" fontId="3" fillId="0" borderId="13" xfId="21" applyNumberFormat="1" applyFont="1" applyFill="1" applyBorder="1" applyAlignment="1" applyProtection="1">
      <alignment horizontal="center" vertical="center" wrapText="1"/>
    </xf>
    <xf numFmtId="177" fontId="3" fillId="0" borderId="14" xfId="21" applyNumberFormat="1" applyFont="1" applyFill="1" applyBorder="1" applyAlignment="1" applyProtection="1">
      <alignment horizontal="center" vertical="center" wrapText="1"/>
    </xf>
    <xf numFmtId="177" fontId="3" fillId="0" borderId="10" xfId="21" applyNumberFormat="1" applyFont="1" applyFill="1" applyBorder="1" applyAlignment="1" applyProtection="1">
      <alignment horizontal="center" vertical="center"/>
    </xf>
    <xf numFmtId="177" fontId="3" fillId="0" borderId="15" xfId="21" applyNumberFormat="1" applyFont="1" applyFill="1" applyBorder="1" applyAlignment="1" applyProtection="1">
      <alignment horizontal="center" vertical="center" wrapText="1"/>
    </xf>
    <xf numFmtId="177" fontId="3" fillId="0" borderId="16" xfId="21" applyNumberFormat="1" applyFont="1" applyFill="1" applyBorder="1" applyAlignment="1" applyProtection="1">
      <alignment horizontal="center" vertical="center" wrapText="1"/>
    </xf>
    <xf numFmtId="176" fontId="3" fillId="0" borderId="8" xfId="2" applyNumberFormat="1" applyFont="1" applyFill="1" applyBorder="1" applyAlignment="1">
      <alignment horizontal="left" vertical="center"/>
    </xf>
    <xf numFmtId="176" fontId="3" fillId="0" borderId="17" xfId="2" applyNumberFormat="1" applyFont="1" applyFill="1" applyBorder="1" applyAlignment="1">
      <alignment horizontal="left" vertical="center"/>
    </xf>
    <xf numFmtId="184" fontId="3" fillId="0" borderId="22" xfId="2" applyNumberFormat="1" applyFont="1" applyFill="1" applyBorder="1" applyAlignment="1" applyProtection="1">
      <alignment horizontal="right" vertical="center" wrapText="1"/>
    </xf>
    <xf numFmtId="0" fontId="3" fillId="0" borderId="17" xfId="40" applyFont="1" applyFill="1" applyBorder="1" applyAlignment="1">
      <alignment vertical="center"/>
    </xf>
    <xf numFmtId="184" fontId="3" fillId="0" borderId="2" xfId="2" applyNumberFormat="1" applyFont="1" applyFill="1" applyBorder="1" applyAlignment="1" applyProtection="1">
      <alignment horizontal="right" vertical="center" wrapText="1"/>
    </xf>
    <xf numFmtId="0" fontId="3" fillId="0" borderId="2" xfId="40" applyFont="1" applyFill="1" applyBorder="1" applyAlignment="1">
      <alignment vertical="center"/>
    </xf>
    <xf numFmtId="184" fontId="3" fillId="0" borderId="23" xfId="2" applyNumberFormat="1" applyFont="1" applyFill="1" applyBorder="1" applyAlignment="1" applyProtection="1">
      <alignment horizontal="right" vertical="center" wrapText="1"/>
    </xf>
    <xf numFmtId="176" fontId="3" fillId="0" borderId="8" xfId="2" applyNumberFormat="1" applyFont="1" applyFill="1" applyBorder="1" applyAlignment="1">
      <alignment horizontal="left" vertical="center" wrapText="1"/>
    </xf>
    <xf numFmtId="176" fontId="3" fillId="0" borderId="17" xfId="2" applyNumberFormat="1" applyFont="1" applyFill="1" applyBorder="1" applyAlignment="1">
      <alignment horizontal="left" vertical="center" wrapText="1"/>
    </xf>
    <xf numFmtId="184" fontId="3" fillId="0" borderId="24" xfId="2" applyNumberFormat="1" applyFont="1" applyFill="1" applyBorder="1" applyAlignment="1" applyProtection="1">
      <alignment horizontal="right" vertical="center" wrapText="1"/>
    </xf>
    <xf numFmtId="176" fontId="3" fillId="0" borderId="9" xfId="2" applyNumberFormat="1" applyFont="1" applyFill="1" applyBorder="1" applyAlignment="1">
      <alignment horizontal="left" vertical="center"/>
    </xf>
    <xf numFmtId="0" fontId="3" fillId="0" borderId="8" xfId="2" applyFont="1" applyFill="1" applyBorder="1" applyAlignment="1">
      <alignment horizontal="left" vertical="center" wrapText="1"/>
    </xf>
    <xf numFmtId="0" fontId="3" fillId="0" borderId="17" xfId="2" applyFont="1" applyFill="1" applyBorder="1" applyAlignment="1">
      <alignment horizontal="left" vertical="center" wrapText="1"/>
    </xf>
    <xf numFmtId="0" fontId="3" fillId="0" borderId="2" xfId="14" applyFont="1" applyFill="1" applyBorder="1" applyAlignment="1">
      <alignment vertical="center" wrapText="1"/>
    </xf>
    <xf numFmtId="184" fontId="3" fillId="0" borderId="2" xfId="14" applyNumberFormat="1" applyFont="1" applyFill="1" applyBorder="1" applyAlignment="1">
      <alignment horizontal="right" vertical="center" wrapText="1"/>
    </xf>
    <xf numFmtId="0" fontId="3" fillId="0" borderId="8" xfId="14" applyFont="1" applyFill="1" applyBorder="1" applyAlignment="1">
      <alignment vertical="center" wrapText="1"/>
    </xf>
    <xf numFmtId="0" fontId="3" fillId="0" borderId="17" xfId="14" applyFont="1" applyFill="1" applyBorder="1" applyAlignment="1">
      <alignment vertical="center" wrapText="1"/>
    </xf>
    <xf numFmtId="0" fontId="3" fillId="0" borderId="8" xfId="14" applyFont="1" applyFill="1" applyBorder="1" applyAlignment="1">
      <alignment horizontal="center" vertical="center" wrapText="1"/>
    </xf>
    <xf numFmtId="0" fontId="3" fillId="0" borderId="17" xfId="14" applyFont="1" applyFill="1" applyBorder="1" applyAlignment="1">
      <alignment horizontal="center" vertical="center" wrapText="1"/>
    </xf>
    <xf numFmtId="0" fontId="3" fillId="0" borderId="2" xfId="21" applyFont="1" applyFill="1" applyBorder="1" applyAlignment="1">
      <alignment horizontal="left" vertical="center" wrapText="1"/>
    </xf>
    <xf numFmtId="184" fontId="3" fillId="0" borderId="2" xfId="21" applyNumberFormat="1" applyFont="1" applyFill="1" applyBorder="1" applyAlignment="1">
      <alignment horizontal="right" vertical="center" wrapText="1"/>
    </xf>
    <xf numFmtId="0" fontId="3" fillId="0" borderId="8" xfId="21" applyFont="1" applyFill="1" applyBorder="1" applyAlignment="1">
      <alignment horizontal="left" vertical="center" wrapText="1"/>
    </xf>
    <xf numFmtId="0" fontId="3" fillId="0" borderId="17" xfId="21" applyFont="1" applyFill="1" applyBorder="1" applyAlignment="1">
      <alignment horizontal="left" vertical="center" wrapText="1"/>
    </xf>
    <xf numFmtId="0" fontId="3" fillId="0" borderId="8"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8" xfId="2" applyFont="1" applyFill="1" applyBorder="1" applyAlignment="1">
      <alignment vertical="center"/>
    </xf>
    <xf numFmtId="0" fontId="3" fillId="0" borderId="17" xfId="2" applyFont="1" applyFill="1" applyBorder="1" applyAlignment="1">
      <alignment vertical="center"/>
    </xf>
    <xf numFmtId="0" fontId="1" fillId="0" borderId="2" xfId="0" applyFont="1" applyFill="1" applyBorder="1" applyAlignment="1">
      <alignment vertical="center"/>
    </xf>
    <xf numFmtId="0" fontId="3" fillId="0" borderId="2" xfId="40" applyFont="1" applyFill="1" applyBorder="1" applyAlignment="1">
      <alignment vertical="center" wrapText="1"/>
    </xf>
    <xf numFmtId="0" fontId="3" fillId="0" borderId="2" xfId="40" applyFont="1" applyFill="1" applyBorder="1" applyAlignment="1">
      <alignment horizontal="center" vertical="center"/>
    </xf>
    <xf numFmtId="0" fontId="1" fillId="0" borderId="0" xfId="21" applyFont="1" applyAlignment="1">
      <alignment wrapText="1"/>
    </xf>
    <xf numFmtId="0" fontId="1" fillId="0" borderId="0" xfId="14">
      <alignment vertical="center"/>
    </xf>
    <xf numFmtId="177" fontId="16" fillId="0" borderId="1" xfId="21" applyNumberFormat="1" applyFont="1" applyFill="1" applyBorder="1" applyAlignment="1" applyProtection="1">
      <alignment vertical="center" wrapText="1"/>
    </xf>
    <xf numFmtId="177" fontId="3" fillId="0" borderId="22" xfId="21" applyNumberFormat="1" applyFont="1" applyFill="1" applyBorder="1" applyAlignment="1" applyProtection="1">
      <alignment horizontal="centerContinuous" vertical="center"/>
    </xf>
    <xf numFmtId="0" fontId="3" fillId="0" borderId="2" xfId="21" applyNumberFormat="1" applyFont="1" applyFill="1" applyBorder="1" applyAlignment="1" applyProtection="1">
      <alignment horizontal="center" vertical="center"/>
    </xf>
    <xf numFmtId="179" fontId="3" fillId="0" borderId="2" xfId="21" applyNumberFormat="1" applyFont="1" applyFill="1" applyBorder="1" applyAlignment="1" applyProtection="1">
      <alignment horizontal="centerContinuous" vertical="center"/>
    </xf>
    <xf numFmtId="0" fontId="3" fillId="0" borderId="22" xfId="2" applyFont="1" applyFill="1" applyBorder="1" applyAlignment="1">
      <alignment horizontal="center" vertical="center" wrapText="1"/>
    </xf>
    <xf numFmtId="0" fontId="3" fillId="0" borderId="22" xfId="2" applyFont="1" applyFill="1" applyBorder="1" applyAlignment="1">
      <alignment horizontal="center" vertical="center"/>
    </xf>
    <xf numFmtId="179" fontId="3" fillId="0" borderId="8" xfId="21" applyNumberFormat="1" applyFont="1" applyFill="1" applyBorder="1" applyAlignment="1" applyProtection="1">
      <alignment horizontal="center" vertical="center"/>
    </xf>
    <xf numFmtId="0" fontId="3" fillId="0" borderId="24" xfId="2" applyFont="1" applyFill="1" applyBorder="1" applyAlignment="1">
      <alignment horizontal="center" vertical="center" wrapText="1"/>
    </xf>
    <xf numFmtId="0" fontId="3" fillId="0" borderId="24" xfId="2" applyFont="1" applyFill="1" applyBorder="1" applyAlignment="1">
      <alignment horizontal="center" vertical="center"/>
    </xf>
    <xf numFmtId="179" fontId="3" fillId="0" borderId="2" xfId="21" applyNumberFormat="1" applyFont="1" applyFill="1" applyBorder="1" applyAlignment="1" applyProtection="1">
      <alignment horizontal="center" vertical="center" wrapText="1"/>
    </xf>
    <xf numFmtId="4" fontId="3" fillId="0" borderId="2" xfId="21" applyNumberFormat="1" applyFont="1" applyFill="1" applyBorder="1" applyAlignment="1">
      <alignment horizontal="right" vertical="center" wrapText="1"/>
    </xf>
    <xf numFmtId="184" fontId="10" fillId="0" borderId="2" xfId="9" applyNumberFormat="1" applyFont="1" applyFill="1" applyBorder="1" applyAlignment="1">
      <alignment horizontal="right" vertical="center" wrapText="1"/>
    </xf>
    <xf numFmtId="0" fontId="1" fillId="0" borderId="0" xfId="14" applyBorder="1" applyAlignment="1">
      <alignment vertical="center"/>
    </xf>
    <xf numFmtId="179" fontId="3" fillId="0" borderId="9" xfId="21" applyNumberFormat="1" applyFont="1" applyFill="1" applyBorder="1" applyAlignment="1" applyProtection="1">
      <alignment horizontal="center" vertical="center"/>
    </xf>
    <xf numFmtId="49" fontId="3" fillId="3" borderId="2" xfId="21" applyNumberFormat="1" applyFont="1" applyFill="1" applyBorder="1" applyAlignment="1">
      <alignment horizontal="center" vertical="center" wrapText="1"/>
    </xf>
    <xf numFmtId="49" fontId="3" fillId="3" borderId="22" xfId="21" applyNumberFormat="1" applyFont="1" applyFill="1" applyBorder="1" applyAlignment="1">
      <alignment horizontal="center" vertical="center" wrapText="1"/>
    </xf>
    <xf numFmtId="49" fontId="3" fillId="3" borderId="2" xfId="21" applyNumberFormat="1" applyFont="1" applyFill="1" applyBorder="1" applyAlignment="1">
      <alignment horizontal="center" vertical="center"/>
    </xf>
    <xf numFmtId="49" fontId="3" fillId="3" borderId="24" xfId="21" applyNumberFormat="1" applyFont="1" applyFill="1" applyBorder="1" applyAlignment="1">
      <alignment horizontal="center" vertical="center" wrapText="1"/>
    </xf>
    <xf numFmtId="184" fontId="3" fillId="0" borderId="2" xfId="21" applyNumberFormat="1" applyFont="1" applyFill="1" applyBorder="1" applyAlignment="1" applyProtection="1">
      <alignment horizontal="right" vertical="center" wrapText="1"/>
    </xf>
    <xf numFmtId="4" fontId="3" fillId="0" borderId="2" xfId="21" applyNumberFormat="1" applyFont="1" applyFill="1" applyBorder="1" applyAlignment="1" applyProtection="1">
      <alignment horizontal="right" vertical="center" wrapText="1"/>
    </xf>
    <xf numFmtId="177" fontId="3" fillId="0" borderId="1" xfId="21" applyNumberFormat="1" applyFont="1" applyFill="1" applyBorder="1" applyAlignment="1" applyProtection="1">
      <alignment horizontal="right" vertical="center" wrapText="1"/>
    </xf>
    <xf numFmtId="0" fontId="1" fillId="0" borderId="0" xfId="14" applyAlignment="1">
      <alignment vertical="center"/>
    </xf>
    <xf numFmtId="0" fontId="3" fillId="0" borderId="2" xfId="21" applyFont="1" applyBorder="1" applyAlignment="1">
      <alignment horizontal="centerContinuous"/>
    </xf>
    <xf numFmtId="0" fontId="3" fillId="0" borderId="2" xfId="21" applyFont="1" applyBorder="1" applyAlignment="1">
      <alignment horizontal="centerContinuous" vertical="center"/>
    </xf>
    <xf numFmtId="0" fontId="3" fillId="0" borderId="2" xfId="21" applyFont="1" applyBorder="1" applyAlignment="1">
      <alignment horizontal="center" vertical="center" wrapText="1"/>
    </xf>
    <xf numFmtId="0" fontId="3" fillId="0" borderId="0" xfId="14" applyFont="1" applyFill="1">
      <alignment vertical="center"/>
    </xf>
    <xf numFmtId="0" fontId="3" fillId="0" borderId="8" xfId="62" applyNumberFormat="1" applyFont="1" applyFill="1" applyBorder="1" applyAlignment="1" applyProtection="1">
      <alignment horizontal="center" vertical="center"/>
    </xf>
    <xf numFmtId="0" fontId="3" fillId="0" borderId="9" xfId="62" applyNumberFormat="1" applyFont="1" applyFill="1" applyBorder="1" applyAlignment="1" applyProtection="1">
      <alignment horizontal="center" vertical="center"/>
    </xf>
    <xf numFmtId="0" fontId="3" fillId="0" borderId="17" xfId="62" applyNumberFormat="1" applyFont="1" applyFill="1" applyBorder="1" applyAlignment="1" applyProtection="1">
      <alignment horizontal="center" vertical="center"/>
    </xf>
    <xf numFmtId="0" fontId="3" fillId="0" borderId="22" xfId="62" applyNumberFormat="1" applyFont="1" applyFill="1" applyBorder="1" applyAlignment="1" applyProtection="1">
      <alignment horizontal="center" vertical="center"/>
    </xf>
    <xf numFmtId="182" fontId="3" fillId="0" borderId="2" xfId="62" applyNumberFormat="1" applyFont="1" applyFill="1" applyBorder="1" applyAlignment="1" applyProtection="1">
      <alignment horizontal="center" vertical="center"/>
    </xf>
    <xf numFmtId="180" fontId="3" fillId="0" borderId="2" xfId="62" applyNumberFormat="1" applyFont="1" applyFill="1" applyBorder="1" applyAlignment="1" applyProtection="1">
      <alignment horizontal="center" vertical="center"/>
    </xf>
    <xf numFmtId="0" fontId="3" fillId="0" borderId="23" xfId="62" applyNumberFormat="1" applyFont="1" applyFill="1" applyBorder="1" applyAlignment="1" applyProtection="1">
      <alignment horizontal="center" vertical="center"/>
    </xf>
    <xf numFmtId="0" fontId="3" fillId="0" borderId="24" xfId="62" applyNumberFormat="1" applyFont="1" applyFill="1" applyBorder="1" applyAlignment="1" applyProtection="1">
      <alignment horizontal="center" vertical="center"/>
    </xf>
    <xf numFmtId="0" fontId="3" fillId="0" borderId="2" xfId="8" applyFont="1" applyBorder="1" applyAlignment="1">
      <alignment horizontal="center" vertical="center"/>
    </xf>
    <xf numFmtId="0" fontId="3" fillId="0" borderId="2" xfId="62" applyNumberFormat="1" applyFont="1" applyFill="1" applyBorder="1" applyAlignment="1" applyProtection="1">
      <alignment horizontal="center" vertical="center" wrapText="1"/>
    </xf>
    <xf numFmtId="0" fontId="3" fillId="0" borderId="2" xfId="62" applyNumberFormat="1" applyFont="1" applyFill="1" applyBorder="1" applyAlignment="1" applyProtection="1">
      <alignment horizontal="center" vertical="center"/>
    </xf>
    <xf numFmtId="0" fontId="3" fillId="0" borderId="2" xfId="62" applyFont="1" applyBorder="1" applyAlignment="1">
      <alignment horizontal="center" vertical="center"/>
    </xf>
    <xf numFmtId="0" fontId="3" fillId="0" borderId="8" xfId="62" applyFont="1" applyBorder="1" applyAlignment="1">
      <alignment horizontal="center" vertical="center"/>
    </xf>
    <xf numFmtId="0" fontId="3" fillId="0" borderId="9" xfId="62" applyFont="1" applyBorder="1" applyAlignment="1">
      <alignment horizontal="center" vertical="center"/>
    </xf>
    <xf numFmtId="0" fontId="3" fillId="0" borderId="17" xfId="62" applyFont="1" applyBorder="1" applyAlignment="1">
      <alignment horizontal="center" vertical="center"/>
    </xf>
    <xf numFmtId="0" fontId="17" fillId="0" borderId="0" xfId="20" applyFont="1" applyAlignment="1"/>
    <xf numFmtId="0" fontId="17" fillId="0" borderId="0" xfId="20" applyFont="1" applyFill="1" applyAlignment="1"/>
    <xf numFmtId="0" fontId="17" fillId="0" borderId="0" xfId="20" applyFont="1" applyFill="1" applyBorder="1" applyAlignment="1"/>
    <xf numFmtId="0" fontId="19" fillId="0" borderId="0" xfId="20" applyNumberFormat="1" applyFont="1" applyFill="1" applyBorder="1" applyAlignment="1" applyProtection="1">
      <alignment horizontal="center" vertical="center"/>
    </xf>
    <xf numFmtId="0" fontId="17" fillId="0" borderId="1" xfId="20" applyFont="1" applyFill="1" applyBorder="1" applyAlignment="1">
      <alignment vertical="center"/>
    </xf>
    <xf numFmtId="0" fontId="17" fillId="0" borderId="2" xfId="20" applyFont="1" applyFill="1" applyBorder="1" applyAlignment="1">
      <alignment horizontal="center" vertical="center"/>
    </xf>
    <xf numFmtId="0" fontId="17" fillId="0" borderId="2" xfId="20" applyNumberFormat="1" applyFont="1" applyFill="1" applyBorder="1" applyAlignment="1" applyProtection="1">
      <alignment horizontal="center" vertical="center"/>
    </xf>
    <xf numFmtId="49" fontId="17" fillId="0" borderId="2" xfId="20" applyNumberFormat="1" applyFont="1" applyFill="1" applyBorder="1" applyAlignment="1" applyProtection="1">
      <alignment horizontal="left" vertical="center"/>
    </xf>
    <xf numFmtId="49" fontId="17" fillId="0" borderId="8" xfId="20" applyNumberFormat="1" applyFont="1" applyFill="1" applyBorder="1" applyAlignment="1" applyProtection="1">
      <alignment horizontal="left" vertical="center" wrapText="1"/>
    </xf>
    <xf numFmtId="0" fontId="17" fillId="0" borderId="0" xfId="20" applyFont="1" applyFill="1" applyBorder="1" applyAlignment="1">
      <alignment vertical="center"/>
    </xf>
    <xf numFmtId="49" fontId="17" fillId="3" borderId="2" xfId="20" applyNumberFormat="1" applyFont="1" applyFill="1" applyBorder="1" applyAlignment="1">
      <alignment horizontal="center" vertical="center" wrapText="1"/>
    </xf>
    <xf numFmtId="49" fontId="17" fillId="3" borderId="8" xfId="20" applyNumberFormat="1" applyFont="1" applyFill="1" applyBorder="1" applyAlignment="1">
      <alignment horizontal="center" vertical="center" wrapText="1"/>
    </xf>
    <xf numFmtId="49" fontId="17" fillId="3" borderId="9" xfId="20" applyNumberFormat="1" applyFont="1" applyFill="1" applyBorder="1" applyAlignment="1">
      <alignment horizontal="center" vertical="center" wrapText="1"/>
    </xf>
    <xf numFmtId="49" fontId="17" fillId="3" borderId="22" xfId="20" applyNumberFormat="1" applyFont="1" applyFill="1" applyBorder="1" applyAlignment="1">
      <alignment horizontal="center" vertical="center" wrapText="1"/>
    </xf>
    <xf numFmtId="49" fontId="17" fillId="3" borderId="24" xfId="20" applyNumberFormat="1" applyFont="1" applyFill="1" applyBorder="1" applyAlignment="1">
      <alignment horizontal="center" vertical="center" wrapText="1"/>
    </xf>
    <xf numFmtId="0" fontId="17" fillId="0" borderId="22" xfId="20" applyFont="1" applyBorder="1" applyAlignment="1">
      <alignment horizontal="center" vertical="center"/>
    </xf>
    <xf numFmtId="0" fontId="17" fillId="0" borderId="22" xfId="20" applyFont="1" applyFill="1" applyBorder="1" applyAlignment="1">
      <alignment horizontal="center" vertical="center"/>
    </xf>
    <xf numFmtId="184" fontId="17" fillId="0" borderId="8" xfId="20" applyNumberFormat="1" applyFont="1" applyFill="1" applyBorder="1" applyAlignment="1" applyProtection="1">
      <alignment horizontal="right" vertical="center" wrapText="1"/>
    </xf>
    <xf numFmtId="184" fontId="17" fillId="0" borderId="2" xfId="20" applyNumberFormat="1" applyFont="1" applyFill="1" applyBorder="1" applyAlignment="1" applyProtection="1">
      <alignment horizontal="right" vertical="center" wrapText="1"/>
    </xf>
    <xf numFmtId="49" fontId="17" fillId="3" borderId="17" xfId="20" applyNumberFormat="1" applyFont="1" applyFill="1" applyBorder="1" applyAlignment="1">
      <alignment horizontal="center" vertical="center" wrapText="1"/>
    </xf>
    <xf numFmtId="0" fontId="17" fillId="0" borderId="0" xfId="20" applyFont="1" applyBorder="1" applyAlignment="1"/>
    <xf numFmtId="0" fontId="17" fillId="0" borderId="0" xfId="20" applyFont="1" applyFill="1" applyBorder="1" applyAlignment="1">
      <alignment horizontal="right" vertical="center"/>
    </xf>
    <xf numFmtId="0" fontId="17" fillId="0" borderId="0" xfId="2" applyFill="1" applyAlignment="1"/>
    <xf numFmtId="0" fontId="17" fillId="0" borderId="0" xfId="2" applyAlignment="1"/>
    <xf numFmtId="0" fontId="16" fillId="0" borderId="0" xfId="2" applyFont="1" applyBorder="1" applyAlignment="1">
      <alignment horizontal="center" vertical="center"/>
    </xf>
    <xf numFmtId="49" fontId="3" fillId="0" borderId="1" xfId="2" applyNumberFormat="1" applyFont="1" applyFill="1" applyBorder="1" applyAlignment="1" applyProtection="1">
      <alignment vertical="center"/>
    </xf>
    <xf numFmtId="0" fontId="1" fillId="0" borderId="0" xfId="38" applyBorder="1" applyAlignment="1">
      <alignment vertical="center"/>
    </xf>
    <xf numFmtId="0" fontId="17" fillId="0" borderId="0" xfId="2" applyBorder="1" applyAlignment="1"/>
    <xf numFmtId="0" fontId="1" fillId="0" borderId="25" xfId="38" applyFont="1" applyBorder="1" applyAlignment="1">
      <alignment horizontal="center" vertical="center"/>
    </xf>
    <xf numFmtId="0" fontId="1" fillId="0" borderId="25" xfId="38" applyBorder="1" applyAlignment="1">
      <alignment horizontal="center" vertical="center"/>
    </xf>
    <xf numFmtId="0" fontId="1" fillId="0" borderId="26" xfId="38" applyFont="1" applyBorder="1" applyAlignment="1">
      <alignment horizontal="center" vertical="center"/>
    </xf>
    <xf numFmtId="0" fontId="4" fillId="0" borderId="27"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9" xfId="2" applyFont="1" applyFill="1" applyBorder="1" applyAlignment="1">
      <alignment horizontal="center" vertical="center"/>
    </xf>
    <xf numFmtId="176" fontId="17" fillId="0" borderId="8" xfId="2" applyNumberFormat="1" applyFont="1" applyFill="1" applyBorder="1" applyAlignment="1">
      <alignment horizontal="left" vertical="center"/>
    </xf>
    <xf numFmtId="184" fontId="17" fillId="0" borderId="22" xfId="2" applyNumberFormat="1" applyFont="1" applyFill="1" applyBorder="1" applyAlignment="1" applyProtection="1">
      <alignment horizontal="right" vertical="center" wrapText="1"/>
    </xf>
    <xf numFmtId="176" fontId="17" fillId="0" borderId="9" xfId="2" applyNumberFormat="1" applyFont="1" applyFill="1" applyBorder="1" applyAlignment="1">
      <alignment horizontal="left" vertical="center"/>
    </xf>
    <xf numFmtId="185" fontId="17" fillId="0" borderId="22" xfId="2" applyNumberFormat="1" applyFont="1" applyFill="1" applyBorder="1" applyAlignment="1" applyProtection="1">
      <alignment horizontal="right" vertical="center" wrapText="1"/>
    </xf>
    <xf numFmtId="184" fontId="17" fillId="0" borderId="2" xfId="2" applyNumberFormat="1" applyFont="1" applyFill="1" applyBorder="1" applyAlignment="1" applyProtection="1">
      <alignment horizontal="right" vertical="center" wrapText="1"/>
    </xf>
    <xf numFmtId="184" fontId="17" fillId="0" borderId="23" xfId="2" applyNumberFormat="1" applyFont="1" applyFill="1" applyBorder="1" applyAlignment="1" applyProtection="1">
      <alignment horizontal="right" vertical="center" wrapText="1"/>
    </xf>
    <xf numFmtId="176" fontId="17" fillId="0" borderId="9" xfId="2" applyNumberFormat="1" applyFont="1" applyFill="1" applyBorder="1" applyAlignment="1" applyProtection="1">
      <alignment horizontal="left" vertical="center"/>
    </xf>
    <xf numFmtId="176" fontId="17" fillId="0" borderId="8" xfId="2" applyNumberFormat="1" applyFont="1" applyFill="1" applyBorder="1" applyAlignment="1">
      <alignment horizontal="left" vertical="center" wrapText="1"/>
    </xf>
    <xf numFmtId="184" fontId="17" fillId="0" borderId="24" xfId="2" applyNumberFormat="1" applyFont="1" applyFill="1" applyBorder="1" applyAlignment="1" applyProtection="1">
      <alignment horizontal="right" vertical="center" wrapText="1"/>
    </xf>
    <xf numFmtId="176" fontId="17" fillId="0" borderId="13" xfId="2" applyNumberFormat="1" applyFont="1" applyFill="1" applyBorder="1" applyAlignment="1">
      <alignment horizontal="left" vertical="center"/>
    </xf>
    <xf numFmtId="176" fontId="17" fillId="0" borderId="8" xfId="2" applyNumberFormat="1" applyFont="1" applyFill="1" applyBorder="1" applyAlignment="1" applyProtection="1">
      <alignment horizontal="left" vertical="center"/>
    </xf>
    <xf numFmtId="185" fontId="17" fillId="0" borderId="2" xfId="2" applyNumberFormat="1" applyFont="1" applyFill="1" applyBorder="1" applyAlignment="1"/>
    <xf numFmtId="0" fontId="17" fillId="0" borderId="8" xfId="2" applyFont="1" applyFill="1" applyBorder="1" applyAlignment="1">
      <alignment vertical="center" wrapText="1"/>
    </xf>
    <xf numFmtId="185" fontId="17" fillId="0" borderId="2" xfId="2" applyNumberFormat="1" applyFont="1" applyBorder="1" applyAlignment="1"/>
    <xf numFmtId="0" fontId="17" fillId="0" borderId="8" xfId="2" applyFont="1" applyBorder="1" applyAlignment="1">
      <alignment vertical="center" wrapText="1"/>
    </xf>
    <xf numFmtId="0" fontId="17" fillId="0" borderId="2" xfId="2" applyFont="1" applyFill="1" applyBorder="1" applyAlignment="1"/>
    <xf numFmtId="185" fontId="17" fillId="0" borderId="2" xfId="2" applyNumberFormat="1" applyFont="1" applyFill="1" applyBorder="1" applyAlignment="1" applyProtection="1">
      <alignment horizontal="right" vertical="center"/>
    </xf>
    <xf numFmtId="0" fontId="17" fillId="0" borderId="8" xfId="2" applyFont="1" applyBorder="1" applyAlignment="1">
      <alignment vertical="center"/>
    </xf>
    <xf numFmtId="0" fontId="17" fillId="0" borderId="17" xfId="2" applyFont="1" applyFill="1" applyBorder="1" applyAlignment="1">
      <alignment horizontal="left" vertical="center"/>
    </xf>
    <xf numFmtId="0" fontId="17" fillId="0" borderId="2" xfId="2" applyFont="1" applyFill="1" applyBorder="1" applyAlignment="1">
      <alignment horizontal="center" vertical="center"/>
    </xf>
    <xf numFmtId="0" fontId="0" fillId="0" borderId="2" xfId="4" applyFont="1" applyFill="1" applyBorder="1" applyAlignment="1">
      <alignment vertical="center"/>
    </xf>
    <xf numFmtId="0" fontId="17" fillId="0" borderId="8" xfId="2" applyFont="1" applyFill="1" applyBorder="1" applyAlignment="1">
      <alignment vertical="center"/>
    </xf>
    <xf numFmtId="0" fontId="17" fillId="0" borderId="8" xfId="2" applyFont="1" applyFill="1" applyBorder="1" applyAlignment="1">
      <alignment horizontal="center" vertical="center"/>
    </xf>
    <xf numFmtId="0" fontId="17" fillId="0" borderId="9"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2" xfId="2" applyFont="1" applyBorder="1" applyAlignment="1">
      <alignment horizontal="center" vertical="center"/>
    </xf>
    <xf numFmtId="0" fontId="4" fillId="0" borderId="17" xfId="2" applyFont="1" applyBorder="1" applyAlignment="1">
      <alignment horizontal="center" vertical="center"/>
    </xf>
    <xf numFmtId="0" fontId="4" fillId="0" borderId="22" xfId="2" applyFont="1" applyFill="1" applyBorder="1" applyAlignment="1">
      <alignment horizontal="center" vertical="center" wrapText="1"/>
    </xf>
    <xf numFmtId="0" fontId="4" fillId="0" borderId="8" xfId="2" applyFont="1" applyBorder="1" applyAlignment="1">
      <alignment horizontal="center" vertical="center"/>
    </xf>
    <xf numFmtId="0" fontId="4" fillId="0" borderId="24" xfId="2" applyFont="1" applyFill="1" applyBorder="1" applyAlignment="1">
      <alignment horizontal="center" vertical="center" wrapText="1"/>
    </xf>
    <xf numFmtId="0" fontId="4" fillId="0" borderId="16" xfId="2" applyFont="1" applyBorder="1" applyAlignment="1">
      <alignment horizontal="center" vertical="center"/>
    </xf>
    <xf numFmtId="184" fontId="17" fillId="0" borderId="2" xfId="2" applyNumberFormat="1" applyFill="1" applyBorder="1" applyAlignment="1">
      <alignment horizontal="right" vertical="center" wrapText="1"/>
    </xf>
    <xf numFmtId="184" fontId="18" fillId="0" borderId="0" xfId="4" applyNumberFormat="1" applyFont="1" applyFill="1" applyBorder="1" applyAlignment="1">
      <alignment horizontal="right" vertical="center" wrapText="1"/>
    </xf>
    <xf numFmtId="184" fontId="17" fillId="0" borderId="2" xfId="2" applyNumberFormat="1" applyFill="1" applyBorder="1" applyAlignment="1">
      <alignment vertical="center"/>
    </xf>
    <xf numFmtId="184" fontId="17" fillId="0" borderId="2" xfId="2" applyNumberFormat="1" applyBorder="1" applyAlignment="1">
      <alignment horizontal="right" vertical="center" wrapText="1"/>
    </xf>
    <xf numFmtId="184" fontId="17" fillId="0" borderId="2" xfId="2" applyNumberFormat="1" applyBorder="1" applyAlignment="1">
      <alignment vertical="center"/>
    </xf>
    <xf numFmtId="0" fontId="3" fillId="0" borderId="0" xfId="2" applyFont="1" applyFill="1" applyBorder="1" applyAlignment="1">
      <alignment horizontal="right" vertical="center"/>
    </xf>
    <xf numFmtId="0" fontId="4" fillId="0" borderId="22" xfId="2" applyFont="1" applyBorder="1" applyAlignment="1">
      <alignment horizontal="center" vertical="center"/>
    </xf>
    <xf numFmtId="0" fontId="4" fillId="0" borderId="22" xfId="2" applyFont="1" applyBorder="1" applyAlignment="1">
      <alignment horizontal="center" vertical="center" wrapText="1"/>
    </xf>
    <xf numFmtId="0" fontId="4" fillId="0" borderId="24" xfId="2" applyFont="1" applyBorder="1" applyAlignment="1">
      <alignment horizontal="center" vertical="center"/>
    </xf>
    <xf numFmtId="0" fontId="4" fillId="0" borderId="24" xfId="2" applyFont="1" applyBorder="1" applyAlignment="1">
      <alignment horizontal="center" vertical="center" wrapText="1"/>
    </xf>
    <xf numFmtId="4" fontId="17" fillId="0" borderId="0" xfId="2" applyNumberFormat="1" applyFill="1" applyAlignment="1"/>
  </cellXfs>
  <cellStyles count="72">
    <cellStyle name="常规" xfId="0" builtinId="0"/>
    <cellStyle name="常规 2_739A1D085E6BA23CE0500A0A064B1AD1" xfId="1"/>
    <cellStyle name="常规_405C3AAC5CC200BEE0530A08AF0800BE" xfId="2"/>
    <cellStyle name="常规_3F939A40737200E6E0530A08AF0800E6" xfId="3"/>
    <cellStyle name="常规 2" xfId="4"/>
    <cellStyle name="常规 11" xfId="5"/>
    <cellStyle name="常规_11国有资本经营预算收支表" xfId="6"/>
    <cellStyle name="常规 5" xfId="7"/>
    <cellStyle name="常规_417D02D353B900DAE0530A08AF0800DA" xfId="8"/>
    <cellStyle name="常规_739A1D085E6BA23CE0500A0A064B1AD1" xfId="9"/>
    <cellStyle name="常规_12-29日省政府常务会议材料附件_Sheet4" xfId="10"/>
    <cellStyle name="常规_439B6D647C250158E0530A0804CC3FF1" xfId="11"/>
    <cellStyle name="60% - 强调文字颜色 6" xfId="12" builtinId="52"/>
    <cellStyle name="20% - 强调文字颜色 6" xfId="13" builtinId="50"/>
    <cellStyle name="常规_64242C78E6F3009AE0530A08AF09009A" xfId="14"/>
    <cellStyle name="输出" xfId="15" builtinId="21"/>
    <cellStyle name="检查单元格" xfId="16" builtinId="23"/>
    <cellStyle name="差" xfId="17" builtinId="27"/>
    <cellStyle name="标题 1" xfId="18" builtinId="16"/>
    <cellStyle name="解释性文本" xfId="19" builtinId="53"/>
    <cellStyle name="常规_417C619A877700A6E0530A08AF0800A6" xfId="20"/>
    <cellStyle name="常规_439B6CFEF4310134E0530A0804CB25FB" xfId="21"/>
    <cellStyle name="标题 2" xfId="22" builtinId="17"/>
    <cellStyle name="40% - 强调文字颜色 5" xfId="23" builtinId="47"/>
    <cellStyle name="千位分隔[0]" xfId="24" builtinId="6"/>
    <cellStyle name="常规_2012年国有资本经营预算收支总表" xfId="25"/>
    <cellStyle name="40% - 强调文字颜色 6" xfId="26" builtinId="51"/>
    <cellStyle name="超链接" xfId="27" builtinId="8"/>
    <cellStyle name="强调文字颜色 5" xfId="28" builtinId="45"/>
    <cellStyle name="常规 2_11预算项目支出绩效目标表" xfId="29"/>
    <cellStyle name="标题 3" xfId="30" builtinId="18"/>
    <cellStyle name="汇总" xfId="31" builtinId="25"/>
    <cellStyle name="20% - 强调文字颜色 1" xfId="32" builtinId="30"/>
    <cellStyle name="40% - 强调文字颜色 1" xfId="33" builtinId="31"/>
    <cellStyle name="强调文字颜色 6" xfId="34" builtinId="49"/>
    <cellStyle name="千位分隔" xfId="35" builtinId="3"/>
    <cellStyle name="标题" xfId="36" builtinId="15"/>
    <cellStyle name="已访问的超链接" xfId="37" builtinId="9"/>
    <cellStyle name="常规 2 2" xfId="38"/>
    <cellStyle name="40% - 强调文字颜色 4" xfId="39" builtinId="43"/>
    <cellStyle name="百分比_EF4B13E29A0421FAE0430A08200E21FA" xfId="40"/>
    <cellStyle name="常规 3" xfId="41"/>
    <cellStyle name="链接单元格" xfId="42" builtinId="24"/>
    <cellStyle name="标题 4" xfId="43" builtinId="19"/>
    <cellStyle name="20% - 强调文字颜色 2" xfId="44" builtinId="34"/>
    <cellStyle name="货币[0]" xfId="45" builtinId="7"/>
    <cellStyle name="警告文本" xfId="46" builtinId="11"/>
    <cellStyle name="40% - 强调文字颜色 2" xfId="47" builtinId="35"/>
    <cellStyle name="注释" xfId="48" builtinId="10"/>
    <cellStyle name="常规_64242C78E6FB009AE0530A08AF09009A" xfId="49"/>
    <cellStyle name="60% - 强调文字颜色 3" xfId="50" builtinId="40"/>
    <cellStyle name="好" xfId="51" builtinId="26"/>
    <cellStyle name="常规_12-29日省政府常务会议材料附件" xfId="52"/>
    <cellStyle name="20% - 强调文字颜色 5" xfId="53" builtinId="46"/>
    <cellStyle name="适中" xfId="54" builtinId="28"/>
    <cellStyle name="计算" xfId="55" builtinId="22"/>
    <cellStyle name="强调文字颜色 1" xfId="56" builtinId="29"/>
    <cellStyle name="60% - 强调文字颜色 4" xfId="57" builtinId="44"/>
    <cellStyle name="60% - 强调文字颜色 1" xfId="58" builtinId="32"/>
    <cellStyle name="强调文字颜色 2" xfId="59" builtinId="33"/>
    <cellStyle name="常规_12-29日省政府常务会议材料附件_Sheet2" xfId="60"/>
    <cellStyle name="60% - 强调文字颜色 5" xfId="61" builtinId="48"/>
    <cellStyle name="常规_新报表页" xfId="62"/>
    <cellStyle name="百分比" xfId="63" builtinId="5"/>
    <cellStyle name="60% - 强调文字颜色 2" xfId="64" builtinId="36"/>
    <cellStyle name="货币" xfId="65" builtinId="4"/>
    <cellStyle name="强调文字颜色 3" xfId="66" builtinId="37"/>
    <cellStyle name="20% - 强调文字颜色 3" xfId="67" builtinId="38"/>
    <cellStyle name="输入" xfId="68" builtinId="20"/>
    <cellStyle name="40% - 强调文字颜色 3" xfId="69" builtinId="39"/>
    <cellStyle name="强调文字颜色 4" xfId="70" builtinId="41"/>
    <cellStyle name="20% - 强调文字颜色 4" xfId="71"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2.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1355;&#20581;&#22996;2021&#24180;&#37096;&#38376;&#39044;&#31639;&#20844;&#24320;///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reatwall/&#26700;&#38754;/&#21355;&#20581;&#22996;2021&#24180;&#37096;&#38376;&#39044;&#31639;&#20844;&#24320;/D:/Users/HNCZ/Downloads/2016&#24180;&#39044;&#31639;&#33609;&#26696;1.2/Rar$DI01.390/My 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G34" sqref="G34"/>
    </sheetView>
  </sheetViews>
  <sheetFormatPr defaultColWidth="6.875" defaultRowHeight="12"/>
  <cols>
    <col min="1" max="1" width="28.25" style="284" customWidth="1"/>
    <col min="2" max="2" width="15.625" style="284" customWidth="1"/>
    <col min="3" max="3" width="14.625" style="284" customWidth="1"/>
    <col min="4" max="5" width="12.75" style="284" customWidth="1"/>
    <col min="6" max="6" width="11.875" style="284" customWidth="1"/>
    <col min="7" max="7" width="11.125" style="284" customWidth="1"/>
    <col min="8" max="8" width="13.5" style="284" customWidth="1"/>
    <col min="9" max="9" width="14.25" style="284" customWidth="1"/>
    <col min="10" max="10" width="14.375" style="284" customWidth="1"/>
    <col min="11" max="11" width="13.375" style="284" customWidth="1"/>
    <col min="12" max="12" width="9.75" style="284" customWidth="1"/>
    <col min="13" max="16384" width="6.875" style="284"/>
  </cols>
  <sheetData>
    <row r="1" ht="42" customHeight="1" spans="1:12">
      <c r="A1" s="285" t="s">
        <v>0</v>
      </c>
      <c r="B1" s="285"/>
      <c r="C1" s="285"/>
      <c r="D1" s="285"/>
      <c r="E1" s="285"/>
      <c r="F1" s="285"/>
      <c r="G1" s="285"/>
      <c r="H1" s="285"/>
      <c r="I1" s="285"/>
      <c r="J1" s="285"/>
      <c r="K1" s="285"/>
      <c r="L1" s="285"/>
    </row>
    <row r="2" ht="15" customHeight="1" spans="1:12">
      <c r="A2" s="286" t="s">
        <v>1</v>
      </c>
      <c r="B2" s="287"/>
      <c r="C2" s="287"/>
      <c r="D2" s="288"/>
      <c r="E2" s="288"/>
      <c r="F2" s="288"/>
      <c r="G2" s="288"/>
      <c r="H2" s="288"/>
      <c r="I2" s="288"/>
      <c r="J2" s="142"/>
      <c r="K2" s="142"/>
      <c r="L2" s="332" t="s">
        <v>2</v>
      </c>
    </row>
    <row r="3" ht="21.75" customHeight="1" spans="1:12">
      <c r="A3" s="289" t="s">
        <v>3</v>
      </c>
      <c r="B3" s="290"/>
      <c r="C3" s="291" t="s">
        <v>4</v>
      </c>
      <c r="D3" s="291"/>
      <c r="E3" s="291"/>
      <c r="F3" s="291"/>
      <c r="G3" s="291"/>
      <c r="H3" s="291"/>
      <c r="I3" s="291"/>
      <c r="J3" s="291"/>
      <c r="K3" s="291"/>
      <c r="L3" s="291"/>
    </row>
    <row r="4" ht="18" customHeight="1" spans="1:12">
      <c r="A4" s="292" t="s">
        <v>5</v>
      </c>
      <c r="B4" s="292" t="s">
        <v>6</v>
      </c>
      <c r="C4" s="292" t="s">
        <v>5</v>
      </c>
      <c r="D4" s="292" t="s">
        <v>7</v>
      </c>
      <c r="E4" s="319" t="s">
        <v>8</v>
      </c>
      <c r="F4" s="320"/>
      <c r="G4" s="321" t="s">
        <v>9</v>
      </c>
      <c r="H4" s="322"/>
      <c r="I4" s="322"/>
      <c r="J4" s="322"/>
      <c r="K4" s="322"/>
      <c r="L4" s="322"/>
    </row>
    <row r="5" ht="18.75" customHeight="1" spans="1:12">
      <c r="A5" s="293"/>
      <c r="B5" s="293"/>
      <c r="C5" s="293"/>
      <c r="D5" s="293"/>
      <c r="E5" s="323" t="s">
        <v>10</v>
      </c>
      <c r="F5" s="323" t="s">
        <v>11</v>
      </c>
      <c r="G5" s="324" t="s">
        <v>12</v>
      </c>
      <c r="H5" s="322"/>
      <c r="I5" s="333" t="s">
        <v>13</v>
      </c>
      <c r="J5" s="334" t="s">
        <v>14</v>
      </c>
      <c r="K5" s="334" t="s">
        <v>15</v>
      </c>
      <c r="L5" s="333" t="s">
        <v>16</v>
      </c>
    </row>
    <row r="6" ht="30" customHeight="1" spans="1:12">
      <c r="A6" s="294"/>
      <c r="B6" s="294"/>
      <c r="C6" s="294"/>
      <c r="D6" s="294"/>
      <c r="E6" s="325"/>
      <c r="F6" s="325"/>
      <c r="G6" s="326" t="s">
        <v>17</v>
      </c>
      <c r="H6" s="326" t="s">
        <v>18</v>
      </c>
      <c r="I6" s="335"/>
      <c r="J6" s="336"/>
      <c r="K6" s="336"/>
      <c r="L6" s="335"/>
    </row>
    <row r="7" s="283" customFormat="1" ht="20.1" customHeight="1" spans="1:12">
      <c r="A7" s="295" t="s">
        <v>19</v>
      </c>
      <c r="B7" s="296">
        <v>8287.67</v>
      </c>
      <c r="C7" s="297" t="s">
        <v>20</v>
      </c>
      <c r="D7" s="298">
        <v>777.47</v>
      </c>
      <c r="E7" s="327">
        <v>0</v>
      </c>
      <c r="F7" s="327">
        <v>0</v>
      </c>
      <c r="G7" s="327">
        <v>777.47</v>
      </c>
      <c r="H7" s="327">
        <v>717.47</v>
      </c>
      <c r="I7" s="327">
        <v>0</v>
      </c>
      <c r="J7" s="327">
        <v>0</v>
      </c>
      <c r="K7" s="327">
        <v>0</v>
      </c>
      <c r="L7" s="327">
        <v>0</v>
      </c>
    </row>
    <row r="8" s="283" customFormat="1" ht="20.1" customHeight="1" spans="1:12">
      <c r="A8" s="295" t="s">
        <v>21</v>
      </c>
      <c r="B8" s="299">
        <v>8068.97</v>
      </c>
      <c r="C8" s="297" t="s">
        <v>22</v>
      </c>
      <c r="D8" s="298">
        <v>756.96</v>
      </c>
      <c r="E8" s="327">
        <v>0</v>
      </c>
      <c r="F8" s="327">
        <v>0</v>
      </c>
      <c r="G8" s="327">
        <v>756.96</v>
      </c>
      <c r="H8" s="327">
        <v>696.96</v>
      </c>
      <c r="I8" s="327">
        <v>0</v>
      </c>
      <c r="J8" s="327">
        <v>0</v>
      </c>
      <c r="K8" s="327">
        <v>0</v>
      </c>
      <c r="L8" s="327">
        <v>0</v>
      </c>
    </row>
    <row r="9" s="283" customFormat="1" ht="20.1" customHeight="1" spans="1:12">
      <c r="A9" s="295" t="s">
        <v>23</v>
      </c>
      <c r="B9" s="300">
        <v>65</v>
      </c>
      <c r="C9" s="301" t="s">
        <v>24</v>
      </c>
      <c r="D9" s="298">
        <v>20.51</v>
      </c>
      <c r="E9" s="327">
        <v>0</v>
      </c>
      <c r="F9" s="327">
        <v>0</v>
      </c>
      <c r="G9" s="327">
        <v>20.51</v>
      </c>
      <c r="H9" s="327">
        <v>20.51</v>
      </c>
      <c r="I9" s="327">
        <v>0</v>
      </c>
      <c r="J9" s="327">
        <v>0</v>
      </c>
      <c r="K9" s="327">
        <v>0</v>
      </c>
      <c r="L9" s="327">
        <v>0</v>
      </c>
    </row>
    <row r="10" s="283" customFormat="1" ht="20.1" customHeight="1" spans="1:12">
      <c r="A10" s="295" t="s">
        <v>25</v>
      </c>
      <c r="B10" s="296">
        <v>153.7</v>
      </c>
      <c r="C10" s="301" t="s">
        <v>26</v>
      </c>
      <c r="D10" s="298">
        <v>7510.2</v>
      </c>
      <c r="E10" s="327">
        <v>0</v>
      </c>
      <c r="F10" s="327">
        <v>0</v>
      </c>
      <c r="G10" s="327">
        <v>7510.2</v>
      </c>
      <c r="H10" s="327">
        <v>7510.2</v>
      </c>
      <c r="I10" s="327">
        <v>0</v>
      </c>
      <c r="J10" s="327">
        <v>0</v>
      </c>
      <c r="K10" s="327">
        <v>0</v>
      </c>
      <c r="L10" s="327">
        <v>0</v>
      </c>
    </row>
    <row r="11" s="283" customFormat="1" ht="20.1" customHeight="1" spans="1:18">
      <c r="A11" s="295" t="s">
        <v>27</v>
      </c>
      <c r="B11" s="299">
        <v>0</v>
      </c>
      <c r="C11" s="297" t="s">
        <v>28</v>
      </c>
      <c r="D11" s="298">
        <v>143</v>
      </c>
      <c r="E11" s="327">
        <v>0</v>
      </c>
      <c r="F11" s="327">
        <v>0</v>
      </c>
      <c r="G11" s="328">
        <v>143</v>
      </c>
      <c r="H11" s="327">
        <v>143</v>
      </c>
      <c r="I11" s="327">
        <v>0</v>
      </c>
      <c r="J11" s="327">
        <v>0</v>
      </c>
      <c r="K11" s="327">
        <v>0</v>
      </c>
      <c r="L11" s="327">
        <v>0</v>
      </c>
      <c r="M11" s="337"/>
      <c r="N11" s="337"/>
      <c r="O11" s="337"/>
      <c r="P11" s="337"/>
      <c r="Q11" s="337"/>
      <c r="R11" s="337"/>
    </row>
    <row r="12" s="283" customFormat="1" ht="20.1" customHeight="1" spans="1:12">
      <c r="A12" s="302" t="s">
        <v>29</v>
      </c>
      <c r="B12" s="303">
        <v>0</v>
      </c>
      <c r="C12" s="301" t="s">
        <v>30</v>
      </c>
      <c r="D12" s="298">
        <v>7367.2</v>
      </c>
      <c r="E12" s="327">
        <v>0</v>
      </c>
      <c r="F12" s="327">
        <v>0</v>
      </c>
      <c r="G12" s="327">
        <v>7367.2</v>
      </c>
      <c r="H12" s="327">
        <v>7367.2</v>
      </c>
      <c r="I12" s="327">
        <v>0</v>
      </c>
      <c r="J12" s="327">
        <v>0</v>
      </c>
      <c r="K12" s="327">
        <v>0</v>
      </c>
      <c r="L12" s="327">
        <v>0</v>
      </c>
    </row>
    <row r="13" s="283" customFormat="1" ht="20.1" customHeight="1" spans="1:12">
      <c r="A13" s="304" t="s">
        <v>31</v>
      </c>
      <c r="B13" s="300">
        <v>0</v>
      </c>
      <c r="C13" s="305"/>
      <c r="D13" s="306"/>
      <c r="E13" s="329"/>
      <c r="F13" s="329"/>
      <c r="G13" s="329"/>
      <c r="H13" s="327"/>
      <c r="I13" s="329"/>
      <c r="J13" s="329"/>
      <c r="K13" s="329"/>
      <c r="L13" s="329"/>
    </row>
    <row r="14" s="283" customFormat="1" ht="20.1" customHeight="1" spans="1:12">
      <c r="A14" s="307" t="s">
        <v>32</v>
      </c>
      <c r="B14" s="296">
        <v>0</v>
      </c>
      <c r="C14" s="305"/>
      <c r="D14" s="306"/>
      <c r="E14" s="329"/>
      <c r="F14" s="329"/>
      <c r="G14" s="329"/>
      <c r="H14" s="327"/>
      <c r="I14" s="329"/>
      <c r="J14" s="329"/>
      <c r="K14" s="329"/>
      <c r="L14" s="329"/>
    </row>
    <row r="15" ht="20.1" customHeight="1" spans="1:12">
      <c r="A15" s="307"/>
      <c r="B15" s="296"/>
      <c r="C15" s="305"/>
      <c r="D15" s="308"/>
      <c r="E15" s="329"/>
      <c r="F15" s="329"/>
      <c r="G15" s="329"/>
      <c r="H15" s="330"/>
      <c r="I15" s="329"/>
      <c r="J15" s="331"/>
      <c r="K15" s="331"/>
      <c r="L15" s="331"/>
    </row>
    <row r="16" ht="20.1" customHeight="1" spans="1:12">
      <c r="A16" s="309"/>
      <c r="B16" s="299"/>
      <c r="C16" s="310"/>
      <c r="D16" s="311"/>
      <c r="E16" s="329"/>
      <c r="F16" s="329"/>
      <c r="G16" s="329"/>
      <c r="H16" s="330"/>
      <c r="I16" s="331"/>
      <c r="J16" s="331"/>
      <c r="K16" s="331"/>
      <c r="L16" s="331"/>
    </row>
    <row r="17" ht="20.1" customHeight="1" spans="1:18">
      <c r="A17" s="312"/>
      <c r="B17" s="303"/>
      <c r="C17" s="313"/>
      <c r="D17" s="311"/>
      <c r="E17" s="329"/>
      <c r="F17" s="331"/>
      <c r="G17" s="329"/>
      <c r="H17" s="330"/>
      <c r="I17" s="329"/>
      <c r="J17" s="329"/>
      <c r="K17" s="331"/>
      <c r="L17" s="331"/>
      <c r="M17" s="1"/>
      <c r="N17" s="1"/>
      <c r="O17" s="1"/>
      <c r="P17" s="1"/>
      <c r="Q17" s="1"/>
      <c r="R17" s="1"/>
    </row>
    <row r="18" s="283" customFormat="1" ht="20.1" customHeight="1" spans="1:18">
      <c r="A18" s="314" t="s">
        <v>33</v>
      </c>
      <c r="B18" s="296">
        <v>8287.67</v>
      </c>
      <c r="C18" s="315"/>
      <c r="D18" s="315"/>
      <c r="E18" s="329"/>
      <c r="F18" s="329"/>
      <c r="G18" s="329"/>
      <c r="H18" s="327"/>
      <c r="I18" s="329"/>
      <c r="J18" s="329"/>
      <c r="K18" s="329"/>
      <c r="L18" s="329"/>
      <c r="M18" s="1"/>
      <c r="N18" s="1"/>
      <c r="O18" s="1"/>
      <c r="P18" s="1"/>
      <c r="Q18" s="1"/>
      <c r="R18" s="1"/>
    </row>
    <row r="19" s="283" customFormat="1" ht="20.1" customHeight="1" spans="1:18">
      <c r="A19" s="316" t="s">
        <v>34</v>
      </c>
      <c r="B19" s="299">
        <v>0</v>
      </c>
      <c r="C19" s="315"/>
      <c r="D19" s="315"/>
      <c r="E19" s="329"/>
      <c r="F19" s="329"/>
      <c r="G19" s="329"/>
      <c r="H19" s="327"/>
      <c r="I19" s="329"/>
      <c r="J19" s="329"/>
      <c r="K19" s="329"/>
      <c r="L19" s="329"/>
      <c r="M19" s="1"/>
      <c r="N19" s="1"/>
      <c r="O19" s="1"/>
      <c r="P19" s="1"/>
      <c r="Q19" s="1"/>
      <c r="R19" s="1"/>
    </row>
    <row r="20" s="283" customFormat="1" ht="20.1" customHeight="1" spans="1:18">
      <c r="A20" s="316" t="s">
        <v>35</v>
      </c>
      <c r="B20" s="303">
        <v>0</v>
      </c>
      <c r="C20" s="315"/>
      <c r="D20" s="315"/>
      <c r="E20" s="329"/>
      <c r="F20" s="329"/>
      <c r="G20" s="329"/>
      <c r="H20" s="327"/>
      <c r="I20" s="329"/>
      <c r="J20" s="329"/>
      <c r="K20" s="329"/>
      <c r="L20" s="329"/>
      <c r="M20" s="1"/>
      <c r="N20" s="1"/>
      <c r="O20" s="1"/>
      <c r="P20" s="1"/>
      <c r="Q20" s="1"/>
      <c r="R20" s="1"/>
    </row>
    <row r="21" s="283" customFormat="1" ht="20.1" customHeight="1" spans="1:18">
      <c r="A21" s="316" t="s">
        <v>36</v>
      </c>
      <c r="B21" s="303">
        <v>0</v>
      </c>
      <c r="C21" s="315"/>
      <c r="D21" s="315"/>
      <c r="E21" s="329"/>
      <c r="F21" s="329"/>
      <c r="G21" s="329"/>
      <c r="H21" s="327"/>
      <c r="I21" s="329"/>
      <c r="J21" s="329"/>
      <c r="K21" s="329"/>
      <c r="L21" s="329"/>
      <c r="M21" s="1"/>
      <c r="N21" s="1"/>
      <c r="O21" s="1"/>
      <c r="P21" s="1"/>
      <c r="Q21" s="1"/>
      <c r="R21" s="1"/>
    </row>
    <row r="22" s="283" customFormat="1" ht="20.1" customHeight="1" spans="1:18">
      <c r="A22" s="317" t="s">
        <v>37</v>
      </c>
      <c r="B22" s="303">
        <v>8287.67</v>
      </c>
      <c r="C22" s="318" t="s">
        <v>38</v>
      </c>
      <c r="D22" s="303">
        <v>8287.67</v>
      </c>
      <c r="E22" s="303">
        <v>0</v>
      </c>
      <c r="F22" s="303">
        <v>0</v>
      </c>
      <c r="G22" s="303">
        <v>8287.67</v>
      </c>
      <c r="H22" s="303">
        <v>8227.67</v>
      </c>
      <c r="I22" s="327">
        <v>0</v>
      </c>
      <c r="J22" s="327">
        <v>0</v>
      </c>
      <c r="K22" s="327">
        <v>0</v>
      </c>
      <c r="L22" s="327">
        <v>0</v>
      </c>
      <c r="M22" s="1"/>
      <c r="N22" s="1"/>
      <c r="O22" s="1"/>
      <c r="P22" s="1"/>
      <c r="Q22" s="1"/>
      <c r="R22" s="1"/>
    </row>
    <row r="23" ht="9.75" customHeight="1" spans="2:18">
      <c r="B23" s="283"/>
      <c r="M23" s="1"/>
      <c r="N23" s="1"/>
      <c r="O23" s="1"/>
      <c r="P23" s="1"/>
      <c r="Q23" s="1"/>
      <c r="R23" s="1"/>
    </row>
    <row r="24" ht="11.25" customHeight="1" spans="8:18">
      <c r="H24" s="283"/>
      <c r="M24" s="1"/>
      <c r="N24" s="1"/>
      <c r="O24" s="1"/>
      <c r="P24" s="1"/>
      <c r="Q24" s="1"/>
      <c r="R24" s="1"/>
    </row>
    <row r="25" ht="11.25" customHeight="1" spans="1:18">
      <c r="A25" s="1"/>
      <c r="B25" s="1"/>
      <c r="C25" s="1"/>
      <c r="D25" s="1"/>
      <c r="E25" s="1"/>
      <c r="F25" s="1"/>
      <c r="G25" s="1"/>
      <c r="H25" s="1"/>
      <c r="I25" s="1"/>
      <c r="J25" s="1"/>
      <c r="K25" s="1"/>
      <c r="L25" s="1"/>
      <c r="M25" s="1"/>
      <c r="N25" s="1"/>
      <c r="O25" s="1"/>
      <c r="P25" s="1"/>
      <c r="Q25" s="1"/>
      <c r="R25" s="1"/>
    </row>
    <row r="26" ht="11.25" customHeight="1" spans="1:18">
      <c r="A26" s="1"/>
      <c r="B26" s="1"/>
      <c r="C26" s="1"/>
      <c r="D26" s="1"/>
      <c r="E26" s="1"/>
      <c r="F26" s="1"/>
      <c r="G26" s="1"/>
      <c r="H26" s="1"/>
      <c r="I26" s="1"/>
      <c r="J26" s="1"/>
      <c r="K26" s="1"/>
      <c r="L26" s="1"/>
      <c r="M26" s="1"/>
      <c r="N26" s="1"/>
      <c r="O26" s="1"/>
      <c r="P26" s="1"/>
      <c r="Q26" s="1"/>
      <c r="R26" s="1"/>
    </row>
    <row r="27" ht="11.25" customHeight="1" spans="3:18">
      <c r="C27" s="283"/>
      <c r="M27" s="1"/>
      <c r="N27" s="1"/>
      <c r="O27" s="1"/>
      <c r="P27" s="1"/>
      <c r="Q27" s="1"/>
      <c r="R27" s="1"/>
    </row>
    <row r="28" ht="11.25" customHeight="1" spans="2:18">
      <c r="B28" s="283"/>
      <c r="M28" s="1"/>
      <c r="N28" s="1"/>
      <c r="O28" s="1"/>
      <c r="P28" s="1"/>
      <c r="Q28" s="1"/>
      <c r="R28" s="1"/>
    </row>
    <row r="29" ht="11.25" customHeight="1" spans="1:18">
      <c r="A29" s="1"/>
      <c r="B29" s="1"/>
      <c r="C29" s="1"/>
      <c r="D29" s="1"/>
      <c r="E29" s="1"/>
      <c r="F29" s="1"/>
      <c r="G29" s="1"/>
      <c r="H29" s="1"/>
      <c r="I29" s="1"/>
      <c r="J29" s="1"/>
      <c r="K29" s="1"/>
      <c r="L29" s="1"/>
      <c r="M29" s="1"/>
      <c r="N29" s="1"/>
      <c r="O29" s="1"/>
      <c r="P29" s="1"/>
      <c r="Q29" s="1"/>
      <c r="R29" s="1"/>
    </row>
    <row r="30" ht="11.25" customHeight="1" spans="1:18">
      <c r="A30" s="1"/>
      <c r="B30" s="1"/>
      <c r="C30" s="1"/>
      <c r="D30" s="1"/>
      <c r="E30" s="1"/>
      <c r="F30" s="1"/>
      <c r="G30" s="1"/>
      <c r="H30" s="1"/>
      <c r="I30" s="1"/>
      <c r="J30" s="1"/>
      <c r="K30" s="1"/>
      <c r="L30" s="1"/>
      <c r="M30" s="1"/>
      <c r="N30" s="1"/>
      <c r="O30" s="1"/>
      <c r="P30" s="1"/>
      <c r="Q30" s="1"/>
      <c r="R30" s="1"/>
    </row>
    <row r="31" ht="11.25" customHeight="1" spans="1:18">
      <c r="A31" s="1"/>
      <c r="B31" s="1"/>
      <c r="C31" s="1"/>
      <c r="D31" s="1"/>
      <c r="E31" s="1"/>
      <c r="F31" s="1"/>
      <c r="G31" s="1"/>
      <c r="H31" s="1"/>
      <c r="I31" s="1"/>
      <c r="J31" s="1"/>
      <c r="K31" s="1"/>
      <c r="L31" s="1"/>
      <c r="M31" s="1"/>
      <c r="N31" s="1"/>
      <c r="O31" s="1"/>
      <c r="P31" s="1"/>
      <c r="Q31" s="1"/>
      <c r="R31" s="1"/>
    </row>
    <row r="32" ht="11.25" customHeight="1" spans="1:18">
      <c r="A32" s="1"/>
      <c r="B32" s="1"/>
      <c r="C32" s="1"/>
      <c r="D32" s="1"/>
      <c r="E32" s="1"/>
      <c r="F32" s="1"/>
      <c r="G32" s="1"/>
      <c r="H32" s="1"/>
      <c r="I32" s="1"/>
      <c r="J32" s="1"/>
      <c r="K32" s="1"/>
      <c r="L32" s="1"/>
      <c r="M32" s="1"/>
      <c r="N32" s="1"/>
      <c r="O32" s="1"/>
      <c r="P32" s="1"/>
      <c r="Q32" s="1"/>
      <c r="R32" s="1"/>
    </row>
    <row r="33" ht="11.25" customHeight="1" spans="1:18">
      <c r="A33" s="1"/>
      <c r="B33" s="1"/>
      <c r="C33" s="1"/>
      <c r="D33" s="1"/>
      <c r="E33" s="1"/>
      <c r="F33" s="1"/>
      <c r="G33" s="1"/>
      <c r="H33" s="1"/>
      <c r="I33" s="1"/>
      <c r="J33" s="1"/>
      <c r="K33" s="1"/>
      <c r="L33" s="1"/>
      <c r="M33" s="1"/>
      <c r="N33" s="1"/>
      <c r="O33" s="1"/>
      <c r="P33" s="1"/>
      <c r="Q33" s="1"/>
      <c r="R33" s="1"/>
    </row>
    <row r="34" ht="11.25" customHeight="1" spans="1:18">
      <c r="A34" s="1"/>
      <c r="B34" s="1"/>
      <c r="C34" s="1"/>
      <c r="D34" s="1"/>
      <c r="E34" s="1"/>
      <c r="F34" s="1"/>
      <c r="G34" s="1"/>
      <c r="H34" s="1"/>
      <c r="I34" s="1"/>
      <c r="J34" s="283"/>
      <c r="K34" s="1"/>
      <c r="L34" s="1"/>
      <c r="M34" s="1"/>
      <c r="N34" s="1"/>
      <c r="O34" s="1"/>
      <c r="P34" s="1"/>
      <c r="Q34" s="1"/>
      <c r="R34" s="1"/>
    </row>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747916666666667" top="0.984027777777778" bottom="0.984027777777778" header="0.511805555555556" footer="0.511805555555556"/>
  <pageSetup paperSize="9" scale="70"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showGridLines="0" showZeros="0" workbookViewId="0">
      <selection activeCell="D10" sqref="D10"/>
    </sheetView>
  </sheetViews>
  <sheetFormatPr defaultColWidth="9" defaultRowHeight="15.75" outlineLevelCol="3"/>
  <cols>
    <col min="1" max="1" width="32.375" style="1" customWidth="1"/>
    <col min="2" max="2" width="33" style="1" customWidth="1"/>
    <col min="3" max="3" width="19.625" style="1" customWidth="1"/>
    <col min="4" max="16384" width="9" style="1"/>
  </cols>
  <sheetData>
    <row r="1" ht="42" customHeight="1" spans="1:3">
      <c r="A1" s="66" t="s">
        <v>324</v>
      </c>
      <c r="B1" s="66"/>
      <c r="C1" s="66"/>
    </row>
    <row r="2" ht="20.1" customHeight="1" spans="1:3">
      <c r="A2" s="67" t="s">
        <v>1</v>
      </c>
      <c r="B2" s="68"/>
      <c r="C2" s="69" t="s">
        <v>2</v>
      </c>
    </row>
    <row r="3" ht="20.1" customHeight="1" spans="1:3">
      <c r="A3" s="70" t="s">
        <v>325</v>
      </c>
      <c r="B3" s="70" t="s">
        <v>326</v>
      </c>
      <c r="C3" s="70" t="s">
        <v>6</v>
      </c>
    </row>
    <row r="4" s="1" customFormat="1" ht="23.25" customHeight="1" spans="1:4">
      <c r="A4" s="71"/>
      <c r="B4" s="72" t="s">
        <v>7</v>
      </c>
      <c r="C4" s="73">
        <v>7.92</v>
      </c>
      <c r="D4" s="74"/>
    </row>
    <row r="5" ht="23.25" customHeight="1" spans="1:3">
      <c r="A5" s="71" t="s">
        <v>285</v>
      </c>
      <c r="B5" s="72"/>
      <c r="C5" s="73">
        <v>1.5</v>
      </c>
    </row>
    <row r="6" ht="23.25" customHeight="1" spans="1:3">
      <c r="A6" s="71" t="s">
        <v>327</v>
      </c>
      <c r="B6" s="72" t="s">
        <v>276</v>
      </c>
      <c r="C6" s="73">
        <v>0.5</v>
      </c>
    </row>
    <row r="7" ht="23.25" customHeight="1" spans="1:3">
      <c r="A7" s="71" t="s">
        <v>327</v>
      </c>
      <c r="B7" s="72" t="s">
        <v>285</v>
      </c>
      <c r="C7" s="73">
        <v>1</v>
      </c>
    </row>
    <row r="8" ht="23.25" customHeight="1" spans="1:3">
      <c r="A8" s="71" t="s">
        <v>291</v>
      </c>
      <c r="B8" s="72"/>
      <c r="C8" s="73">
        <v>6.42</v>
      </c>
    </row>
    <row r="9" ht="23.25" customHeight="1" spans="1:3">
      <c r="A9" s="71" t="s">
        <v>328</v>
      </c>
      <c r="B9" s="72" t="s">
        <v>279</v>
      </c>
      <c r="C9" s="73">
        <v>1.78</v>
      </c>
    </row>
    <row r="10" ht="23.25" customHeight="1" spans="1:3">
      <c r="A10" s="71" t="s">
        <v>328</v>
      </c>
      <c r="B10" s="72" t="s">
        <v>291</v>
      </c>
      <c r="C10" s="73">
        <v>1.64</v>
      </c>
    </row>
    <row r="11" ht="23.25" customHeight="1" spans="1:3">
      <c r="A11" s="71" t="s">
        <v>329</v>
      </c>
      <c r="B11" s="72" t="s">
        <v>291</v>
      </c>
      <c r="C11" s="73">
        <v>2</v>
      </c>
    </row>
    <row r="12" ht="23.25" customHeight="1" spans="1:3">
      <c r="A12" s="71" t="s">
        <v>330</v>
      </c>
      <c r="B12" s="72" t="s">
        <v>291</v>
      </c>
      <c r="C12" s="73">
        <v>1</v>
      </c>
    </row>
    <row r="13" ht="23.25" customHeight="1"/>
    <row r="14" ht="23.25" customHeight="1"/>
    <row r="15" ht="23.25" customHeight="1"/>
  </sheetData>
  <mergeCells count="1">
    <mergeCell ref="A1:C1"/>
  </mergeCells>
  <printOptions horizontalCentered="1"/>
  <pageMargins left="0.747916666666667" right="0.747916666666667" top="0.984027777777778" bottom="0.984027777777778" header="0.511805555555556" footer="0.511805555555556"/>
  <pageSetup paperSize="9" scale="95" fitToHeight="9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topLeftCell="A3" workbookViewId="0">
      <selection activeCell="J12" sqref="J12"/>
    </sheetView>
  </sheetViews>
  <sheetFormatPr defaultColWidth="9" defaultRowHeight="14.25" outlineLevelCol="5"/>
  <cols>
    <col min="1" max="1" width="20.5583333333333" style="54" customWidth="1"/>
    <col min="2" max="2" width="23.2166666666667" style="54" customWidth="1"/>
    <col min="3" max="3" width="25.2166666666667" style="54" customWidth="1"/>
    <col min="4" max="4" width="23.5583333333333" style="54" customWidth="1"/>
    <col min="5" max="5" width="22.775" style="54" customWidth="1"/>
    <col min="6" max="6" width="31.5583333333333" style="54" customWidth="1"/>
    <col min="7" max="16384" width="9" style="54"/>
  </cols>
  <sheetData>
    <row r="1" s="54" customFormat="1" ht="25.05" customHeight="1" spans="1:6">
      <c r="A1" s="55" t="s">
        <v>331</v>
      </c>
      <c r="B1" s="55"/>
      <c r="C1" s="55"/>
      <c r="D1" s="55"/>
      <c r="E1" s="55"/>
      <c r="F1" s="55"/>
    </row>
    <row r="2" s="54" customFormat="1" ht="25.05" customHeight="1" spans="1:6">
      <c r="A2" s="56" t="s">
        <v>332</v>
      </c>
      <c r="B2" s="56"/>
      <c r="C2" s="56"/>
      <c r="D2" s="56"/>
      <c r="E2" s="56"/>
      <c r="F2" s="56"/>
    </row>
    <row r="3" s="54" customFormat="1" ht="25.05" customHeight="1" spans="1:6">
      <c r="A3" s="57" t="s">
        <v>333</v>
      </c>
      <c r="B3" s="57"/>
      <c r="C3" s="58" t="s">
        <v>334</v>
      </c>
      <c r="D3" s="58"/>
      <c r="E3" s="58"/>
      <c r="F3" s="58"/>
    </row>
    <row r="4" s="54" customFormat="1" ht="25" customHeight="1" spans="1:6">
      <c r="A4" s="59" t="s">
        <v>335</v>
      </c>
      <c r="B4" s="60" t="s">
        <v>336</v>
      </c>
      <c r="C4" s="61"/>
      <c r="D4" s="61"/>
      <c r="E4" s="61"/>
      <c r="F4" s="65"/>
    </row>
    <row r="5" s="54" customFormat="1" ht="25" customHeight="1" spans="1:6">
      <c r="A5" s="59" t="s">
        <v>337</v>
      </c>
      <c r="B5" s="59" t="s">
        <v>338</v>
      </c>
      <c r="C5" s="61"/>
      <c r="D5" s="61"/>
      <c r="E5" s="65"/>
      <c r="F5" s="59" t="s">
        <v>339</v>
      </c>
    </row>
    <row r="6" s="54" customFormat="1" ht="126" spans="1:6">
      <c r="A6" s="62"/>
      <c r="B6" s="60" t="s">
        <v>340</v>
      </c>
      <c r="C6" s="60" t="s">
        <v>341</v>
      </c>
      <c r="D6" s="61"/>
      <c r="E6" s="65"/>
      <c r="F6" s="60" t="s">
        <v>342</v>
      </c>
    </row>
    <row r="7" s="54" customFormat="1" ht="78.75" spans="1:6">
      <c r="A7" s="62"/>
      <c r="B7" s="60" t="s">
        <v>343</v>
      </c>
      <c r="C7" s="60" t="s">
        <v>344</v>
      </c>
      <c r="D7" s="61"/>
      <c r="E7" s="65"/>
      <c r="F7" s="60" t="s">
        <v>345</v>
      </c>
    </row>
    <row r="8" s="54" customFormat="1" ht="31.5" spans="1:6">
      <c r="A8" s="62"/>
      <c r="B8" s="60" t="s">
        <v>346</v>
      </c>
      <c r="C8" s="60" t="s">
        <v>347</v>
      </c>
      <c r="D8" s="61"/>
      <c r="E8" s="65"/>
      <c r="F8" s="60" t="s">
        <v>348</v>
      </c>
    </row>
    <row r="9" s="54" customFormat="1" ht="78.75" spans="1:6">
      <c r="A9" s="63"/>
      <c r="B9" s="60" t="s">
        <v>349</v>
      </c>
      <c r="C9" s="60" t="s">
        <v>350</v>
      </c>
      <c r="D9" s="61"/>
      <c r="E9" s="65"/>
      <c r="F9" s="60" t="s">
        <v>351</v>
      </c>
    </row>
    <row r="10" s="54" customFormat="1" ht="25" customHeight="1" spans="1:6">
      <c r="A10" s="59" t="s">
        <v>352</v>
      </c>
      <c r="B10" s="59" t="s">
        <v>353</v>
      </c>
      <c r="C10" s="61"/>
      <c r="D10" s="61"/>
      <c r="E10" s="65"/>
      <c r="F10" s="60">
        <v>8287.67</v>
      </c>
    </row>
    <row r="11" s="54" customFormat="1" ht="25" customHeight="1" spans="1:6">
      <c r="A11" s="62"/>
      <c r="B11" s="64" t="s">
        <v>354</v>
      </c>
      <c r="C11" s="61"/>
      <c r="D11" s="61"/>
      <c r="E11" s="65"/>
      <c r="F11" s="60">
        <v>8287.67</v>
      </c>
    </row>
    <row r="12" s="54" customFormat="1" ht="25" customHeight="1" spans="1:6">
      <c r="A12" s="62"/>
      <c r="B12" s="64" t="s">
        <v>355</v>
      </c>
      <c r="C12" s="61"/>
      <c r="D12" s="61"/>
      <c r="E12" s="65"/>
      <c r="F12" s="60" t="s">
        <v>356</v>
      </c>
    </row>
    <row r="13" s="54" customFormat="1" ht="25" customHeight="1" spans="1:6">
      <c r="A13" s="62"/>
      <c r="B13" s="64" t="s">
        <v>357</v>
      </c>
      <c r="C13" s="61"/>
      <c r="D13" s="61"/>
      <c r="E13" s="65"/>
      <c r="F13" s="60">
        <v>777.47</v>
      </c>
    </row>
    <row r="14" s="54" customFormat="1" ht="25" customHeight="1" spans="1:6">
      <c r="A14" s="63"/>
      <c r="B14" s="64" t="s">
        <v>358</v>
      </c>
      <c r="C14" s="61"/>
      <c r="D14" s="61"/>
      <c r="E14" s="65"/>
      <c r="F14" s="60">
        <v>7510.2</v>
      </c>
    </row>
    <row r="15" s="54" customFormat="1" ht="25" customHeight="1" spans="1:6">
      <c r="A15" s="59" t="s">
        <v>359</v>
      </c>
      <c r="B15" s="59" t="s">
        <v>360</v>
      </c>
      <c r="C15" s="59" t="s">
        <v>361</v>
      </c>
      <c r="D15" s="59" t="s">
        <v>362</v>
      </c>
      <c r="E15" s="59" t="s">
        <v>363</v>
      </c>
      <c r="F15" s="65"/>
    </row>
    <row r="16" s="54" customFormat="1" ht="25" customHeight="1" spans="1:6">
      <c r="A16" s="59" t="s">
        <v>364</v>
      </c>
      <c r="B16" s="60" t="s">
        <v>365</v>
      </c>
      <c r="C16" s="60" t="s">
        <v>366</v>
      </c>
      <c r="D16" s="60" t="s">
        <v>367</v>
      </c>
      <c r="E16" s="60" t="s">
        <v>368</v>
      </c>
      <c r="F16" s="65"/>
    </row>
    <row r="17" s="54" customFormat="1" ht="25" customHeight="1" spans="1:6">
      <c r="A17" s="62"/>
      <c r="B17" s="63"/>
      <c r="C17" s="60" t="s">
        <v>369</v>
      </c>
      <c r="D17" s="60" t="s">
        <v>367</v>
      </c>
      <c r="E17" s="60" t="s">
        <v>368</v>
      </c>
      <c r="F17" s="65"/>
    </row>
    <row r="18" s="54" customFormat="1" ht="25" customHeight="1" spans="1:6">
      <c r="A18" s="62"/>
      <c r="B18" s="60" t="s">
        <v>370</v>
      </c>
      <c r="C18" s="60" t="s">
        <v>371</v>
      </c>
      <c r="D18" s="60" t="s">
        <v>372</v>
      </c>
      <c r="E18" s="60" t="s">
        <v>373</v>
      </c>
      <c r="F18" s="65"/>
    </row>
    <row r="19" s="54" customFormat="1" ht="25" customHeight="1" spans="1:6">
      <c r="A19" s="62"/>
      <c r="B19" s="62"/>
      <c r="C19" s="60" t="s">
        <v>374</v>
      </c>
      <c r="D19" s="60" t="s">
        <v>375</v>
      </c>
      <c r="E19" s="60" t="s">
        <v>376</v>
      </c>
      <c r="F19" s="65"/>
    </row>
    <row r="20" s="54" customFormat="1" ht="25" customHeight="1" spans="1:6">
      <c r="A20" s="62"/>
      <c r="B20" s="62"/>
      <c r="C20" s="60" t="s">
        <v>377</v>
      </c>
      <c r="D20" s="60" t="s">
        <v>378</v>
      </c>
      <c r="E20" s="60" t="s">
        <v>379</v>
      </c>
      <c r="F20" s="65"/>
    </row>
    <row r="21" s="54" customFormat="1" ht="25" customHeight="1" spans="1:6">
      <c r="A21" s="62"/>
      <c r="B21" s="62"/>
      <c r="C21" s="60" t="s">
        <v>380</v>
      </c>
      <c r="D21" s="60" t="s">
        <v>378</v>
      </c>
      <c r="E21" s="60" t="s">
        <v>381</v>
      </c>
      <c r="F21" s="65"/>
    </row>
    <row r="22" s="54" customFormat="1" ht="25" customHeight="1" spans="1:6">
      <c r="A22" s="62"/>
      <c r="B22" s="62"/>
      <c r="C22" s="60" t="s">
        <v>382</v>
      </c>
      <c r="D22" s="60" t="s">
        <v>383</v>
      </c>
      <c r="E22" s="60" t="s">
        <v>384</v>
      </c>
      <c r="F22" s="65"/>
    </row>
    <row r="23" s="54" customFormat="1" ht="25" customHeight="1" spans="1:6">
      <c r="A23" s="62"/>
      <c r="B23" s="62"/>
      <c r="C23" s="60" t="s">
        <v>385</v>
      </c>
      <c r="D23" s="60" t="s">
        <v>386</v>
      </c>
      <c r="E23" s="60" t="s">
        <v>387</v>
      </c>
      <c r="F23" s="65"/>
    </row>
    <row r="24" s="54" customFormat="1" ht="25" customHeight="1" spans="1:6">
      <c r="A24" s="62"/>
      <c r="B24" s="62"/>
      <c r="C24" s="60" t="s">
        <v>388</v>
      </c>
      <c r="D24" s="60" t="s">
        <v>389</v>
      </c>
      <c r="E24" s="60" t="s">
        <v>390</v>
      </c>
      <c r="F24" s="65"/>
    </row>
    <row r="25" s="54" customFormat="1" ht="25" customHeight="1" spans="1:6">
      <c r="A25" s="62"/>
      <c r="B25" s="62"/>
      <c r="C25" s="60" t="s">
        <v>391</v>
      </c>
      <c r="D25" s="60" t="s">
        <v>386</v>
      </c>
      <c r="E25" s="60" t="s">
        <v>392</v>
      </c>
      <c r="F25" s="65"/>
    </row>
    <row r="26" s="54" customFormat="1" ht="25" customHeight="1" spans="1:6">
      <c r="A26" s="62"/>
      <c r="B26" s="62"/>
      <c r="C26" s="60" t="s">
        <v>393</v>
      </c>
      <c r="D26" s="60" t="s">
        <v>394</v>
      </c>
      <c r="E26" s="60" t="s">
        <v>395</v>
      </c>
      <c r="F26" s="65"/>
    </row>
    <row r="27" s="54" customFormat="1" ht="25" customHeight="1" spans="1:6">
      <c r="A27" s="62"/>
      <c r="B27" s="62"/>
      <c r="C27" s="60" t="s">
        <v>396</v>
      </c>
      <c r="D27" s="60" t="s">
        <v>397</v>
      </c>
      <c r="E27" s="60" t="s">
        <v>398</v>
      </c>
      <c r="F27" s="65"/>
    </row>
    <row r="28" s="54" customFormat="1" ht="25" customHeight="1" spans="1:6">
      <c r="A28" s="62"/>
      <c r="B28" s="63"/>
      <c r="C28" s="60" t="s">
        <v>399</v>
      </c>
      <c r="D28" s="60" t="s">
        <v>400</v>
      </c>
      <c r="E28" s="60" t="s">
        <v>401</v>
      </c>
      <c r="F28" s="65"/>
    </row>
    <row r="29" s="54" customFormat="1" ht="25" customHeight="1" spans="1:6">
      <c r="A29" s="62"/>
      <c r="B29" s="60" t="s">
        <v>402</v>
      </c>
      <c r="C29" s="60" t="s">
        <v>403</v>
      </c>
      <c r="D29" s="60" t="s">
        <v>386</v>
      </c>
      <c r="E29" s="60" t="s">
        <v>404</v>
      </c>
      <c r="F29" s="65"/>
    </row>
    <row r="30" s="54" customFormat="1" ht="25" customHeight="1" spans="1:6">
      <c r="A30" s="62"/>
      <c r="B30" s="62"/>
      <c r="C30" s="60" t="s">
        <v>405</v>
      </c>
      <c r="D30" s="60" t="s">
        <v>386</v>
      </c>
      <c r="E30" s="60" t="s">
        <v>406</v>
      </c>
      <c r="F30" s="65"/>
    </row>
    <row r="31" s="54" customFormat="1" ht="25" customHeight="1" spans="1:6">
      <c r="A31" s="62"/>
      <c r="B31" s="62"/>
      <c r="C31" s="60" t="s">
        <v>407</v>
      </c>
      <c r="D31" s="60" t="s">
        <v>386</v>
      </c>
      <c r="E31" s="60" t="s">
        <v>408</v>
      </c>
      <c r="F31" s="65"/>
    </row>
    <row r="32" s="54" customFormat="1" ht="25" customHeight="1" spans="1:6">
      <c r="A32" s="63"/>
      <c r="B32" s="63"/>
      <c r="C32" s="60" t="s">
        <v>409</v>
      </c>
      <c r="D32" s="60" t="s">
        <v>386</v>
      </c>
      <c r="E32" s="60" t="s">
        <v>410</v>
      </c>
      <c r="F32" s="65"/>
    </row>
    <row r="33" s="54" customFormat="1" ht="25" customHeight="1" spans="1:6">
      <c r="A33" s="59" t="s">
        <v>411</v>
      </c>
      <c r="B33" s="60" t="s">
        <v>412</v>
      </c>
      <c r="C33" s="60" t="s">
        <v>413</v>
      </c>
      <c r="D33" s="60" t="s">
        <v>414</v>
      </c>
      <c r="E33" s="60" t="s">
        <v>415</v>
      </c>
      <c r="F33" s="65"/>
    </row>
    <row r="34" s="54" customFormat="1" ht="25" customHeight="1" spans="1:6">
      <c r="A34" s="62"/>
      <c r="B34" s="63"/>
      <c r="C34" s="60" t="s">
        <v>416</v>
      </c>
      <c r="D34" s="60" t="s">
        <v>417</v>
      </c>
      <c r="E34" s="60" t="s">
        <v>418</v>
      </c>
      <c r="F34" s="65"/>
    </row>
    <row r="35" s="54" customFormat="1" ht="25" customHeight="1" spans="1:6">
      <c r="A35" s="63"/>
      <c r="B35" s="60" t="s">
        <v>419</v>
      </c>
      <c r="C35" s="60" t="s">
        <v>420</v>
      </c>
      <c r="D35" s="60" t="s">
        <v>421</v>
      </c>
      <c r="E35" s="60" t="s">
        <v>422</v>
      </c>
      <c r="F35" s="65"/>
    </row>
    <row r="36" s="54" customFormat="1" ht="25" customHeight="1" spans="1:6">
      <c r="A36" s="59" t="s">
        <v>423</v>
      </c>
      <c r="B36" s="60" t="s">
        <v>424</v>
      </c>
      <c r="C36" s="60" t="s">
        <v>425</v>
      </c>
      <c r="D36" s="60" t="s">
        <v>426</v>
      </c>
      <c r="E36" s="60" t="s">
        <v>427</v>
      </c>
      <c r="F36" s="65"/>
    </row>
    <row r="37" s="54" customFormat="1" ht="25" customHeight="1" spans="1:6">
      <c r="A37" s="62"/>
      <c r="B37" s="63"/>
      <c r="C37" s="60" t="s">
        <v>428</v>
      </c>
      <c r="D37" s="60" t="s">
        <v>429</v>
      </c>
      <c r="E37" s="60" t="s">
        <v>430</v>
      </c>
      <c r="F37" s="65"/>
    </row>
    <row r="38" s="54" customFormat="1" ht="25" customHeight="1" spans="1:6">
      <c r="A38" s="63"/>
      <c r="B38" s="60" t="s">
        <v>431</v>
      </c>
      <c r="C38" s="60" t="s">
        <v>432</v>
      </c>
      <c r="D38" s="60" t="s">
        <v>433</v>
      </c>
      <c r="E38" s="60" t="s">
        <v>434</v>
      </c>
      <c r="F38" s="65"/>
    </row>
  </sheetData>
  <mergeCells count="49">
    <mergeCell ref="A1:F1"/>
    <mergeCell ref="A2:F2"/>
    <mergeCell ref="A3:B3"/>
    <mergeCell ref="C3:F3"/>
    <mergeCell ref="B4:F4"/>
    <mergeCell ref="B5:E5"/>
    <mergeCell ref="C6:E6"/>
    <mergeCell ref="C7:E7"/>
    <mergeCell ref="C8:E8"/>
    <mergeCell ref="C9:E9"/>
    <mergeCell ref="B10:E10"/>
    <mergeCell ref="B11:E11"/>
    <mergeCell ref="B12:E12"/>
    <mergeCell ref="B13:E13"/>
    <mergeCell ref="B14:E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5:A9"/>
    <mergeCell ref="A10:A14"/>
    <mergeCell ref="A16:A32"/>
    <mergeCell ref="A33:A35"/>
    <mergeCell ref="A36:A38"/>
    <mergeCell ref="B16:B17"/>
    <mergeCell ref="B18:B28"/>
    <mergeCell ref="B29:B32"/>
    <mergeCell ref="B33:B34"/>
    <mergeCell ref="B36:B37"/>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435</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438</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443</v>
      </c>
      <c r="I7" s="48"/>
    </row>
    <row r="8" ht="39" customHeight="1" spans="1:9">
      <c r="A8" s="38"/>
      <c r="B8" s="39"/>
      <c r="C8" s="40"/>
      <c r="D8" s="41" t="s">
        <v>444</v>
      </c>
      <c r="E8" s="33" t="s">
        <v>356</v>
      </c>
      <c r="F8" s="49" t="s">
        <v>445</v>
      </c>
      <c r="G8" s="50"/>
      <c r="H8" s="31" t="s">
        <v>443</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451</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455</v>
      </c>
      <c r="H13" s="45"/>
      <c r="I13" s="45" t="s">
        <v>456</v>
      </c>
    </row>
    <row r="14" ht="45" customHeight="1" spans="1:9">
      <c r="A14" s="45"/>
      <c r="B14" s="45" t="s">
        <v>411</v>
      </c>
      <c r="C14" s="45" t="s">
        <v>457</v>
      </c>
      <c r="D14" s="45" t="s">
        <v>368</v>
      </c>
      <c r="E14" s="45" t="s">
        <v>368</v>
      </c>
      <c r="F14" s="45" t="s">
        <v>457</v>
      </c>
      <c r="G14" s="45" t="s">
        <v>458</v>
      </c>
      <c r="H14" s="45"/>
      <c r="I14" s="45" t="s">
        <v>459</v>
      </c>
    </row>
    <row r="15" ht="45" customHeight="1" spans="1:9">
      <c r="A15" s="45"/>
      <c r="B15" s="45" t="s">
        <v>411</v>
      </c>
      <c r="C15" s="45" t="s">
        <v>460</v>
      </c>
      <c r="D15" s="45" t="s">
        <v>368</v>
      </c>
      <c r="E15" s="45" t="s">
        <v>368</v>
      </c>
      <c r="F15" s="45" t="s">
        <v>460</v>
      </c>
      <c r="G15" s="45" t="s">
        <v>461</v>
      </c>
      <c r="H15" s="45"/>
      <c r="I15" s="45" t="s">
        <v>462</v>
      </c>
    </row>
    <row r="16" ht="45" customHeight="1" spans="1:9">
      <c r="A16" s="45"/>
      <c r="B16" s="45" t="s">
        <v>411</v>
      </c>
      <c r="C16" s="45" t="s">
        <v>463</v>
      </c>
      <c r="D16" s="45" t="s">
        <v>368</v>
      </c>
      <c r="E16" s="45" t="s">
        <v>368</v>
      </c>
      <c r="F16" s="45" t="s">
        <v>463</v>
      </c>
      <c r="G16" s="45" t="s">
        <v>464</v>
      </c>
      <c r="H16" s="45"/>
      <c r="I16" s="45" t="s">
        <v>465</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t="s">
        <v>423</v>
      </c>
      <c r="C18" s="45" t="s">
        <v>467</v>
      </c>
      <c r="D18" s="45" t="s">
        <v>368</v>
      </c>
      <c r="E18" s="45" t="s">
        <v>368</v>
      </c>
      <c r="F18" s="45" t="s">
        <v>467</v>
      </c>
      <c r="G18" s="45" t="s">
        <v>468</v>
      </c>
      <c r="H18" s="45"/>
      <c r="I18" s="45" t="s">
        <v>469</v>
      </c>
    </row>
    <row r="19" ht="45" customHeight="1" spans="1:9">
      <c r="A19" s="45"/>
      <c r="B19" s="45" t="s">
        <v>423</v>
      </c>
      <c r="C19" s="45" t="s">
        <v>470</v>
      </c>
      <c r="D19" s="45" t="s">
        <v>368</v>
      </c>
      <c r="E19" s="45" t="s">
        <v>368</v>
      </c>
      <c r="F19" s="45" t="s">
        <v>470</v>
      </c>
      <c r="G19" s="45" t="s">
        <v>368</v>
      </c>
      <c r="H19" s="45"/>
      <c r="I19" s="45" t="s">
        <v>368</v>
      </c>
    </row>
    <row r="20" ht="45" customHeight="1" spans="1:9">
      <c r="A20" s="45"/>
      <c r="B20" s="45" t="s">
        <v>423</v>
      </c>
      <c r="C20" s="45" t="s">
        <v>471</v>
      </c>
      <c r="D20" s="45" t="s">
        <v>368</v>
      </c>
      <c r="E20" s="45" t="s">
        <v>368</v>
      </c>
      <c r="F20" s="45" t="s">
        <v>471</v>
      </c>
      <c r="G20" s="45" t="s">
        <v>472</v>
      </c>
      <c r="H20" s="45"/>
      <c r="I20" s="45" t="s">
        <v>473</v>
      </c>
    </row>
    <row r="21" ht="45" customHeight="1" spans="1:9">
      <c r="A21" s="45"/>
      <c r="B21" s="45" t="s">
        <v>474</v>
      </c>
      <c r="C21" s="45" t="s">
        <v>475</v>
      </c>
      <c r="D21" s="45" t="s">
        <v>368</v>
      </c>
      <c r="E21" s="45" t="s">
        <v>368</v>
      </c>
      <c r="F21" s="45" t="s">
        <v>475</v>
      </c>
      <c r="G21" s="45" t="s">
        <v>476</v>
      </c>
      <c r="H21" s="45"/>
      <c r="I21" s="45" t="s">
        <v>477</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699305555555556" right="0.699305555555556" top="0.75" bottom="0.75" header="0.3" footer="0.3"/>
  <pageSetup paperSize="9"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478</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479</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480</v>
      </c>
      <c r="I7" s="48"/>
    </row>
    <row r="8" ht="39" customHeight="1" spans="1:9">
      <c r="A8" s="38"/>
      <c r="B8" s="39"/>
      <c r="C8" s="40"/>
      <c r="D8" s="41" t="s">
        <v>444</v>
      </c>
      <c r="E8" s="33" t="s">
        <v>356</v>
      </c>
      <c r="F8" s="49" t="s">
        <v>445</v>
      </c>
      <c r="G8" s="50"/>
      <c r="H8" s="31" t="s">
        <v>356</v>
      </c>
      <c r="I8" s="48"/>
    </row>
    <row r="9" ht="38" customHeight="1" spans="1:9">
      <c r="A9" s="42"/>
      <c r="B9" s="43"/>
      <c r="C9" s="44"/>
      <c r="D9" s="37" t="s">
        <v>446</v>
      </c>
      <c r="E9" s="33" t="s">
        <v>356</v>
      </c>
      <c r="F9" s="49" t="s">
        <v>447</v>
      </c>
      <c r="G9" s="50"/>
      <c r="H9" s="31" t="s">
        <v>480</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481</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482</v>
      </c>
      <c r="H13" s="45"/>
      <c r="I13" s="45" t="s">
        <v>483</v>
      </c>
    </row>
    <row r="14" ht="45" customHeight="1" spans="1:9">
      <c r="A14" s="45"/>
      <c r="B14" s="45"/>
      <c r="C14" s="45" t="s">
        <v>457</v>
      </c>
      <c r="D14" s="45" t="s">
        <v>368</v>
      </c>
      <c r="E14" s="45" t="s">
        <v>368</v>
      </c>
      <c r="F14" s="45" t="s">
        <v>457</v>
      </c>
      <c r="G14" s="45" t="s">
        <v>484</v>
      </c>
      <c r="H14" s="45"/>
      <c r="I14" s="45" t="s">
        <v>485</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487</v>
      </c>
      <c r="H16" s="45"/>
      <c r="I16" s="45" t="s">
        <v>465</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488</v>
      </c>
      <c r="H18" s="45"/>
      <c r="I18" s="45" t="s">
        <v>473</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489</v>
      </c>
      <c r="H20" s="45"/>
      <c r="I20" s="45" t="s">
        <v>490</v>
      </c>
    </row>
    <row r="21" ht="45" customHeight="1" spans="1:9">
      <c r="A21" s="45"/>
      <c r="B21" s="45" t="s">
        <v>474</v>
      </c>
      <c r="C21" s="45" t="s">
        <v>475</v>
      </c>
      <c r="D21" s="45" t="s">
        <v>368</v>
      </c>
      <c r="E21" s="45" t="s">
        <v>368</v>
      </c>
      <c r="F21" s="45" t="s">
        <v>475</v>
      </c>
      <c r="G21" s="45" t="s">
        <v>491</v>
      </c>
      <c r="H21" s="45"/>
      <c r="I21" s="45" t="s">
        <v>492</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699305555555556" right="0.699305555555556"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493</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494</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495</v>
      </c>
      <c r="I7" s="48"/>
    </row>
    <row r="8" ht="39" customHeight="1" spans="1:9">
      <c r="A8" s="38"/>
      <c r="B8" s="39"/>
      <c r="C8" s="40"/>
      <c r="D8" s="41" t="s">
        <v>444</v>
      </c>
      <c r="E8" s="33" t="s">
        <v>356</v>
      </c>
      <c r="F8" s="49" t="s">
        <v>445</v>
      </c>
      <c r="G8" s="50"/>
      <c r="H8" s="31" t="s">
        <v>495</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496</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497</v>
      </c>
      <c r="H13" s="45"/>
      <c r="I13" s="45" t="s">
        <v>498</v>
      </c>
    </row>
    <row r="14" ht="45" customHeight="1" spans="1:9">
      <c r="A14" s="45"/>
      <c r="B14" s="45"/>
      <c r="C14" s="45" t="s">
        <v>457</v>
      </c>
      <c r="D14" s="45" t="s">
        <v>368</v>
      </c>
      <c r="E14" s="45" t="s">
        <v>368</v>
      </c>
      <c r="F14" s="45" t="s">
        <v>457</v>
      </c>
      <c r="G14" s="45" t="s">
        <v>499</v>
      </c>
      <c r="H14" s="45"/>
      <c r="I14" s="45" t="s">
        <v>500</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501</v>
      </c>
      <c r="H16" s="45"/>
      <c r="I16" s="45" t="s">
        <v>502</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503</v>
      </c>
      <c r="H18" s="45"/>
      <c r="I18" s="45" t="s">
        <v>492</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504</v>
      </c>
      <c r="H20" s="45"/>
      <c r="I20" s="45" t="s">
        <v>505</v>
      </c>
    </row>
    <row r="21" ht="45" customHeight="1" spans="1:9">
      <c r="A21" s="45"/>
      <c r="B21" s="45" t="s">
        <v>474</v>
      </c>
      <c r="C21" s="45" t="s">
        <v>475</v>
      </c>
      <c r="D21" s="45" t="s">
        <v>368</v>
      </c>
      <c r="E21" s="45" t="s">
        <v>368</v>
      </c>
      <c r="F21" s="45" t="s">
        <v>475</v>
      </c>
      <c r="G21" s="45" t="s">
        <v>506</v>
      </c>
      <c r="H21" s="45"/>
      <c r="I21" s="45" t="s">
        <v>492</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699305555555556" right="0.699305555555556" top="0.75" bottom="0.75"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507</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508</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509</v>
      </c>
      <c r="I7" s="48"/>
    </row>
    <row r="8" ht="39" customHeight="1" spans="1:9">
      <c r="A8" s="38"/>
      <c r="B8" s="39"/>
      <c r="C8" s="40"/>
      <c r="D8" s="41" t="s">
        <v>444</v>
      </c>
      <c r="E8" s="33" t="s">
        <v>356</v>
      </c>
      <c r="F8" s="49" t="s">
        <v>445</v>
      </c>
      <c r="G8" s="50"/>
      <c r="H8" s="31" t="s">
        <v>509</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510</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511</v>
      </c>
      <c r="H13" s="45"/>
      <c r="I13" s="45" t="s">
        <v>512</v>
      </c>
    </row>
    <row r="14" ht="45" customHeight="1" spans="1:9">
      <c r="A14" s="45"/>
      <c r="B14" s="45"/>
      <c r="C14" s="45" t="s">
        <v>457</v>
      </c>
      <c r="D14" s="45" t="s">
        <v>368</v>
      </c>
      <c r="E14" s="45" t="s">
        <v>368</v>
      </c>
      <c r="F14" s="45" t="s">
        <v>457</v>
      </c>
      <c r="G14" s="45" t="s">
        <v>513</v>
      </c>
      <c r="H14" s="45"/>
      <c r="I14" s="45" t="s">
        <v>483</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514</v>
      </c>
      <c r="H16" s="45"/>
      <c r="I16" s="45" t="s">
        <v>465</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515</v>
      </c>
      <c r="H18" s="45"/>
      <c r="I18" s="45" t="s">
        <v>483</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516</v>
      </c>
      <c r="H20" s="45"/>
      <c r="I20" s="45" t="s">
        <v>517</v>
      </c>
    </row>
    <row r="21" ht="45" customHeight="1" spans="1:9">
      <c r="A21" s="45"/>
      <c r="B21" s="45" t="s">
        <v>474</v>
      </c>
      <c r="C21" s="45" t="s">
        <v>475</v>
      </c>
      <c r="D21" s="45" t="s">
        <v>368</v>
      </c>
      <c r="E21" s="45" t="s">
        <v>368</v>
      </c>
      <c r="F21" s="45" t="s">
        <v>475</v>
      </c>
      <c r="G21" s="45" t="s">
        <v>432</v>
      </c>
      <c r="H21" s="45"/>
      <c r="I21" s="45"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518</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519</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520</v>
      </c>
      <c r="I7" s="48"/>
    </row>
    <row r="8" ht="39" customHeight="1" spans="1:9">
      <c r="A8" s="38"/>
      <c r="B8" s="39"/>
      <c r="C8" s="40"/>
      <c r="D8" s="41" t="s">
        <v>444</v>
      </c>
      <c r="E8" s="33" t="s">
        <v>356</v>
      </c>
      <c r="F8" s="49" t="s">
        <v>445</v>
      </c>
      <c r="G8" s="50"/>
      <c r="H8" s="31" t="s">
        <v>520</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521</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522</v>
      </c>
      <c r="H13" s="45"/>
      <c r="I13" s="45" t="s">
        <v>523</v>
      </c>
    </row>
    <row r="14" ht="45" customHeight="1" spans="1:9">
      <c r="A14" s="45"/>
      <c r="B14" s="45"/>
      <c r="C14" s="45" t="s">
        <v>457</v>
      </c>
      <c r="D14" s="45" t="s">
        <v>368</v>
      </c>
      <c r="E14" s="45" t="s">
        <v>368</v>
      </c>
      <c r="F14" s="45" t="s">
        <v>457</v>
      </c>
      <c r="G14" s="45" t="s">
        <v>524</v>
      </c>
      <c r="H14" s="45"/>
      <c r="I14" s="45" t="s">
        <v>523</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525</v>
      </c>
      <c r="H16" s="45"/>
      <c r="I16" s="45" t="s">
        <v>526</v>
      </c>
    </row>
    <row r="17" ht="45" customHeight="1" spans="1:9">
      <c r="A17" s="45"/>
      <c r="B17" s="45"/>
      <c r="C17" s="45"/>
      <c r="D17" s="45" t="s">
        <v>368</v>
      </c>
      <c r="E17" s="45" t="s">
        <v>368</v>
      </c>
      <c r="F17" s="45"/>
      <c r="G17" s="45" t="s">
        <v>522</v>
      </c>
      <c r="H17" s="45"/>
      <c r="I17" s="45" t="s">
        <v>527</v>
      </c>
    </row>
    <row r="18" ht="45" customHeight="1" spans="1:9">
      <c r="A18" s="45"/>
      <c r="B18" s="45" t="s">
        <v>423</v>
      </c>
      <c r="C18" s="45" t="s">
        <v>466</v>
      </c>
      <c r="D18" s="45" t="s">
        <v>368</v>
      </c>
      <c r="E18" s="45" t="s">
        <v>368</v>
      </c>
      <c r="F18" s="45" t="s">
        <v>466</v>
      </c>
      <c r="G18" s="45" t="s">
        <v>368</v>
      </c>
      <c r="H18" s="45"/>
      <c r="I18" s="45" t="s">
        <v>368</v>
      </c>
    </row>
    <row r="19" ht="45" customHeight="1" spans="1:9">
      <c r="A19" s="45"/>
      <c r="B19" s="45"/>
      <c r="C19" s="45" t="s">
        <v>467</v>
      </c>
      <c r="D19" s="45" t="s">
        <v>368</v>
      </c>
      <c r="E19" s="45" t="s">
        <v>368</v>
      </c>
      <c r="F19" s="45" t="s">
        <v>467</v>
      </c>
      <c r="G19" s="45" t="s">
        <v>528</v>
      </c>
      <c r="H19" s="45"/>
      <c r="I19" s="45" t="s">
        <v>529</v>
      </c>
    </row>
    <row r="20" ht="45" customHeight="1" spans="1:9">
      <c r="A20" s="45"/>
      <c r="B20" s="45"/>
      <c r="C20" s="45" t="s">
        <v>470</v>
      </c>
      <c r="D20" s="45" t="s">
        <v>368</v>
      </c>
      <c r="E20" s="45" t="s">
        <v>368</v>
      </c>
      <c r="F20" s="45" t="s">
        <v>470</v>
      </c>
      <c r="G20" s="45" t="s">
        <v>368</v>
      </c>
      <c r="H20" s="45"/>
      <c r="I20" s="45" t="s">
        <v>368</v>
      </c>
    </row>
    <row r="21" ht="45" customHeight="1" spans="1:9">
      <c r="A21" s="45"/>
      <c r="B21" s="45"/>
      <c r="C21" s="45" t="s">
        <v>471</v>
      </c>
      <c r="D21" s="45" t="s">
        <v>368</v>
      </c>
      <c r="E21" s="45" t="s">
        <v>368</v>
      </c>
      <c r="F21" s="45" t="s">
        <v>471</v>
      </c>
      <c r="G21" s="45" t="s">
        <v>368</v>
      </c>
      <c r="H21" s="45"/>
      <c r="I21" s="45" t="s">
        <v>368</v>
      </c>
    </row>
    <row r="22" ht="45" customHeight="1" spans="1:9">
      <c r="A22" s="45"/>
      <c r="B22" s="45" t="s">
        <v>474</v>
      </c>
      <c r="C22" s="45" t="s">
        <v>475</v>
      </c>
      <c r="D22" s="45" t="s">
        <v>368</v>
      </c>
      <c r="E22" s="45" t="s">
        <v>368</v>
      </c>
      <c r="F22" s="45" t="s">
        <v>475</v>
      </c>
      <c r="G22" s="45" t="s">
        <v>530</v>
      </c>
      <c r="H22" s="45"/>
      <c r="I22" s="45" t="s">
        <v>531</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6:C17"/>
    <mergeCell ref="F16:F17"/>
    <mergeCell ref="A7:C9"/>
  </mergeCell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532</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533</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534</v>
      </c>
      <c r="I7" s="48"/>
    </row>
    <row r="8" ht="39" customHeight="1" spans="1:9">
      <c r="A8" s="38"/>
      <c r="B8" s="39"/>
      <c r="C8" s="40"/>
      <c r="D8" s="41" t="s">
        <v>444</v>
      </c>
      <c r="E8" s="33" t="s">
        <v>356</v>
      </c>
      <c r="F8" s="49" t="s">
        <v>445</v>
      </c>
      <c r="G8" s="50"/>
      <c r="H8" s="31" t="s">
        <v>534</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535</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536</v>
      </c>
      <c r="H13" s="45"/>
      <c r="I13" s="45" t="s">
        <v>537</v>
      </c>
    </row>
    <row r="14" ht="45" customHeight="1" spans="1:9">
      <c r="A14" s="45"/>
      <c r="B14" s="45"/>
      <c r="C14" s="45"/>
      <c r="D14" s="45" t="s">
        <v>368</v>
      </c>
      <c r="E14" s="45" t="s">
        <v>368</v>
      </c>
      <c r="F14" s="45"/>
      <c r="G14" s="45" t="s">
        <v>538</v>
      </c>
      <c r="H14" s="45"/>
      <c r="I14" s="45" t="s">
        <v>537</v>
      </c>
    </row>
    <row r="15" ht="45" customHeight="1" spans="1:9">
      <c r="A15" s="45"/>
      <c r="B15" s="45"/>
      <c r="C15" s="45" t="s">
        <v>457</v>
      </c>
      <c r="D15" s="45" t="s">
        <v>368</v>
      </c>
      <c r="E15" s="45" t="s">
        <v>368</v>
      </c>
      <c r="F15" s="45" t="s">
        <v>457</v>
      </c>
      <c r="G15" s="45" t="s">
        <v>539</v>
      </c>
      <c r="H15" s="45"/>
      <c r="I15" s="45" t="s">
        <v>483</v>
      </c>
    </row>
    <row r="16" ht="45" customHeight="1" spans="1:9">
      <c r="A16" s="45"/>
      <c r="B16" s="45"/>
      <c r="C16" s="45" t="s">
        <v>460</v>
      </c>
      <c r="D16" s="45" t="s">
        <v>368</v>
      </c>
      <c r="E16" s="45" t="s">
        <v>368</v>
      </c>
      <c r="F16" s="45" t="s">
        <v>460</v>
      </c>
      <c r="G16" s="45" t="s">
        <v>540</v>
      </c>
      <c r="H16" s="45"/>
      <c r="I16" s="45" t="s">
        <v>477</v>
      </c>
    </row>
    <row r="17" ht="45" customHeight="1" spans="1:9">
      <c r="A17" s="45"/>
      <c r="B17" s="45"/>
      <c r="C17" s="45" t="s">
        <v>463</v>
      </c>
      <c r="D17" s="45" t="s">
        <v>368</v>
      </c>
      <c r="E17" s="45" t="s">
        <v>368</v>
      </c>
      <c r="F17" s="45" t="s">
        <v>463</v>
      </c>
      <c r="G17" s="45" t="s">
        <v>541</v>
      </c>
      <c r="H17" s="45"/>
      <c r="I17" s="45" t="s">
        <v>542</v>
      </c>
    </row>
    <row r="18" ht="45" customHeight="1" spans="1:9">
      <c r="A18" s="45"/>
      <c r="B18" s="45"/>
      <c r="C18" s="45"/>
      <c r="D18" s="45" t="s">
        <v>368</v>
      </c>
      <c r="E18" s="45" t="s">
        <v>368</v>
      </c>
      <c r="F18" s="45"/>
      <c r="G18" s="45" t="s">
        <v>538</v>
      </c>
      <c r="H18" s="45"/>
      <c r="I18" s="45" t="s">
        <v>543</v>
      </c>
    </row>
    <row r="19" ht="45" customHeight="1" spans="1:9">
      <c r="A19" s="45"/>
      <c r="B19" s="45" t="s">
        <v>423</v>
      </c>
      <c r="C19" s="45" t="s">
        <v>466</v>
      </c>
      <c r="D19" s="45" t="s">
        <v>368</v>
      </c>
      <c r="E19" s="45" t="s">
        <v>368</v>
      </c>
      <c r="F19" s="45" t="s">
        <v>466</v>
      </c>
      <c r="G19" s="45" t="s">
        <v>368</v>
      </c>
      <c r="H19" s="45"/>
      <c r="I19" s="45" t="s">
        <v>368</v>
      </c>
    </row>
    <row r="20" ht="45" customHeight="1" spans="1:9">
      <c r="A20" s="45"/>
      <c r="B20" s="45"/>
      <c r="C20" s="45" t="s">
        <v>467</v>
      </c>
      <c r="D20" s="45" t="s">
        <v>368</v>
      </c>
      <c r="E20" s="45" t="s">
        <v>368</v>
      </c>
      <c r="F20" s="45" t="s">
        <v>467</v>
      </c>
      <c r="G20" s="45" t="s">
        <v>544</v>
      </c>
      <c r="H20" s="45"/>
      <c r="I20" s="45" t="s">
        <v>492</v>
      </c>
    </row>
    <row r="21" ht="45" customHeight="1" spans="1:9">
      <c r="A21" s="45"/>
      <c r="B21" s="45"/>
      <c r="C21" s="45"/>
      <c r="D21" s="45" t="s">
        <v>368</v>
      </c>
      <c r="E21" s="45" t="s">
        <v>368</v>
      </c>
      <c r="F21" s="45"/>
      <c r="G21" s="45" t="s">
        <v>545</v>
      </c>
      <c r="H21" s="45"/>
      <c r="I21" s="45" t="s">
        <v>546</v>
      </c>
    </row>
    <row r="22" ht="45" customHeight="1" spans="1:9">
      <c r="A22" s="45"/>
      <c r="B22" s="45"/>
      <c r="C22" s="45" t="s">
        <v>470</v>
      </c>
      <c r="D22" s="45" t="s">
        <v>368</v>
      </c>
      <c r="E22" s="45" t="s">
        <v>368</v>
      </c>
      <c r="F22" s="45" t="s">
        <v>470</v>
      </c>
      <c r="G22" s="45" t="s">
        <v>368</v>
      </c>
      <c r="H22" s="45"/>
      <c r="I22" s="45" t="s">
        <v>368</v>
      </c>
    </row>
    <row r="23" ht="45" customHeight="1" spans="1:9">
      <c r="A23" s="45"/>
      <c r="B23" s="45"/>
      <c r="C23" s="45" t="s">
        <v>471</v>
      </c>
      <c r="D23" s="45" t="s">
        <v>368</v>
      </c>
      <c r="E23" s="45" t="s">
        <v>368</v>
      </c>
      <c r="F23" s="45" t="s">
        <v>471</v>
      </c>
      <c r="G23" s="45" t="s">
        <v>368</v>
      </c>
      <c r="H23" s="45"/>
      <c r="I23" s="45" t="s">
        <v>368</v>
      </c>
    </row>
    <row r="24" ht="45" customHeight="1" spans="1:9">
      <c r="A24" s="45"/>
      <c r="B24" s="45" t="s">
        <v>474</v>
      </c>
      <c r="C24" s="45" t="s">
        <v>475</v>
      </c>
      <c r="D24" s="45" t="s">
        <v>368</v>
      </c>
      <c r="E24" s="45" t="s">
        <v>368</v>
      </c>
      <c r="F24" s="45" t="s">
        <v>475</v>
      </c>
      <c r="G24" s="45" t="s">
        <v>547</v>
      </c>
      <c r="H24" s="45"/>
      <c r="I24" s="45" t="s">
        <v>462</v>
      </c>
    </row>
  </sheetData>
  <mergeCells count="42">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8"/>
    <mergeCell ref="B19:B23"/>
    <mergeCell ref="C13:C14"/>
    <mergeCell ref="C17:C18"/>
    <mergeCell ref="C20:C21"/>
    <mergeCell ref="F13:F14"/>
    <mergeCell ref="F17:F18"/>
    <mergeCell ref="F20:F21"/>
    <mergeCell ref="A7:C9"/>
  </mergeCell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548</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549</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550</v>
      </c>
      <c r="I7" s="48"/>
    </row>
    <row r="8" ht="39" customHeight="1" spans="1:9">
      <c r="A8" s="38"/>
      <c r="B8" s="39"/>
      <c r="C8" s="40"/>
      <c r="D8" s="41" t="s">
        <v>444</v>
      </c>
      <c r="E8" s="33" t="s">
        <v>356</v>
      </c>
      <c r="F8" s="49" t="s">
        <v>445</v>
      </c>
      <c r="G8" s="50"/>
      <c r="H8" s="31" t="s">
        <v>550</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551</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552</v>
      </c>
      <c r="H13" s="45"/>
      <c r="I13" s="45" t="s">
        <v>531</v>
      </c>
    </row>
    <row r="14" ht="45" customHeight="1" spans="1:9">
      <c r="A14" s="45"/>
      <c r="B14" s="45"/>
      <c r="C14" s="45" t="s">
        <v>457</v>
      </c>
      <c r="D14" s="45" t="s">
        <v>368</v>
      </c>
      <c r="E14" s="45" t="s">
        <v>368</v>
      </c>
      <c r="F14" s="45" t="s">
        <v>457</v>
      </c>
      <c r="G14" s="45" t="s">
        <v>553</v>
      </c>
      <c r="H14" s="45"/>
      <c r="I14" s="45" t="s">
        <v>554</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555</v>
      </c>
      <c r="H16" s="45"/>
      <c r="I16" s="45" t="s">
        <v>465</v>
      </c>
    </row>
    <row r="17" ht="45" customHeight="1" spans="1:9">
      <c r="A17" s="45"/>
      <c r="B17" s="45" t="s">
        <v>423</v>
      </c>
      <c r="C17" s="45" t="s">
        <v>466</v>
      </c>
      <c r="D17" s="45" t="s">
        <v>368</v>
      </c>
      <c r="E17" s="45" t="s">
        <v>368</v>
      </c>
      <c r="F17" s="45" t="s">
        <v>466</v>
      </c>
      <c r="G17" s="45" t="s">
        <v>556</v>
      </c>
      <c r="H17" s="45"/>
      <c r="I17" s="45" t="s">
        <v>557</v>
      </c>
    </row>
    <row r="18" ht="45" customHeight="1" spans="1:9">
      <c r="A18" s="45"/>
      <c r="B18" s="45"/>
      <c r="C18" s="45" t="s">
        <v>467</v>
      </c>
      <c r="D18" s="45" t="s">
        <v>368</v>
      </c>
      <c r="E18" s="45" t="s">
        <v>368</v>
      </c>
      <c r="F18" s="45" t="s">
        <v>467</v>
      </c>
      <c r="G18" s="45" t="s">
        <v>368</v>
      </c>
      <c r="H18" s="45"/>
      <c r="I18" s="45" t="s">
        <v>368</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558</v>
      </c>
      <c r="H20" s="45"/>
      <c r="I20" s="45" t="s">
        <v>490</v>
      </c>
    </row>
    <row r="21" ht="45" customHeight="1" spans="1:9">
      <c r="A21" s="45"/>
      <c r="B21" s="45" t="s">
        <v>474</v>
      </c>
      <c r="C21" s="45" t="s">
        <v>475</v>
      </c>
      <c r="D21" s="45" t="s">
        <v>368</v>
      </c>
      <c r="E21" s="45" t="s">
        <v>368</v>
      </c>
      <c r="F21" s="45" t="s">
        <v>475</v>
      </c>
      <c r="G21" s="45" t="s">
        <v>559</v>
      </c>
      <c r="H21" s="45"/>
      <c r="I21" s="45" t="s">
        <v>459</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560</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561</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562</v>
      </c>
      <c r="I7" s="48"/>
    </row>
    <row r="8" ht="39" customHeight="1" spans="1:9">
      <c r="A8" s="38"/>
      <c r="B8" s="39"/>
      <c r="C8" s="40"/>
      <c r="D8" s="41" t="s">
        <v>444</v>
      </c>
      <c r="E8" s="33" t="s">
        <v>356</v>
      </c>
      <c r="F8" s="49" t="s">
        <v>445</v>
      </c>
      <c r="G8" s="50"/>
      <c r="H8" s="31" t="s">
        <v>562</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563</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564</v>
      </c>
      <c r="H13" s="45"/>
      <c r="I13" s="45" t="s">
        <v>565</v>
      </c>
    </row>
    <row r="14" ht="45" customHeight="1" spans="1:9">
      <c r="A14" s="45"/>
      <c r="B14" s="45"/>
      <c r="C14" s="45" t="s">
        <v>457</v>
      </c>
      <c r="D14" s="45" t="s">
        <v>368</v>
      </c>
      <c r="E14" s="45" t="s">
        <v>368</v>
      </c>
      <c r="F14" s="45" t="s">
        <v>457</v>
      </c>
      <c r="G14" s="45" t="s">
        <v>566</v>
      </c>
      <c r="H14" s="45"/>
      <c r="I14" s="45" t="s">
        <v>465</v>
      </c>
    </row>
    <row r="15" ht="45" customHeight="1" spans="1:9">
      <c r="A15" s="45"/>
      <c r="B15" s="45"/>
      <c r="C15" s="45" t="s">
        <v>460</v>
      </c>
      <c r="D15" s="45" t="s">
        <v>368</v>
      </c>
      <c r="E15" s="45" t="s">
        <v>368</v>
      </c>
      <c r="F15" s="45" t="s">
        <v>460</v>
      </c>
      <c r="G15" s="45" t="s">
        <v>567</v>
      </c>
      <c r="H15" s="45"/>
      <c r="I15" s="45" t="s">
        <v>568</v>
      </c>
    </row>
    <row r="16" ht="45" customHeight="1" spans="1:9">
      <c r="A16" s="45"/>
      <c r="B16" s="45"/>
      <c r="C16" s="45" t="s">
        <v>463</v>
      </c>
      <c r="D16" s="45" t="s">
        <v>368</v>
      </c>
      <c r="E16" s="45" t="s">
        <v>368</v>
      </c>
      <c r="F16" s="45" t="s">
        <v>463</v>
      </c>
      <c r="G16" s="45" t="s">
        <v>569</v>
      </c>
      <c r="H16" s="45"/>
      <c r="I16" s="45" t="s">
        <v>527</v>
      </c>
    </row>
    <row r="17" ht="45" customHeight="1" spans="1:9">
      <c r="A17" s="45"/>
      <c r="B17" s="45" t="s">
        <v>423</v>
      </c>
      <c r="C17" s="45" t="s">
        <v>466</v>
      </c>
      <c r="D17" s="45" t="s">
        <v>368</v>
      </c>
      <c r="E17" s="45" t="s">
        <v>368</v>
      </c>
      <c r="F17" s="45" t="s">
        <v>466</v>
      </c>
      <c r="G17" s="45" t="s">
        <v>570</v>
      </c>
      <c r="H17" s="45"/>
      <c r="I17" s="45" t="s">
        <v>571</v>
      </c>
    </row>
    <row r="18" ht="45" customHeight="1" spans="1:9">
      <c r="A18" s="45"/>
      <c r="B18" s="45"/>
      <c r="C18" s="45" t="s">
        <v>467</v>
      </c>
      <c r="D18" s="45" t="s">
        <v>368</v>
      </c>
      <c r="E18" s="45" t="s">
        <v>368</v>
      </c>
      <c r="F18" s="45" t="s">
        <v>467</v>
      </c>
      <c r="G18" s="45" t="s">
        <v>572</v>
      </c>
      <c r="H18" s="45"/>
      <c r="I18" s="45" t="s">
        <v>573</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574</v>
      </c>
      <c r="H20" s="45"/>
      <c r="I20" s="45" t="s">
        <v>575</v>
      </c>
    </row>
    <row r="21" ht="45" customHeight="1" spans="1:9">
      <c r="A21" s="45"/>
      <c r="B21" s="45" t="s">
        <v>474</v>
      </c>
      <c r="C21" s="45" t="s">
        <v>475</v>
      </c>
      <c r="D21" s="45" t="s">
        <v>368</v>
      </c>
      <c r="E21" s="45" t="s">
        <v>368</v>
      </c>
      <c r="F21" s="45" t="s">
        <v>475</v>
      </c>
      <c r="G21" s="45" t="s">
        <v>576</v>
      </c>
      <c r="H21" s="45"/>
      <c r="I21" s="45" t="s">
        <v>462</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11"/>
  <sheetViews>
    <sheetView showGridLines="0" showZeros="0" workbookViewId="0">
      <pane ySplit="6" topLeftCell="A7" activePane="bottomLeft" state="frozen"/>
      <selection/>
      <selection pane="bottomLeft" activeCell="E14" sqref="E14"/>
    </sheetView>
  </sheetViews>
  <sheetFormatPr defaultColWidth="6.875" defaultRowHeight="12"/>
  <cols>
    <col min="1" max="1" width="5.125" style="261" customWidth="1"/>
    <col min="2" max="3" width="4.125" style="261" customWidth="1"/>
    <col min="4" max="4" width="33" style="261" customWidth="1"/>
    <col min="5" max="5" width="12.875" style="261" customWidth="1"/>
    <col min="6" max="6" width="11.75" style="261" customWidth="1"/>
    <col min="7" max="16" width="11.5" style="261" customWidth="1"/>
    <col min="17" max="17" width="6.875" style="261" customWidth="1"/>
    <col min="18" max="18" width="10.375" style="261" customWidth="1"/>
    <col min="19" max="19" width="9.625" style="261" customWidth="1"/>
    <col min="20" max="251" width="6.875" style="261" customWidth="1"/>
    <col min="252" max="16384" width="6.875" style="261"/>
  </cols>
  <sheetData>
    <row r="1" ht="42" customHeight="1" spans="1:251">
      <c r="A1" s="264" t="s">
        <v>39</v>
      </c>
      <c r="B1" s="264"/>
      <c r="C1" s="264"/>
      <c r="D1" s="264"/>
      <c r="E1" s="264"/>
      <c r="F1" s="264"/>
      <c r="G1" s="264"/>
      <c r="H1" s="264"/>
      <c r="I1" s="264"/>
      <c r="J1" s="264"/>
      <c r="K1" s="264"/>
      <c r="L1" s="264"/>
      <c r="M1" s="264"/>
      <c r="N1" s="264"/>
      <c r="O1" s="264"/>
      <c r="P1" s="264"/>
      <c r="Q1" s="264"/>
      <c r="R1" s="264"/>
      <c r="S1" s="264"/>
      <c r="T1" s="264"/>
      <c r="U1" s="264"/>
      <c r="V1" s="264"/>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261" customFormat="1" ht="20.1" customHeight="1" spans="1:251">
      <c r="A2" s="265" t="s">
        <v>1</v>
      </c>
      <c r="B2" s="265"/>
      <c r="C2" s="265"/>
      <c r="D2" s="265"/>
      <c r="E2" s="270"/>
      <c r="F2" s="270"/>
      <c r="G2" s="270"/>
      <c r="H2" s="270"/>
      <c r="I2" s="270"/>
      <c r="J2" s="270"/>
      <c r="K2" s="270"/>
      <c r="L2" s="270"/>
      <c r="M2" s="270"/>
      <c r="N2" s="270"/>
      <c r="O2" s="270"/>
      <c r="P2" s="270"/>
      <c r="Q2" s="281"/>
      <c r="R2" s="281"/>
      <c r="S2" s="281"/>
      <c r="T2" s="281"/>
      <c r="U2" s="281"/>
      <c r="V2" s="282" t="s">
        <v>2</v>
      </c>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261" customFormat="1" ht="20.1" customHeight="1" spans="1:251">
      <c r="A3" s="266" t="s">
        <v>40</v>
      </c>
      <c r="B3" s="266"/>
      <c r="C3" s="266"/>
      <c r="D3" s="267" t="s">
        <v>41</v>
      </c>
      <c r="E3" s="271" t="s">
        <v>42</v>
      </c>
      <c r="F3" s="272" t="s">
        <v>43</v>
      </c>
      <c r="G3" s="273"/>
      <c r="H3" s="273"/>
      <c r="I3" s="273"/>
      <c r="J3" s="273"/>
      <c r="K3" s="273"/>
      <c r="L3" s="273"/>
      <c r="M3" s="273"/>
      <c r="N3" s="273"/>
      <c r="O3" s="273"/>
      <c r="P3" s="273"/>
      <c r="Q3" s="280"/>
      <c r="R3" s="271" t="s">
        <v>44</v>
      </c>
      <c r="S3" s="271"/>
      <c r="T3" s="271" t="s">
        <v>45</v>
      </c>
      <c r="U3" s="271" t="s">
        <v>16</v>
      </c>
      <c r="V3" s="271" t="s">
        <v>46</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261" customFormat="1" ht="20.1" customHeight="1" spans="1:251">
      <c r="A4" s="266"/>
      <c r="B4" s="266"/>
      <c r="C4" s="266"/>
      <c r="D4" s="267"/>
      <c r="E4" s="271"/>
      <c r="F4" s="271" t="s">
        <v>7</v>
      </c>
      <c r="G4" s="272" t="s">
        <v>47</v>
      </c>
      <c r="H4" s="273"/>
      <c r="I4" s="280"/>
      <c r="J4" s="272" t="s">
        <v>48</v>
      </c>
      <c r="K4" s="273"/>
      <c r="L4" s="273"/>
      <c r="M4" s="273"/>
      <c r="N4" s="273"/>
      <c r="O4" s="280"/>
      <c r="P4" s="271" t="s">
        <v>49</v>
      </c>
      <c r="Q4" s="271" t="s">
        <v>50</v>
      </c>
      <c r="R4" s="271" t="s">
        <v>51</v>
      </c>
      <c r="S4" s="271" t="s">
        <v>52</v>
      </c>
      <c r="T4" s="271"/>
      <c r="U4" s="271"/>
      <c r="V4" s="27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261" customFormat="1" ht="20.1" customHeight="1" spans="1:251">
      <c r="A5" s="267" t="s">
        <v>53</v>
      </c>
      <c r="B5" s="267" t="s">
        <v>54</v>
      </c>
      <c r="C5" s="267" t="s">
        <v>55</v>
      </c>
      <c r="D5" s="267"/>
      <c r="E5" s="271"/>
      <c r="F5" s="271"/>
      <c r="G5" s="274" t="s">
        <v>56</v>
      </c>
      <c r="H5" s="274" t="s">
        <v>57</v>
      </c>
      <c r="I5" s="274" t="s">
        <v>58</v>
      </c>
      <c r="J5" s="271" t="s">
        <v>59</v>
      </c>
      <c r="K5" s="271" t="s">
        <v>60</v>
      </c>
      <c r="L5" s="271" t="s">
        <v>61</v>
      </c>
      <c r="M5" s="271" t="s">
        <v>62</v>
      </c>
      <c r="N5" s="271" t="s">
        <v>63</v>
      </c>
      <c r="O5" s="271" t="s">
        <v>64</v>
      </c>
      <c r="P5" s="271"/>
      <c r="Q5" s="271"/>
      <c r="R5" s="271"/>
      <c r="S5" s="271"/>
      <c r="T5" s="271"/>
      <c r="U5" s="271"/>
      <c r="V5" s="27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261" customFormat="1" ht="30" customHeight="1" spans="1:251">
      <c r="A6" s="267"/>
      <c r="B6" s="267"/>
      <c r="C6" s="267"/>
      <c r="D6" s="267"/>
      <c r="E6" s="271"/>
      <c r="F6" s="271"/>
      <c r="G6" s="275"/>
      <c r="H6" s="275"/>
      <c r="I6" s="275"/>
      <c r="J6" s="271"/>
      <c r="K6" s="271"/>
      <c r="L6" s="271"/>
      <c r="M6" s="271"/>
      <c r="N6" s="271"/>
      <c r="O6" s="271"/>
      <c r="P6" s="271"/>
      <c r="Q6" s="271"/>
      <c r="R6" s="271"/>
      <c r="S6" s="271"/>
      <c r="T6" s="271"/>
      <c r="U6" s="271"/>
      <c r="V6" s="27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261" customFormat="1" ht="20.1" customHeight="1" spans="1:251">
      <c r="A7" s="266" t="s">
        <v>65</v>
      </c>
      <c r="B7" s="266" t="s">
        <v>65</v>
      </c>
      <c r="C7" s="266" t="s">
        <v>65</v>
      </c>
      <c r="D7" s="266" t="s">
        <v>65</v>
      </c>
      <c r="E7" s="276">
        <v>1</v>
      </c>
      <c r="F7" s="277">
        <f t="shared" ref="F7:V7" si="0">E7+1</f>
        <v>2</v>
      </c>
      <c r="G7" s="277">
        <f t="shared" si="0"/>
        <v>3</v>
      </c>
      <c r="H7" s="277">
        <f t="shared" si="0"/>
        <v>4</v>
      </c>
      <c r="I7" s="277">
        <f t="shared" si="0"/>
        <v>5</v>
      </c>
      <c r="J7" s="277">
        <f t="shared" si="0"/>
        <v>6</v>
      </c>
      <c r="K7" s="277">
        <f t="shared" si="0"/>
        <v>7</v>
      </c>
      <c r="L7" s="277">
        <f t="shared" si="0"/>
        <v>8</v>
      </c>
      <c r="M7" s="277">
        <f t="shared" si="0"/>
        <v>9</v>
      </c>
      <c r="N7" s="277">
        <f t="shared" si="0"/>
        <v>10</v>
      </c>
      <c r="O7" s="277">
        <f t="shared" si="0"/>
        <v>11</v>
      </c>
      <c r="P7" s="277">
        <f t="shared" si="0"/>
        <v>12</v>
      </c>
      <c r="Q7" s="277">
        <f t="shared" si="0"/>
        <v>13</v>
      </c>
      <c r="R7" s="277">
        <f t="shared" si="0"/>
        <v>14</v>
      </c>
      <c r="S7" s="277">
        <f t="shared" si="0"/>
        <v>15</v>
      </c>
      <c r="T7" s="277">
        <f t="shared" si="0"/>
        <v>16</v>
      </c>
      <c r="U7" s="277">
        <f t="shared" si="0"/>
        <v>17</v>
      </c>
      <c r="V7" s="277">
        <f t="shared" si="0"/>
        <v>18</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262" customFormat="1" ht="20.1" customHeight="1" spans="1:251">
      <c r="A8" s="268"/>
      <c r="B8" s="268"/>
      <c r="C8" s="268"/>
      <c r="D8" s="269" t="s">
        <v>7</v>
      </c>
      <c r="E8" s="278">
        <v>8287.67</v>
      </c>
      <c r="F8" s="278">
        <v>8287.67</v>
      </c>
      <c r="G8" s="279">
        <v>8068.97</v>
      </c>
      <c r="H8" s="279">
        <v>4248.89</v>
      </c>
      <c r="I8" s="279">
        <v>3820.08</v>
      </c>
      <c r="J8" s="279">
        <v>65</v>
      </c>
      <c r="K8" s="278">
        <v>0</v>
      </c>
      <c r="L8" s="278">
        <v>0</v>
      </c>
      <c r="M8" s="278">
        <v>0</v>
      </c>
      <c r="N8" s="278">
        <v>60</v>
      </c>
      <c r="O8" s="278">
        <v>5</v>
      </c>
      <c r="P8" s="278">
        <v>153.7</v>
      </c>
      <c r="Q8" s="278">
        <v>0</v>
      </c>
      <c r="R8" s="278">
        <v>0</v>
      </c>
      <c r="S8" s="278">
        <v>0</v>
      </c>
      <c r="T8" s="278">
        <v>0</v>
      </c>
      <c r="U8" s="278">
        <v>0</v>
      </c>
      <c r="V8" s="279">
        <v>0</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row>
    <row r="9" ht="20.1" customHeight="1" spans="1:251">
      <c r="A9" s="268"/>
      <c r="B9" s="268"/>
      <c r="C9" s="268"/>
      <c r="D9" s="269" t="s">
        <v>66</v>
      </c>
      <c r="E9" s="278">
        <v>98.82</v>
      </c>
      <c r="F9" s="278">
        <v>98.82</v>
      </c>
      <c r="G9" s="279">
        <v>98.82</v>
      </c>
      <c r="H9" s="279">
        <v>98.82</v>
      </c>
      <c r="I9" s="279">
        <v>0</v>
      </c>
      <c r="J9" s="279">
        <v>0</v>
      </c>
      <c r="K9" s="278">
        <v>0</v>
      </c>
      <c r="L9" s="278">
        <v>0</v>
      </c>
      <c r="M9" s="278">
        <v>0</v>
      </c>
      <c r="N9" s="278">
        <v>0</v>
      </c>
      <c r="O9" s="278">
        <v>0</v>
      </c>
      <c r="P9" s="278">
        <v>0</v>
      </c>
      <c r="Q9" s="278">
        <v>0</v>
      </c>
      <c r="R9" s="278">
        <v>0</v>
      </c>
      <c r="S9" s="278">
        <v>0</v>
      </c>
      <c r="T9" s="278">
        <v>0</v>
      </c>
      <c r="U9" s="278">
        <v>0</v>
      </c>
      <c r="V9" s="279">
        <v>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row>
    <row r="10" ht="20.1" customHeight="1" spans="1:251">
      <c r="A10" s="268"/>
      <c r="B10" s="268"/>
      <c r="C10" s="268"/>
      <c r="D10" s="269" t="s">
        <v>67</v>
      </c>
      <c r="E10" s="278">
        <v>98.82</v>
      </c>
      <c r="F10" s="278">
        <v>98.82</v>
      </c>
      <c r="G10" s="279">
        <v>98.82</v>
      </c>
      <c r="H10" s="279">
        <v>98.82</v>
      </c>
      <c r="I10" s="279">
        <v>0</v>
      </c>
      <c r="J10" s="279">
        <v>0</v>
      </c>
      <c r="K10" s="278">
        <v>0</v>
      </c>
      <c r="L10" s="278">
        <v>0</v>
      </c>
      <c r="M10" s="278">
        <v>0</v>
      </c>
      <c r="N10" s="278">
        <v>0</v>
      </c>
      <c r="O10" s="278">
        <v>0</v>
      </c>
      <c r="P10" s="278">
        <v>0</v>
      </c>
      <c r="Q10" s="278">
        <v>0</v>
      </c>
      <c r="R10" s="278">
        <v>0</v>
      </c>
      <c r="S10" s="278">
        <v>0</v>
      </c>
      <c r="T10" s="278">
        <v>0</v>
      </c>
      <c r="U10" s="278">
        <v>0</v>
      </c>
      <c r="V10" s="279">
        <v>0</v>
      </c>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row>
    <row r="11" ht="20.1" customHeight="1" spans="1:251">
      <c r="A11" s="268"/>
      <c r="B11" s="268"/>
      <c r="C11" s="268"/>
      <c r="D11" s="269" t="s">
        <v>68</v>
      </c>
      <c r="E11" s="278">
        <v>38.19</v>
      </c>
      <c r="F11" s="278">
        <v>38.19</v>
      </c>
      <c r="G11" s="279">
        <v>38.19</v>
      </c>
      <c r="H11" s="279">
        <v>38.19</v>
      </c>
      <c r="I11" s="279">
        <v>0</v>
      </c>
      <c r="J11" s="279">
        <v>0</v>
      </c>
      <c r="K11" s="278">
        <v>0</v>
      </c>
      <c r="L11" s="278">
        <v>0</v>
      </c>
      <c r="M11" s="278">
        <v>0</v>
      </c>
      <c r="N11" s="278">
        <v>0</v>
      </c>
      <c r="O11" s="278">
        <v>0</v>
      </c>
      <c r="P11" s="278">
        <v>0</v>
      </c>
      <c r="Q11" s="278">
        <v>0</v>
      </c>
      <c r="R11" s="278">
        <v>0</v>
      </c>
      <c r="S11" s="278">
        <v>0</v>
      </c>
      <c r="T11" s="278">
        <v>0</v>
      </c>
      <c r="U11" s="278">
        <v>0</v>
      </c>
      <c r="V11" s="279">
        <v>0</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row>
    <row r="12" ht="20.1" customHeight="1" spans="1:251">
      <c r="A12" s="268" t="s">
        <v>69</v>
      </c>
      <c r="B12" s="268" t="s">
        <v>70</v>
      </c>
      <c r="C12" s="268" t="s">
        <v>71</v>
      </c>
      <c r="D12" s="269" t="s">
        <v>72</v>
      </c>
      <c r="E12" s="278">
        <v>38.19</v>
      </c>
      <c r="F12" s="278">
        <v>38.19</v>
      </c>
      <c r="G12" s="279">
        <v>38.19</v>
      </c>
      <c r="H12" s="279">
        <v>38.19</v>
      </c>
      <c r="I12" s="279">
        <v>0</v>
      </c>
      <c r="J12" s="279">
        <v>0</v>
      </c>
      <c r="K12" s="278">
        <v>0</v>
      </c>
      <c r="L12" s="278">
        <v>0</v>
      </c>
      <c r="M12" s="278">
        <v>0</v>
      </c>
      <c r="N12" s="278">
        <v>0</v>
      </c>
      <c r="O12" s="278">
        <v>0</v>
      </c>
      <c r="P12" s="278">
        <v>0</v>
      </c>
      <c r="Q12" s="278">
        <v>0</v>
      </c>
      <c r="R12" s="278">
        <v>0</v>
      </c>
      <c r="S12" s="278">
        <v>0</v>
      </c>
      <c r="T12" s="278">
        <v>0</v>
      </c>
      <c r="U12" s="278">
        <v>0</v>
      </c>
      <c r="V12" s="279">
        <v>0</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row>
    <row r="13" ht="20.1" customHeight="1" spans="1:251">
      <c r="A13" s="268"/>
      <c r="B13" s="268"/>
      <c r="C13" s="268"/>
      <c r="D13" s="269" t="s">
        <v>73</v>
      </c>
      <c r="E13" s="278">
        <v>60.63</v>
      </c>
      <c r="F13" s="278">
        <v>60.63</v>
      </c>
      <c r="G13" s="279">
        <v>60.63</v>
      </c>
      <c r="H13" s="279">
        <v>60.63</v>
      </c>
      <c r="I13" s="279">
        <v>0</v>
      </c>
      <c r="J13" s="279">
        <v>0</v>
      </c>
      <c r="K13" s="278">
        <v>0</v>
      </c>
      <c r="L13" s="278">
        <v>0</v>
      </c>
      <c r="M13" s="278">
        <v>0</v>
      </c>
      <c r="N13" s="278">
        <v>0</v>
      </c>
      <c r="O13" s="278">
        <v>0</v>
      </c>
      <c r="P13" s="278">
        <v>0</v>
      </c>
      <c r="Q13" s="278">
        <v>0</v>
      </c>
      <c r="R13" s="278">
        <v>0</v>
      </c>
      <c r="S13" s="278">
        <v>0</v>
      </c>
      <c r="T13" s="278">
        <v>0</v>
      </c>
      <c r="U13" s="278">
        <v>0</v>
      </c>
      <c r="V13" s="279">
        <v>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row>
    <row r="14" ht="20.1" customHeight="1" spans="1:251">
      <c r="A14" s="268" t="s">
        <v>69</v>
      </c>
      <c r="B14" s="268" t="s">
        <v>70</v>
      </c>
      <c r="C14" s="268" t="s">
        <v>70</v>
      </c>
      <c r="D14" s="269" t="s">
        <v>74</v>
      </c>
      <c r="E14" s="278">
        <v>60.63</v>
      </c>
      <c r="F14" s="278">
        <v>60.63</v>
      </c>
      <c r="G14" s="279">
        <v>60.63</v>
      </c>
      <c r="H14" s="279">
        <v>60.63</v>
      </c>
      <c r="I14" s="279">
        <v>0</v>
      </c>
      <c r="J14" s="279">
        <v>0</v>
      </c>
      <c r="K14" s="278">
        <v>0</v>
      </c>
      <c r="L14" s="278">
        <v>0</v>
      </c>
      <c r="M14" s="278">
        <v>0</v>
      </c>
      <c r="N14" s="278">
        <v>0</v>
      </c>
      <c r="O14" s="278">
        <v>0</v>
      </c>
      <c r="P14" s="278">
        <v>0</v>
      </c>
      <c r="Q14" s="278">
        <v>0</v>
      </c>
      <c r="R14" s="278">
        <v>0</v>
      </c>
      <c r="S14" s="278">
        <v>0</v>
      </c>
      <c r="T14" s="278">
        <v>0</v>
      </c>
      <c r="U14" s="278">
        <v>0</v>
      </c>
      <c r="V14" s="279">
        <v>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row>
    <row r="15" s="261" customFormat="1" ht="20.1" customHeight="1" spans="1:251">
      <c r="A15" s="268"/>
      <c r="B15" s="268"/>
      <c r="C15" s="268"/>
      <c r="D15" s="269" t="s">
        <v>75</v>
      </c>
      <c r="E15" s="278">
        <v>8188.85</v>
      </c>
      <c r="F15" s="278">
        <v>8188.85</v>
      </c>
      <c r="G15" s="279">
        <v>7970.15</v>
      </c>
      <c r="H15" s="279">
        <v>4150.07</v>
      </c>
      <c r="I15" s="279">
        <v>3820.08</v>
      </c>
      <c r="J15" s="279">
        <v>65</v>
      </c>
      <c r="K15" s="278">
        <v>0</v>
      </c>
      <c r="L15" s="278">
        <v>0</v>
      </c>
      <c r="M15" s="278">
        <v>0</v>
      </c>
      <c r="N15" s="278">
        <v>60</v>
      </c>
      <c r="O15" s="278">
        <v>5</v>
      </c>
      <c r="P15" s="278">
        <v>153.7</v>
      </c>
      <c r="Q15" s="278">
        <v>0</v>
      </c>
      <c r="R15" s="278">
        <v>0</v>
      </c>
      <c r="S15" s="278">
        <v>0</v>
      </c>
      <c r="T15" s="278">
        <v>0</v>
      </c>
      <c r="U15" s="278">
        <v>0</v>
      </c>
      <c r="V15" s="279">
        <v>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row>
    <row r="16" ht="20.1" customHeight="1" spans="1:251">
      <c r="A16" s="268"/>
      <c r="B16" s="268"/>
      <c r="C16" s="268"/>
      <c r="D16" s="269" t="s">
        <v>76</v>
      </c>
      <c r="E16" s="278">
        <v>350.78</v>
      </c>
      <c r="F16" s="278">
        <v>350.78</v>
      </c>
      <c r="G16" s="279">
        <v>345.78</v>
      </c>
      <c r="H16" s="279">
        <v>345.78</v>
      </c>
      <c r="I16" s="279">
        <v>0</v>
      </c>
      <c r="J16" s="279">
        <v>5</v>
      </c>
      <c r="K16" s="278">
        <v>0</v>
      </c>
      <c r="L16" s="278">
        <v>0</v>
      </c>
      <c r="M16" s="278">
        <v>0</v>
      </c>
      <c r="N16" s="278">
        <v>0</v>
      </c>
      <c r="O16" s="278">
        <v>5</v>
      </c>
      <c r="P16" s="278">
        <v>0</v>
      </c>
      <c r="Q16" s="278">
        <v>0</v>
      </c>
      <c r="R16" s="278">
        <v>0</v>
      </c>
      <c r="S16" s="278">
        <v>0</v>
      </c>
      <c r="T16" s="278">
        <v>0</v>
      </c>
      <c r="U16" s="278">
        <v>0</v>
      </c>
      <c r="V16" s="279">
        <v>0</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ht="20.1" customHeight="1" spans="1:251">
      <c r="A17" s="268"/>
      <c r="B17" s="268"/>
      <c r="C17" s="268"/>
      <c r="D17" s="269" t="s">
        <v>77</v>
      </c>
      <c r="E17" s="278">
        <v>225.78</v>
      </c>
      <c r="F17" s="278">
        <v>225.78</v>
      </c>
      <c r="G17" s="279">
        <v>225.78</v>
      </c>
      <c r="H17" s="279">
        <v>225.78</v>
      </c>
      <c r="I17" s="279">
        <v>0</v>
      </c>
      <c r="J17" s="279">
        <v>0</v>
      </c>
      <c r="K17" s="278">
        <v>0</v>
      </c>
      <c r="L17" s="278">
        <v>0</v>
      </c>
      <c r="M17" s="278">
        <v>0</v>
      </c>
      <c r="N17" s="278">
        <v>0</v>
      </c>
      <c r="O17" s="278">
        <v>0</v>
      </c>
      <c r="P17" s="278">
        <v>0</v>
      </c>
      <c r="Q17" s="278">
        <v>0</v>
      </c>
      <c r="R17" s="278">
        <v>0</v>
      </c>
      <c r="S17" s="278">
        <v>0</v>
      </c>
      <c r="T17" s="278">
        <v>0</v>
      </c>
      <c r="U17" s="278">
        <v>0</v>
      </c>
      <c r="V17" s="279">
        <v>0</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ht="20.1" customHeight="1" spans="1:22">
      <c r="A18" s="268" t="s">
        <v>78</v>
      </c>
      <c r="B18" s="268" t="s">
        <v>71</v>
      </c>
      <c r="C18" s="268" t="s">
        <v>71</v>
      </c>
      <c r="D18" s="269" t="s">
        <v>79</v>
      </c>
      <c r="E18" s="278">
        <v>114.25</v>
      </c>
      <c r="F18" s="278">
        <v>114.25</v>
      </c>
      <c r="G18" s="279">
        <v>114.25</v>
      </c>
      <c r="H18" s="279">
        <v>114.25</v>
      </c>
      <c r="I18" s="279">
        <v>0</v>
      </c>
      <c r="J18" s="279">
        <v>0</v>
      </c>
      <c r="K18" s="278">
        <v>0</v>
      </c>
      <c r="L18" s="278">
        <v>0</v>
      </c>
      <c r="M18" s="278">
        <v>0</v>
      </c>
      <c r="N18" s="278">
        <v>0</v>
      </c>
      <c r="O18" s="278">
        <v>0</v>
      </c>
      <c r="P18" s="278">
        <v>0</v>
      </c>
      <c r="Q18" s="278">
        <v>0</v>
      </c>
      <c r="R18" s="278">
        <v>0</v>
      </c>
      <c r="S18" s="278">
        <v>0</v>
      </c>
      <c r="T18" s="278">
        <v>0</v>
      </c>
      <c r="U18" s="278">
        <v>0</v>
      </c>
      <c r="V18" s="279">
        <v>0</v>
      </c>
    </row>
    <row r="19" ht="20.1" customHeight="1" spans="1:22">
      <c r="A19" s="268" t="s">
        <v>78</v>
      </c>
      <c r="B19" s="268" t="s">
        <v>71</v>
      </c>
      <c r="C19" s="268" t="s">
        <v>71</v>
      </c>
      <c r="D19" s="269" t="s">
        <v>80</v>
      </c>
      <c r="E19" s="278">
        <v>22.48</v>
      </c>
      <c r="F19" s="278">
        <v>22.48</v>
      </c>
      <c r="G19" s="279">
        <v>22.48</v>
      </c>
      <c r="H19" s="279">
        <v>22.48</v>
      </c>
      <c r="I19" s="279">
        <v>0</v>
      </c>
      <c r="J19" s="279">
        <v>0</v>
      </c>
      <c r="K19" s="278">
        <v>0</v>
      </c>
      <c r="L19" s="278">
        <v>0</v>
      </c>
      <c r="M19" s="278">
        <v>0</v>
      </c>
      <c r="N19" s="278">
        <v>0</v>
      </c>
      <c r="O19" s="278">
        <v>0</v>
      </c>
      <c r="P19" s="278">
        <v>0</v>
      </c>
      <c r="Q19" s="278">
        <v>0</v>
      </c>
      <c r="R19" s="278">
        <v>0</v>
      </c>
      <c r="S19" s="278">
        <v>0</v>
      </c>
      <c r="T19" s="278">
        <v>0</v>
      </c>
      <c r="U19" s="278">
        <v>0</v>
      </c>
      <c r="V19" s="279">
        <v>0</v>
      </c>
    </row>
    <row r="20" ht="20.1" customHeight="1" spans="1:22">
      <c r="A20" s="268" t="s">
        <v>78</v>
      </c>
      <c r="B20" s="268" t="s">
        <v>71</v>
      </c>
      <c r="C20" s="268" t="s">
        <v>71</v>
      </c>
      <c r="D20" s="269" t="s">
        <v>81</v>
      </c>
      <c r="E20" s="278">
        <v>32.16</v>
      </c>
      <c r="F20" s="278">
        <v>32.16</v>
      </c>
      <c r="G20" s="279">
        <v>32.16</v>
      </c>
      <c r="H20" s="279">
        <v>32.16</v>
      </c>
      <c r="I20" s="279">
        <v>0</v>
      </c>
      <c r="J20" s="279">
        <v>0</v>
      </c>
      <c r="K20" s="278">
        <v>0</v>
      </c>
      <c r="L20" s="278">
        <v>0</v>
      </c>
      <c r="M20" s="278">
        <v>0</v>
      </c>
      <c r="N20" s="278">
        <v>0</v>
      </c>
      <c r="O20" s="278">
        <v>0</v>
      </c>
      <c r="P20" s="278">
        <v>0</v>
      </c>
      <c r="Q20" s="278">
        <v>0</v>
      </c>
      <c r="R20" s="278">
        <v>0</v>
      </c>
      <c r="S20" s="278">
        <v>0</v>
      </c>
      <c r="T20" s="278">
        <v>0</v>
      </c>
      <c r="U20" s="278">
        <v>0</v>
      </c>
      <c r="V20" s="279">
        <v>0</v>
      </c>
    </row>
    <row r="21" ht="20.1" customHeight="1" spans="1:22">
      <c r="A21" s="268" t="s">
        <v>78</v>
      </c>
      <c r="B21" s="268" t="s">
        <v>71</v>
      </c>
      <c r="C21" s="268" t="s">
        <v>71</v>
      </c>
      <c r="D21" s="269" t="s">
        <v>82</v>
      </c>
      <c r="E21" s="278">
        <v>0.27</v>
      </c>
      <c r="F21" s="278">
        <v>0.27</v>
      </c>
      <c r="G21" s="279">
        <v>0.27</v>
      </c>
      <c r="H21" s="279">
        <v>0.27</v>
      </c>
      <c r="I21" s="279">
        <v>0</v>
      </c>
      <c r="J21" s="279">
        <v>0</v>
      </c>
      <c r="K21" s="278">
        <v>0</v>
      </c>
      <c r="L21" s="278">
        <v>0</v>
      </c>
      <c r="M21" s="278">
        <v>0</v>
      </c>
      <c r="N21" s="278">
        <v>0</v>
      </c>
      <c r="O21" s="278">
        <v>0</v>
      </c>
      <c r="P21" s="278">
        <v>0</v>
      </c>
      <c r="Q21" s="278">
        <v>0</v>
      </c>
      <c r="R21" s="278">
        <v>0</v>
      </c>
      <c r="S21" s="278">
        <v>0</v>
      </c>
      <c r="T21" s="278">
        <v>0</v>
      </c>
      <c r="U21" s="278">
        <v>0</v>
      </c>
      <c r="V21" s="279">
        <v>0</v>
      </c>
    </row>
    <row r="22" ht="20.1" customHeight="1" spans="1:22">
      <c r="A22" s="268" t="s">
        <v>78</v>
      </c>
      <c r="B22" s="268" t="s">
        <v>71</v>
      </c>
      <c r="C22" s="268" t="s">
        <v>71</v>
      </c>
      <c r="D22" s="269" t="s">
        <v>83</v>
      </c>
      <c r="E22" s="278">
        <v>9.05</v>
      </c>
      <c r="F22" s="278">
        <v>9.05</v>
      </c>
      <c r="G22" s="279">
        <v>9.05</v>
      </c>
      <c r="H22" s="279">
        <v>9.05</v>
      </c>
      <c r="I22" s="279">
        <v>0</v>
      </c>
      <c r="J22" s="279">
        <v>0</v>
      </c>
      <c r="K22" s="278">
        <v>0</v>
      </c>
      <c r="L22" s="278">
        <v>0</v>
      </c>
      <c r="M22" s="278">
        <v>0</v>
      </c>
      <c r="N22" s="278">
        <v>0</v>
      </c>
      <c r="O22" s="278">
        <v>0</v>
      </c>
      <c r="P22" s="278">
        <v>0</v>
      </c>
      <c r="Q22" s="278">
        <v>0</v>
      </c>
      <c r="R22" s="278">
        <v>0</v>
      </c>
      <c r="S22" s="278">
        <v>0</v>
      </c>
      <c r="T22" s="278">
        <v>0</v>
      </c>
      <c r="U22" s="278">
        <v>0</v>
      </c>
      <c r="V22" s="279">
        <v>0</v>
      </c>
    </row>
    <row r="23" ht="20.1" customHeight="1" spans="1:22">
      <c r="A23" s="268" t="s">
        <v>78</v>
      </c>
      <c r="B23" s="268" t="s">
        <v>71</v>
      </c>
      <c r="C23" s="268" t="s">
        <v>71</v>
      </c>
      <c r="D23" s="269" t="s">
        <v>84</v>
      </c>
      <c r="E23" s="278">
        <v>29.7</v>
      </c>
      <c r="F23" s="278">
        <v>29.7</v>
      </c>
      <c r="G23" s="279">
        <v>29.7</v>
      </c>
      <c r="H23" s="279">
        <v>29.7</v>
      </c>
      <c r="I23" s="279">
        <v>0</v>
      </c>
      <c r="J23" s="279">
        <v>0</v>
      </c>
      <c r="K23" s="278">
        <v>0</v>
      </c>
      <c r="L23" s="278">
        <v>0</v>
      </c>
      <c r="M23" s="278">
        <v>0</v>
      </c>
      <c r="N23" s="278">
        <v>0</v>
      </c>
      <c r="O23" s="278">
        <v>0</v>
      </c>
      <c r="P23" s="278">
        <v>0</v>
      </c>
      <c r="Q23" s="278">
        <v>0</v>
      </c>
      <c r="R23" s="278">
        <v>0</v>
      </c>
      <c r="S23" s="278">
        <v>0</v>
      </c>
      <c r="T23" s="278">
        <v>0</v>
      </c>
      <c r="U23" s="278">
        <v>0</v>
      </c>
      <c r="V23" s="279">
        <v>0</v>
      </c>
    </row>
    <row r="24" ht="20.1" customHeight="1" spans="1:22">
      <c r="A24" s="268" t="s">
        <v>78</v>
      </c>
      <c r="B24" s="268" t="s">
        <v>71</v>
      </c>
      <c r="C24" s="268" t="s">
        <v>71</v>
      </c>
      <c r="D24" s="269" t="s">
        <v>85</v>
      </c>
      <c r="E24" s="278">
        <v>2.28</v>
      </c>
      <c r="F24" s="278">
        <v>2.28</v>
      </c>
      <c r="G24" s="279">
        <v>2.28</v>
      </c>
      <c r="H24" s="279">
        <v>2.28</v>
      </c>
      <c r="I24" s="279">
        <v>0</v>
      </c>
      <c r="J24" s="279">
        <v>0</v>
      </c>
      <c r="K24" s="278">
        <v>0</v>
      </c>
      <c r="L24" s="278">
        <v>0</v>
      </c>
      <c r="M24" s="278">
        <v>0</v>
      </c>
      <c r="N24" s="278">
        <v>0</v>
      </c>
      <c r="O24" s="278">
        <v>0</v>
      </c>
      <c r="P24" s="278">
        <v>0</v>
      </c>
      <c r="Q24" s="278">
        <v>0</v>
      </c>
      <c r="R24" s="278">
        <v>0</v>
      </c>
      <c r="S24" s="278">
        <v>0</v>
      </c>
      <c r="T24" s="278">
        <v>0</v>
      </c>
      <c r="U24" s="278">
        <v>0</v>
      </c>
      <c r="V24" s="279">
        <v>0</v>
      </c>
    </row>
    <row r="25" ht="20.1" customHeight="1" spans="1:22">
      <c r="A25" s="268" t="s">
        <v>78</v>
      </c>
      <c r="B25" s="268" t="s">
        <v>71</v>
      </c>
      <c r="C25" s="268" t="s">
        <v>71</v>
      </c>
      <c r="D25" s="269" t="s">
        <v>86</v>
      </c>
      <c r="E25" s="278">
        <v>12.59</v>
      </c>
      <c r="F25" s="278">
        <v>12.59</v>
      </c>
      <c r="G25" s="279">
        <v>12.59</v>
      </c>
      <c r="H25" s="279">
        <v>12.59</v>
      </c>
      <c r="I25" s="279">
        <v>0</v>
      </c>
      <c r="J25" s="279">
        <v>0</v>
      </c>
      <c r="K25" s="278">
        <v>0</v>
      </c>
      <c r="L25" s="278">
        <v>0</v>
      </c>
      <c r="M25" s="278">
        <v>0</v>
      </c>
      <c r="N25" s="278">
        <v>0</v>
      </c>
      <c r="O25" s="278">
        <v>0</v>
      </c>
      <c r="P25" s="278">
        <v>0</v>
      </c>
      <c r="Q25" s="278">
        <v>0</v>
      </c>
      <c r="R25" s="278">
        <v>0</v>
      </c>
      <c r="S25" s="278">
        <v>0</v>
      </c>
      <c r="T25" s="278">
        <v>0</v>
      </c>
      <c r="U25" s="278">
        <v>0</v>
      </c>
      <c r="V25" s="279">
        <v>0</v>
      </c>
    </row>
    <row r="26" ht="20.1" customHeight="1" spans="1:22">
      <c r="A26" s="268" t="s">
        <v>78</v>
      </c>
      <c r="B26" s="268" t="s">
        <v>71</v>
      </c>
      <c r="C26" s="268" t="s">
        <v>71</v>
      </c>
      <c r="D26" s="269" t="s">
        <v>87</v>
      </c>
      <c r="E26" s="278">
        <v>3</v>
      </c>
      <c r="F26" s="278">
        <v>3</v>
      </c>
      <c r="G26" s="279">
        <v>3</v>
      </c>
      <c r="H26" s="279">
        <v>3</v>
      </c>
      <c r="I26" s="279">
        <v>0</v>
      </c>
      <c r="J26" s="279">
        <v>0</v>
      </c>
      <c r="K26" s="278">
        <v>0</v>
      </c>
      <c r="L26" s="278">
        <v>0</v>
      </c>
      <c r="M26" s="278">
        <v>0</v>
      </c>
      <c r="N26" s="278">
        <v>0</v>
      </c>
      <c r="O26" s="278">
        <v>0</v>
      </c>
      <c r="P26" s="278">
        <v>0</v>
      </c>
      <c r="Q26" s="278">
        <v>0</v>
      </c>
      <c r="R26" s="278">
        <v>0</v>
      </c>
      <c r="S26" s="278">
        <v>0</v>
      </c>
      <c r="T26" s="278">
        <v>0</v>
      </c>
      <c r="U26" s="278">
        <v>0</v>
      </c>
      <c r="V26" s="279">
        <v>0</v>
      </c>
    </row>
    <row r="27" ht="20.1" customHeight="1" spans="1:22">
      <c r="A27" s="268"/>
      <c r="B27" s="268"/>
      <c r="C27" s="268"/>
      <c r="D27" s="269" t="s">
        <v>88</v>
      </c>
      <c r="E27" s="278">
        <v>58</v>
      </c>
      <c r="F27" s="278">
        <v>58</v>
      </c>
      <c r="G27" s="279">
        <v>53</v>
      </c>
      <c r="H27" s="279">
        <v>53</v>
      </c>
      <c r="I27" s="279">
        <v>0</v>
      </c>
      <c r="J27" s="279">
        <v>5</v>
      </c>
      <c r="K27" s="278">
        <v>0</v>
      </c>
      <c r="L27" s="278">
        <v>0</v>
      </c>
      <c r="M27" s="278">
        <v>0</v>
      </c>
      <c r="N27" s="278">
        <v>0</v>
      </c>
      <c r="O27" s="278">
        <v>5</v>
      </c>
      <c r="P27" s="278">
        <v>0</v>
      </c>
      <c r="Q27" s="278">
        <v>0</v>
      </c>
      <c r="R27" s="278">
        <v>0</v>
      </c>
      <c r="S27" s="278">
        <v>0</v>
      </c>
      <c r="T27" s="278">
        <v>0</v>
      </c>
      <c r="U27" s="278">
        <v>0</v>
      </c>
      <c r="V27" s="279">
        <v>0</v>
      </c>
    </row>
    <row r="28" ht="20.1" customHeight="1" spans="1:22">
      <c r="A28" s="268" t="s">
        <v>78</v>
      </c>
      <c r="B28" s="268" t="s">
        <v>71</v>
      </c>
      <c r="C28" s="268" t="s">
        <v>89</v>
      </c>
      <c r="D28" s="269" t="s">
        <v>90</v>
      </c>
      <c r="E28" s="278">
        <v>2</v>
      </c>
      <c r="F28" s="278">
        <v>2</v>
      </c>
      <c r="G28" s="279">
        <v>2</v>
      </c>
      <c r="H28" s="279">
        <v>2</v>
      </c>
      <c r="I28" s="279">
        <v>0</v>
      </c>
      <c r="J28" s="279">
        <v>0</v>
      </c>
      <c r="K28" s="278">
        <v>0</v>
      </c>
      <c r="L28" s="278">
        <v>0</v>
      </c>
      <c r="M28" s="278">
        <v>0</v>
      </c>
      <c r="N28" s="278">
        <v>0</v>
      </c>
      <c r="O28" s="278">
        <v>0</v>
      </c>
      <c r="P28" s="278">
        <v>0</v>
      </c>
      <c r="Q28" s="278">
        <v>0</v>
      </c>
      <c r="R28" s="278">
        <v>0</v>
      </c>
      <c r="S28" s="278">
        <v>0</v>
      </c>
      <c r="T28" s="278">
        <v>0</v>
      </c>
      <c r="U28" s="278">
        <v>0</v>
      </c>
      <c r="V28" s="279">
        <v>0</v>
      </c>
    </row>
    <row r="29" ht="20.1" customHeight="1" spans="1:22">
      <c r="A29" s="268" t="s">
        <v>78</v>
      </c>
      <c r="B29" s="268" t="s">
        <v>71</v>
      </c>
      <c r="C29" s="268" t="s">
        <v>89</v>
      </c>
      <c r="D29" s="269" t="s">
        <v>91</v>
      </c>
      <c r="E29" s="278">
        <v>3</v>
      </c>
      <c r="F29" s="278">
        <v>3</v>
      </c>
      <c r="G29" s="279">
        <v>3</v>
      </c>
      <c r="H29" s="279">
        <v>3</v>
      </c>
      <c r="I29" s="279">
        <v>0</v>
      </c>
      <c r="J29" s="279">
        <v>0</v>
      </c>
      <c r="K29" s="278">
        <v>0</v>
      </c>
      <c r="L29" s="278">
        <v>0</v>
      </c>
      <c r="M29" s="278">
        <v>0</v>
      </c>
      <c r="N29" s="278">
        <v>0</v>
      </c>
      <c r="O29" s="278">
        <v>0</v>
      </c>
      <c r="P29" s="278">
        <v>0</v>
      </c>
      <c r="Q29" s="278">
        <v>0</v>
      </c>
      <c r="R29" s="278">
        <v>0</v>
      </c>
      <c r="S29" s="278">
        <v>0</v>
      </c>
      <c r="T29" s="278">
        <v>0</v>
      </c>
      <c r="U29" s="278">
        <v>0</v>
      </c>
      <c r="V29" s="279">
        <v>0</v>
      </c>
    </row>
    <row r="30" ht="20.1" customHeight="1" spans="1:22">
      <c r="A30" s="268" t="s">
        <v>78</v>
      </c>
      <c r="B30" s="268" t="s">
        <v>71</v>
      </c>
      <c r="C30" s="268" t="s">
        <v>89</v>
      </c>
      <c r="D30" s="269" t="s">
        <v>92</v>
      </c>
      <c r="E30" s="278">
        <v>2</v>
      </c>
      <c r="F30" s="278">
        <v>2</v>
      </c>
      <c r="G30" s="279">
        <v>2</v>
      </c>
      <c r="H30" s="279">
        <v>2</v>
      </c>
      <c r="I30" s="279">
        <v>0</v>
      </c>
      <c r="J30" s="279">
        <v>0</v>
      </c>
      <c r="K30" s="278">
        <v>0</v>
      </c>
      <c r="L30" s="278">
        <v>0</v>
      </c>
      <c r="M30" s="278">
        <v>0</v>
      </c>
      <c r="N30" s="278">
        <v>0</v>
      </c>
      <c r="O30" s="278">
        <v>0</v>
      </c>
      <c r="P30" s="278">
        <v>0</v>
      </c>
      <c r="Q30" s="278">
        <v>0</v>
      </c>
      <c r="R30" s="278">
        <v>0</v>
      </c>
      <c r="S30" s="278">
        <v>0</v>
      </c>
      <c r="T30" s="278">
        <v>0</v>
      </c>
      <c r="U30" s="278">
        <v>0</v>
      </c>
      <c r="V30" s="279">
        <v>0</v>
      </c>
    </row>
    <row r="31" ht="20.1" customHeight="1" spans="1:22">
      <c r="A31" s="268" t="s">
        <v>78</v>
      </c>
      <c r="B31" s="268" t="s">
        <v>71</v>
      </c>
      <c r="C31" s="268" t="s">
        <v>89</v>
      </c>
      <c r="D31" s="269" t="s">
        <v>93</v>
      </c>
      <c r="E31" s="278">
        <v>10</v>
      </c>
      <c r="F31" s="278">
        <v>10</v>
      </c>
      <c r="G31" s="279">
        <v>10</v>
      </c>
      <c r="H31" s="279">
        <v>10</v>
      </c>
      <c r="I31" s="279">
        <v>0</v>
      </c>
      <c r="J31" s="279">
        <v>0</v>
      </c>
      <c r="K31" s="278">
        <v>0</v>
      </c>
      <c r="L31" s="278">
        <v>0</v>
      </c>
      <c r="M31" s="278">
        <v>0</v>
      </c>
      <c r="N31" s="278">
        <v>0</v>
      </c>
      <c r="O31" s="278">
        <v>0</v>
      </c>
      <c r="P31" s="278">
        <v>0</v>
      </c>
      <c r="Q31" s="278">
        <v>0</v>
      </c>
      <c r="R31" s="278">
        <v>0</v>
      </c>
      <c r="S31" s="278">
        <v>0</v>
      </c>
      <c r="T31" s="278">
        <v>0</v>
      </c>
      <c r="U31" s="278">
        <v>0</v>
      </c>
      <c r="V31" s="279">
        <v>0</v>
      </c>
    </row>
    <row r="32" ht="20.1" customHeight="1" spans="1:22">
      <c r="A32" s="268" t="s">
        <v>78</v>
      </c>
      <c r="B32" s="268" t="s">
        <v>71</v>
      </c>
      <c r="C32" s="268" t="s">
        <v>89</v>
      </c>
      <c r="D32" s="269" t="s">
        <v>94</v>
      </c>
      <c r="E32" s="278">
        <v>1</v>
      </c>
      <c r="F32" s="278">
        <v>1</v>
      </c>
      <c r="G32" s="279">
        <v>1</v>
      </c>
      <c r="H32" s="279">
        <v>1</v>
      </c>
      <c r="I32" s="279">
        <v>0</v>
      </c>
      <c r="J32" s="279">
        <v>0</v>
      </c>
      <c r="K32" s="278">
        <v>0</v>
      </c>
      <c r="L32" s="278">
        <v>0</v>
      </c>
      <c r="M32" s="278">
        <v>0</v>
      </c>
      <c r="N32" s="278">
        <v>0</v>
      </c>
      <c r="O32" s="278">
        <v>0</v>
      </c>
      <c r="P32" s="278">
        <v>0</v>
      </c>
      <c r="Q32" s="278">
        <v>0</v>
      </c>
      <c r="R32" s="278">
        <v>0</v>
      </c>
      <c r="S32" s="278">
        <v>0</v>
      </c>
      <c r="T32" s="278">
        <v>0</v>
      </c>
      <c r="U32" s="278">
        <v>0</v>
      </c>
      <c r="V32" s="279">
        <v>0</v>
      </c>
    </row>
    <row r="33" ht="20.1" customHeight="1" spans="1:22">
      <c r="A33" s="268" t="s">
        <v>78</v>
      </c>
      <c r="B33" s="268" t="s">
        <v>71</v>
      </c>
      <c r="C33" s="268" t="s">
        <v>89</v>
      </c>
      <c r="D33" s="269" t="s">
        <v>95</v>
      </c>
      <c r="E33" s="278">
        <v>20</v>
      </c>
      <c r="F33" s="278">
        <v>20</v>
      </c>
      <c r="G33" s="279">
        <v>20</v>
      </c>
      <c r="H33" s="279">
        <v>20</v>
      </c>
      <c r="I33" s="279">
        <v>0</v>
      </c>
      <c r="J33" s="279">
        <v>0</v>
      </c>
      <c r="K33" s="278">
        <v>0</v>
      </c>
      <c r="L33" s="278">
        <v>0</v>
      </c>
      <c r="M33" s="278">
        <v>0</v>
      </c>
      <c r="N33" s="278">
        <v>0</v>
      </c>
      <c r="O33" s="278">
        <v>0</v>
      </c>
      <c r="P33" s="278">
        <v>0</v>
      </c>
      <c r="Q33" s="278">
        <v>0</v>
      </c>
      <c r="R33" s="278">
        <v>0</v>
      </c>
      <c r="S33" s="278">
        <v>0</v>
      </c>
      <c r="T33" s="278">
        <v>0</v>
      </c>
      <c r="U33" s="278">
        <v>0</v>
      </c>
      <c r="V33" s="279">
        <v>0</v>
      </c>
    </row>
    <row r="34" ht="20.1" customHeight="1" spans="1:22">
      <c r="A34" s="268" t="s">
        <v>78</v>
      </c>
      <c r="B34" s="268" t="s">
        <v>71</v>
      </c>
      <c r="C34" s="268" t="s">
        <v>89</v>
      </c>
      <c r="D34" s="269" t="s">
        <v>96</v>
      </c>
      <c r="E34" s="278">
        <v>5</v>
      </c>
      <c r="F34" s="278">
        <v>5</v>
      </c>
      <c r="G34" s="279">
        <v>5</v>
      </c>
      <c r="H34" s="279">
        <v>5</v>
      </c>
      <c r="I34" s="279">
        <v>0</v>
      </c>
      <c r="J34" s="279">
        <v>0</v>
      </c>
      <c r="K34" s="278">
        <v>0</v>
      </c>
      <c r="L34" s="278">
        <v>0</v>
      </c>
      <c r="M34" s="278">
        <v>0</v>
      </c>
      <c r="N34" s="278">
        <v>0</v>
      </c>
      <c r="O34" s="278">
        <v>0</v>
      </c>
      <c r="P34" s="278">
        <v>0</v>
      </c>
      <c r="Q34" s="278">
        <v>0</v>
      </c>
      <c r="R34" s="278">
        <v>0</v>
      </c>
      <c r="S34" s="278">
        <v>0</v>
      </c>
      <c r="T34" s="278">
        <v>0</v>
      </c>
      <c r="U34" s="278">
        <v>0</v>
      </c>
      <c r="V34" s="279">
        <v>0</v>
      </c>
    </row>
    <row r="35" ht="20.1" customHeight="1" spans="1:22">
      <c r="A35" s="268" t="s">
        <v>78</v>
      </c>
      <c r="B35" s="268" t="s">
        <v>71</v>
      </c>
      <c r="C35" s="268" t="s">
        <v>89</v>
      </c>
      <c r="D35" s="269" t="s">
        <v>97</v>
      </c>
      <c r="E35" s="278">
        <v>3</v>
      </c>
      <c r="F35" s="278">
        <v>3</v>
      </c>
      <c r="G35" s="279">
        <v>3</v>
      </c>
      <c r="H35" s="279">
        <v>3</v>
      </c>
      <c r="I35" s="279">
        <v>0</v>
      </c>
      <c r="J35" s="279">
        <v>0</v>
      </c>
      <c r="K35" s="278">
        <v>0</v>
      </c>
      <c r="L35" s="278">
        <v>0</v>
      </c>
      <c r="M35" s="278">
        <v>0</v>
      </c>
      <c r="N35" s="278">
        <v>0</v>
      </c>
      <c r="O35" s="278">
        <v>0</v>
      </c>
      <c r="P35" s="278">
        <v>0</v>
      </c>
      <c r="Q35" s="278">
        <v>0</v>
      </c>
      <c r="R35" s="278">
        <v>0</v>
      </c>
      <c r="S35" s="278">
        <v>0</v>
      </c>
      <c r="T35" s="278">
        <v>0</v>
      </c>
      <c r="U35" s="278">
        <v>0</v>
      </c>
      <c r="V35" s="279">
        <v>0</v>
      </c>
    </row>
    <row r="36" ht="20.1" customHeight="1" spans="1:22">
      <c r="A36" s="268" t="s">
        <v>78</v>
      </c>
      <c r="B36" s="268" t="s">
        <v>71</v>
      </c>
      <c r="C36" s="268" t="s">
        <v>89</v>
      </c>
      <c r="D36" s="269" t="s">
        <v>98</v>
      </c>
      <c r="E36" s="278">
        <v>7</v>
      </c>
      <c r="F36" s="278">
        <v>7</v>
      </c>
      <c r="G36" s="279">
        <v>7</v>
      </c>
      <c r="H36" s="279">
        <v>7</v>
      </c>
      <c r="I36" s="279">
        <v>0</v>
      </c>
      <c r="J36" s="279">
        <v>0</v>
      </c>
      <c r="K36" s="278">
        <v>0</v>
      </c>
      <c r="L36" s="278">
        <v>0</v>
      </c>
      <c r="M36" s="278">
        <v>0</v>
      </c>
      <c r="N36" s="278">
        <v>0</v>
      </c>
      <c r="O36" s="278">
        <v>0</v>
      </c>
      <c r="P36" s="278">
        <v>0</v>
      </c>
      <c r="Q36" s="278">
        <v>0</v>
      </c>
      <c r="R36" s="278">
        <v>0</v>
      </c>
      <c r="S36" s="278">
        <v>0</v>
      </c>
      <c r="T36" s="278">
        <v>0</v>
      </c>
      <c r="U36" s="278">
        <v>0</v>
      </c>
      <c r="V36" s="279">
        <v>0</v>
      </c>
    </row>
    <row r="37" ht="20.1" customHeight="1" spans="1:22">
      <c r="A37" s="268" t="s">
        <v>78</v>
      </c>
      <c r="B37" s="268" t="s">
        <v>71</v>
      </c>
      <c r="C37" s="268" t="s">
        <v>89</v>
      </c>
      <c r="D37" s="269" t="s">
        <v>99</v>
      </c>
      <c r="E37" s="278">
        <v>5</v>
      </c>
      <c r="F37" s="278">
        <v>5</v>
      </c>
      <c r="G37" s="279">
        <v>0</v>
      </c>
      <c r="H37" s="279">
        <v>0</v>
      </c>
      <c r="I37" s="279">
        <v>0</v>
      </c>
      <c r="J37" s="279">
        <v>5</v>
      </c>
      <c r="K37" s="278">
        <v>0</v>
      </c>
      <c r="L37" s="278">
        <v>0</v>
      </c>
      <c r="M37" s="278">
        <v>0</v>
      </c>
      <c r="N37" s="278">
        <v>0</v>
      </c>
      <c r="O37" s="278">
        <v>5</v>
      </c>
      <c r="P37" s="278">
        <v>0</v>
      </c>
      <c r="Q37" s="278">
        <v>0</v>
      </c>
      <c r="R37" s="278">
        <v>0</v>
      </c>
      <c r="S37" s="278">
        <v>0</v>
      </c>
      <c r="T37" s="278">
        <v>0</v>
      </c>
      <c r="U37" s="278">
        <v>0</v>
      </c>
      <c r="V37" s="279">
        <v>0</v>
      </c>
    </row>
    <row r="38" ht="20.1" customHeight="1" spans="1:22">
      <c r="A38" s="268"/>
      <c r="B38" s="268"/>
      <c r="C38" s="268"/>
      <c r="D38" s="269" t="s">
        <v>100</v>
      </c>
      <c r="E38" s="278">
        <v>2</v>
      </c>
      <c r="F38" s="278">
        <v>2</v>
      </c>
      <c r="G38" s="279">
        <v>2</v>
      </c>
      <c r="H38" s="279">
        <v>2</v>
      </c>
      <c r="I38" s="279">
        <v>0</v>
      </c>
      <c r="J38" s="279">
        <v>0</v>
      </c>
      <c r="K38" s="278">
        <v>0</v>
      </c>
      <c r="L38" s="278">
        <v>0</v>
      </c>
      <c r="M38" s="278">
        <v>0</v>
      </c>
      <c r="N38" s="278">
        <v>0</v>
      </c>
      <c r="O38" s="278">
        <v>0</v>
      </c>
      <c r="P38" s="278">
        <v>0</v>
      </c>
      <c r="Q38" s="278">
        <v>0</v>
      </c>
      <c r="R38" s="278">
        <v>0</v>
      </c>
      <c r="S38" s="278">
        <v>0</v>
      </c>
      <c r="T38" s="278">
        <v>0</v>
      </c>
      <c r="U38" s="278">
        <v>0</v>
      </c>
      <c r="V38" s="279">
        <v>0</v>
      </c>
    </row>
    <row r="39" ht="20.1" customHeight="1" spans="1:22">
      <c r="A39" s="268" t="s">
        <v>78</v>
      </c>
      <c r="B39" s="268" t="s">
        <v>71</v>
      </c>
      <c r="C39" s="268" t="s">
        <v>101</v>
      </c>
      <c r="D39" s="269" t="s">
        <v>102</v>
      </c>
      <c r="E39" s="278">
        <v>2</v>
      </c>
      <c r="F39" s="278">
        <v>2</v>
      </c>
      <c r="G39" s="279">
        <v>2</v>
      </c>
      <c r="H39" s="279">
        <v>2</v>
      </c>
      <c r="I39" s="279">
        <v>0</v>
      </c>
      <c r="J39" s="279">
        <v>0</v>
      </c>
      <c r="K39" s="278">
        <v>0</v>
      </c>
      <c r="L39" s="278">
        <v>0</v>
      </c>
      <c r="M39" s="278">
        <v>0</v>
      </c>
      <c r="N39" s="278">
        <v>0</v>
      </c>
      <c r="O39" s="278">
        <v>0</v>
      </c>
      <c r="P39" s="278">
        <v>0</v>
      </c>
      <c r="Q39" s="278">
        <v>0</v>
      </c>
      <c r="R39" s="278">
        <v>0</v>
      </c>
      <c r="S39" s="278">
        <v>0</v>
      </c>
      <c r="T39" s="278">
        <v>0</v>
      </c>
      <c r="U39" s="278">
        <v>0</v>
      </c>
      <c r="V39" s="279">
        <v>0</v>
      </c>
    </row>
    <row r="40" ht="20.1" customHeight="1" spans="1:22">
      <c r="A40" s="268"/>
      <c r="B40" s="268"/>
      <c r="C40" s="268"/>
      <c r="D40" s="269" t="s">
        <v>103</v>
      </c>
      <c r="E40" s="278">
        <v>65</v>
      </c>
      <c r="F40" s="278">
        <v>65</v>
      </c>
      <c r="G40" s="279">
        <v>65</v>
      </c>
      <c r="H40" s="279">
        <v>65</v>
      </c>
      <c r="I40" s="279">
        <v>0</v>
      </c>
      <c r="J40" s="279">
        <v>0</v>
      </c>
      <c r="K40" s="278">
        <v>0</v>
      </c>
      <c r="L40" s="278">
        <v>0</v>
      </c>
      <c r="M40" s="278">
        <v>0</v>
      </c>
      <c r="N40" s="278">
        <v>0</v>
      </c>
      <c r="O40" s="278">
        <v>0</v>
      </c>
      <c r="P40" s="278">
        <v>0</v>
      </c>
      <c r="Q40" s="278">
        <v>0</v>
      </c>
      <c r="R40" s="278">
        <v>0</v>
      </c>
      <c r="S40" s="278">
        <v>0</v>
      </c>
      <c r="T40" s="278">
        <v>0</v>
      </c>
      <c r="U40" s="278">
        <v>0</v>
      </c>
      <c r="V40" s="279">
        <v>0</v>
      </c>
    </row>
    <row r="41" ht="20.1" customHeight="1" spans="1:22">
      <c r="A41" s="268" t="s">
        <v>78</v>
      </c>
      <c r="B41" s="268" t="s">
        <v>71</v>
      </c>
      <c r="C41" s="268" t="s">
        <v>104</v>
      </c>
      <c r="D41" s="269" t="s">
        <v>105</v>
      </c>
      <c r="E41" s="278">
        <v>65</v>
      </c>
      <c r="F41" s="278">
        <v>65</v>
      </c>
      <c r="G41" s="279">
        <v>65</v>
      </c>
      <c r="H41" s="279">
        <v>65</v>
      </c>
      <c r="I41" s="279">
        <v>0</v>
      </c>
      <c r="J41" s="279">
        <v>0</v>
      </c>
      <c r="K41" s="278">
        <v>0</v>
      </c>
      <c r="L41" s="278">
        <v>0</v>
      </c>
      <c r="M41" s="278">
        <v>0</v>
      </c>
      <c r="N41" s="278">
        <v>0</v>
      </c>
      <c r="O41" s="278">
        <v>0</v>
      </c>
      <c r="P41" s="278">
        <v>0</v>
      </c>
      <c r="Q41" s="278">
        <v>0</v>
      </c>
      <c r="R41" s="278">
        <v>0</v>
      </c>
      <c r="S41" s="278">
        <v>0</v>
      </c>
      <c r="T41" s="278">
        <v>0</v>
      </c>
      <c r="U41" s="278">
        <v>0</v>
      </c>
      <c r="V41" s="279">
        <v>0</v>
      </c>
    </row>
    <row r="42" s="261" customFormat="1" ht="20.1" customHeight="1" spans="1:22">
      <c r="A42" s="268"/>
      <c r="B42" s="268"/>
      <c r="C42" s="268"/>
      <c r="D42" s="269" t="s">
        <v>106</v>
      </c>
      <c r="E42" s="278">
        <v>747.5</v>
      </c>
      <c r="F42" s="278">
        <v>747.5</v>
      </c>
      <c r="G42" s="278">
        <v>687.5</v>
      </c>
      <c r="H42" s="278">
        <v>348.5</v>
      </c>
      <c r="I42" s="278">
        <v>339</v>
      </c>
      <c r="J42" s="278">
        <v>60</v>
      </c>
      <c r="K42" s="278">
        <v>0</v>
      </c>
      <c r="L42" s="278">
        <v>0</v>
      </c>
      <c r="M42" s="278">
        <v>0</v>
      </c>
      <c r="N42" s="278">
        <v>60</v>
      </c>
      <c r="O42" s="278">
        <v>0</v>
      </c>
      <c r="P42" s="278">
        <v>0</v>
      </c>
      <c r="Q42" s="278">
        <v>0</v>
      </c>
      <c r="R42" s="278">
        <v>0</v>
      </c>
      <c r="S42" s="278">
        <v>0</v>
      </c>
      <c r="T42" s="278">
        <v>0</v>
      </c>
      <c r="U42" s="278">
        <v>0</v>
      </c>
      <c r="V42" s="279">
        <v>0</v>
      </c>
    </row>
    <row r="43" s="263" customFormat="1" ht="20.1" customHeight="1" spans="1:251">
      <c r="A43" s="268"/>
      <c r="B43" s="268"/>
      <c r="C43" s="268"/>
      <c r="D43" s="269" t="s">
        <v>107</v>
      </c>
      <c r="E43" s="278">
        <v>121</v>
      </c>
      <c r="F43" s="278">
        <v>121</v>
      </c>
      <c r="G43" s="279">
        <v>91</v>
      </c>
      <c r="H43" s="279">
        <v>91</v>
      </c>
      <c r="I43" s="279">
        <v>0</v>
      </c>
      <c r="J43" s="279">
        <v>30</v>
      </c>
      <c r="K43" s="278">
        <v>0</v>
      </c>
      <c r="L43" s="278">
        <v>0</v>
      </c>
      <c r="M43" s="278">
        <v>0</v>
      </c>
      <c r="N43" s="278">
        <v>30</v>
      </c>
      <c r="O43" s="278">
        <v>0</v>
      </c>
      <c r="P43" s="278">
        <v>0</v>
      </c>
      <c r="Q43" s="278">
        <v>0</v>
      </c>
      <c r="R43" s="278">
        <v>0</v>
      </c>
      <c r="S43" s="278">
        <v>0</v>
      </c>
      <c r="T43" s="278">
        <v>0</v>
      </c>
      <c r="U43" s="278">
        <v>0</v>
      </c>
      <c r="V43" s="279">
        <v>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row>
    <row r="44" s="263" customFormat="1" ht="20.1" customHeight="1" spans="1:251">
      <c r="A44" s="268" t="s">
        <v>78</v>
      </c>
      <c r="B44" s="268" t="s">
        <v>89</v>
      </c>
      <c r="C44" s="268" t="s">
        <v>71</v>
      </c>
      <c r="D44" s="269" t="s">
        <v>108</v>
      </c>
      <c r="E44" s="278">
        <v>121</v>
      </c>
      <c r="F44" s="278">
        <v>121</v>
      </c>
      <c r="G44" s="279">
        <v>91</v>
      </c>
      <c r="H44" s="279">
        <v>91</v>
      </c>
      <c r="I44" s="279">
        <v>0</v>
      </c>
      <c r="J44" s="279">
        <v>30</v>
      </c>
      <c r="K44" s="278">
        <v>0</v>
      </c>
      <c r="L44" s="278">
        <v>0</v>
      </c>
      <c r="M44" s="278">
        <v>0</v>
      </c>
      <c r="N44" s="278">
        <v>30</v>
      </c>
      <c r="O44" s="278">
        <v>0</v>
      </c>
      <c r="P44" s="278">
        <v>0</v>
      </c>
      <c r="Q44" s="278">
        <v>0</v>
      </c>
      <c r="R44" s="278">
        <v>0</v>
      </c>
      <c r="S44" s="278">
        <v>0</v>
      </c>
      <c r="T44" s="278">
        <v>0</v>
      </c>
      <c r="U44" s="278">
        <v>0</v>
      </c>
      <c r="V44" s="279">
        <v>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row>
    <row r="45" s="263" customFormat="1" ht="20.1" customHeight="1" spans="1:251">
      <c r="A45" s="268"/>
      <c r="B45" s="268"/>
      <c r="C45" s="268"/>
      <c r="D45" s="269" t="s">
        <v>109</v>
      </c>
      <c r="E45" s="278">
        <v>36.5</v>
      </c>
      <c r="F45" s="278">
        <v>36.5</v>
      </c>
      <c r="G45" s="279">
        <v>16.5</v>
      </c>
      <c r="H45" s="279">
        <v>16.5</v>
      </c>
      <c r="I45" s="279">
        <v>0</v>
      </c>
      <c r="J45" s="279">
        <v>20</v>
      </c>
      <c r="K45" s="278">
        <v>0</v>
      </c>
      <c r="L45" s="278">
        <v>0</v>
      </c>
      <c r="M45" s="278">
        <v>0</v>
      </c>
      <c r="N45" s="278">
        <v>20</v>
      </c>
      <c r="O45" s="278">
        <v>0</v>
      </c>
      <c r="P45" s="278">
        <v>0</v>
      </c>
      <c r="Q45" s="278">
        <v>0</v>
      </c>
      <c r="R45" s="278">
        <v>0</v>
      </c>
      <c r="S45" s="278">
        <v>0</v>
      </c>
      <c r="T45" s="278">
        <v>0</v>
      </c>
      <c r="U45" s="278">
        <v>0</v>
      </c>
      <c r="V45" s="279">
        <v>0</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row>
    <row r="46" s="263" customFormat="1" ht="20.1" customHeight="1" spans="1:251">
      <c r="A46" s="268" t="s">
        <v>78</v>
      </c>
      <c r="B46" s="268" t="s">
        <v>89</v>
      </c>
      <c r="C46" s="268" t="s">
        <v>89</v>
      </c>
      <c r="D46" s="269" t="s">
        <v>108</v>
      </c>
      <c r="E46" s="278">
        <v>36.5</v>
      </c>
      <c r="F46" s="278">
        <v>36.5</v>
      </c>
      <c r="G46" s="279">
        <v>16.5</v>
      </c>
      <c r="H46" s="279">
        <v>16.5</v>
      </c>
      <c r="I46" s="279">
        <v>0</v>
      </c>
      <c r="J46" s="279">
        <v>20</v>
      </c>
      <c r="K46" s="278">
        <v>0</v>
      </c>
      <c r="L46" s="278">
        <v>0</v>
      </c>
      <c r="M46" s="278">
        <v>0</v>
      </c>
      <c r="N46" s="278">
        <v>20</v>
      </c>
      <c r="O46" s="278">
        <v>0</v>
      </c>
      <c r="P46" s="278">
        <v>0</v>
      </c>
      <c r="Q46" s="278">
        <v>0</v>
      </c>
      <c r="R46" s="278">
        <v>0</v>
      </c>
      <c r="S46" s="278">
        <v>0</v>
      </c>
      <c r="T46" s="278">
        <v>0</v>
      </c>
      <c r="U46" s="278">
        <v>0</v>
      </c>
      <c r="V46" s="279">
        <v>0</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row>
    <row r="47" s="263" customFormat="1" ht="20.1" customHeight="1" spans="1:251">
      <c r="A47" s="268"/>
      <c r="B47" s="268"/>
      <c r="C47" s="268"/>
      <c r="D47" s="269" t="s">
        <v>110</v>
      </c>
      <c r="E47" s="278">
        <v>31</v>
      </c>
      <c r="F47" s="278">
        <v>31</v>
      </c>
      <c r="G47" s="279">
        <v>21</v>
      </c>
      <c r="H47" s="279">
        <v>21</v>
      </c>
      <c r="I47" s="279">
        <v>0</v>
      </c>
      <c r="J47" s="279">
        <v>10</v>
      </c>
      <c r="K47" s="278">
        <v>0</v>
      </c>
      <c r="L47" s="278">
        <v>0</v>
      </c>
      <c r="M47" s="278">
        <v>0</v>
      </c>
      <c r="N47" s="278">
        <v>10</v>
      </c>
      <c r="O47" s="278">
        <v>0</v>
      </c>
      <c r="P47" s="278">
        <v>0</v>
      </c>
      <c r="Q47" s="278">
        <v>0</v>
      </c>
      <c r="R47" s="278">
        <v>0</v>
      </c>
      <c r="S47" s="278">
        <v>0</v>
      </c>
      <c r="T47" s="278">
        <v>0</v>
      </c>
      <c r="U47" s="278">
        <v>0</v>
      </c>
      <c r="V47" s="279">
        <v>0</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row>
    <row r="48" s="263" customFormat="1" ht="20.1" customHeight="1" spans="1:251">
      <c r="A48" s="268" t="s">
        <v>78</v>
      </c>
      <c r="B48" s="268" t="s">
        <v>89</v>
      </c>
      <c r="C48" s="268" t="s">
        <v>111</v>
      </c>
      <c r="D48" s="269" t="s">
        <v>108</v>
      </c>
      <c r="E48" s="278">
        <v>31</v>
      </c>
      <c r="F48" s="278">
        <v>31</v>
      </c>
      <c r="G48" s="279">
        <v>21</v>
      </c>
      <c r="H48" s="279">
        <v>21</v>
      </c>
      <c r="I48" s="279">
        <v>0</v>
      </c>
      <c r="J48" s="279">
        <v>10</v>
      </c>
      <c r="K48" s="278">
        <v>0</v>
      </c>
      <c r="L48" s="278">
        <v>0</v>
      </c>
      <c r="M48" s="278">
        <v>0</v>
      </c>
      <c r="N48" s="278">
        <v>10</v>
      </c>
      <c r="O48" s="278">
        <v>0</v>
      </c>
      <c r="P48" s="278">
        <v>0</v>
      </c>
      <c r="Q48" s="278">
        <v>0</v>
      </c>
      <c r="R48" s="278">
        <v>0</v>
      </c>
      <c r="S48" s="278">
        <v>0</v>
      </c>
      <c r="T48" s="278">
        <v>0</v>
      </c>
      <c r="U48" s="278">
        <v>0</v>
      </c>
      <c r="V48" s="279">
        <v>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row>
    <row r="49" s="261" customFormat="1" ht="20.1" customHeight="1" spans="1:22">
      <c r="A49" s="268"/>
      <c r="B49" s="268"/>
      <c r="C49" s="268"/>
      <c r="D49" s="269" t="s">
        <v>112</v>
      </c>
      <c r="E49" s="278">
        <v>559</v>
      </c>
      <c r="F49" s="278">
        <v>559</v>
      </c>
      <c r="G49" s="279">
        <v>559</v>
      </c>
      <c r="H49" s="279">
        <v>220</v>
      </c>
      <c r="I49" s="279">
        <v>339</v>
      </c>
      <c r="J49" s="279">
        <v>0</v>
      </c>
      <c r="K49" s="278">
        <v>0</v>
      </c>
      <c r="L49" s="278">
        <v>0</v>
      </c>
      <c r="M49" s="278">
        <v>0</v>
      </c>
      <c r="N49" s="278">
        <v>0</v>
      </c>
      <c r="O49" s="278">
        <v>0</v>
      </c>
      <c r="P49" s="278">
        <v>0</v>
      </c>
      <c r="Q49" s="278">
        <v>0</v>
      </c>
      <c r="R49" s="278">
        <v>0</v>
      </c>
      <c r="S49" s="278">
        <v>0</v>
      </c>
      <c r="T49" s="278">
        <v>0</v>
      </c>
      <c r="U49" s="278">
        <v>0</v>
      </c>
      <c r="V49" s="279">
        <v>0</v>
      </c>
    </row>
    <row r="50" s="261" customFormat="1" ht="20.1" customHeight="1" spans="1:22">
      <c r="A50" s="268" t="s">
        <v>78</v>
      </c>
      <c r="B50" s="268" t="s">
        <v>89</v>
      </c>
      <c r="C50" s="268" t="s">
        <v>104</v>
      </c>
      <c r="D50" s="269" t="s">
        <v>113</v>
      </c>
      <c r="E50" s="278">
        <v>489</v>
      </c>
      <c r="F50" s="278">
        <v>489</v>
      </c>
      <c r="G50" s="279">
        <v>489</v>
      </c>
      <c r="H50" s="279">
        <v>150</v>
      </c>
      <c r="I50" s="279">
        <v>339</v>
      </c>
      <c r="J50" s="279">
        <v>0</v>
      </c>
      <c r="K50" s="278">
        <v>0</v>
      </c>
      <c r="L50" s="278">
        <v>0</v>
      </c>
      <c r="M50" s="278">
        <v>0</v>
      </c>
      <c r="N50" s="278">
        <v>0</v>
      </c>
      <c r="O50" s="278">
        <v>0</v>
      </c>
      <c r="P50" s="278">
        <v>0</v>
      </c>
      <c r="Q50" s="278">
        <v>0</v>
      </c>
      <c r="R50" s="278">
        <v>0</v>
      </c>
      <c r="S50" s="278">
        <v>0</v>
      </c>
      <c r="T50" s="278">
        <v>0</v>
      </c>
      <c r="U50" s="278">
        <v>0</v>
      </c>
      <c r="V50" s="279">
        <v>0</v>
      </c>
    </row>
    <row r="51" s="261" customFormat="1" ht="20.1" customHeight="1" spans="1:22">
      <c r="A51" s="268" t="s">
        <v>78</v>
      </c>
      <c r="B51" s="268" t="s">
        <v>89</v>
      </c>
      <c r="C51" s="268" t="s">
        <v>104</v>
      </c>
      <c r="D51" s="269" t="s">
        <v>114</v>
      </c>
      <c r="E51" s="278">
        <v>70</v>
      </c>
      <c r="F51" s="278">
        <v>70</v>
      </c>
      <c r="G51" s="279">
        <v>70</v>
      </c>
      <c r="H51" s="279">
        <v>70</v>
      </c>
      <c r="I51" s="279">
        <v>0</v>
      </c>
      <c r="J51" s="279">
        <v>0</v>
      </c>
      <c r="K51" s="278">
        <v>0</v>
      </c>
      <c r="L51" s="278">
        <v>0</v>
      </c>
      <c r="M51" s="278">
        <v>0</v>
      </c>
      <c r="N51" s="278">
        <v>0</v>
      </c>
      <c r="O51" s="278">
        <v>0</v>
      </c>
      <c r="P51" s="278">
        <v>0</v>
      </c>
      <c r="Q51" s="278">
        <v>0</v>
      </c>
      <c r="R51" s="278">
        <v>0</v>
      </c>
      <c r="S51" s="278">
        <v>0</v>
      </c>
      <c r="T51" s="278">
        <v>0</v>
      </c>
      <c r="U51" s="278">
        <v>0</v>
      </c>
      <c r="V51" s="279">
        <v>0</v>
      </c>
    </row>
    <row r="52" ht="20.1" customHeight="1" spans="1:22">
      <c r="A52" s="268"/>
      <c r="B52" s="268"/>
      <c r="C52" s="268"/>
      <c r="D52" s="269" t="s">
        <v>115</v>
      </c>
      <c r="E52" s="278">
        <v>1172.74</v>
      </c>
      <c r="F52" s="278">
        <v>1172.74</v>
      </c>
      <c r="G52" s="279">
        <v>1172.74</v>
      </c>
      <c r="H52" s="279">
        <v>566.46</v>
      </c>
      <c r="I52" s="279">
        <v>606.28</v>
      </c>
      <c r="J52" s="279">
        <v>0</v>
      </c>
      <c r="K52" s="278">
        <v>0</v>
      </c>
      <c r="L52" s="278">
        <v>0</v>
      </c>
      <c r="M52" s="278">
        <v>0</v>
      </c>
      <c r="N52" s="278">
        <v>0</v>
      </c>
      <c r="O52" s="278">
        <v>0</v>
      </c>
      <c r="P52" s="278">
        <v>0</v>
      </c>
      <c r="Q52" s="278">
        <v>0</v>
      </c>
      <c r="R52" s="278">
        <v>0</v>
      </c>
      <c r="S52" s="278">
        <v>0</v>
      </c>
      <c r="T52" s="278">
        <v>0</v>
      </c>
      <c r="U52" s="278">
        <v>0</v>
      </c>
      <c r="V52" s="279">
        <v>0</v>
      </c>
    </row>
    <row r="53" ht="20.1" customHeight="1" spans="1:22">
      <c r="A53" s="268"/>
      <c r="B53" s="268"/>
      <c r="C53" s="268"/>
      <c r="D53" s="269" t="s">
        <v>116</v>
      </c>
      <c r="E53" s="278">
        <v>780.3</v>
      </c>
      <c r="F53" s="278">
        <v>780.3</v>
      </c>
      <c r="G53" s="279">
        <v>780.3</v>
      </c>
      <c r="H53" s="279">
        <v>332.6</v>
      </c>
      <c r="I53" s="279">
        <v>447.7</v>
      </c>
      <c r="J53" s="279">
        <v>0</v>
      </c>
      <c r="K53" s="278">
        <v>0</v>
      </c>
      <c r="L53" s="278">
        <v>0</v>
      </c>
      <c r="M53" s="278">
        <v>0</v>
      </c>
      <c r="N53" s="278">
        <v>0</v>
      </c>
      <c r="O53" s="278">
        <v>0</v>
      </c>
      <c r="P53" s="278">
        <v>0</v>
      </c>
      <c r="Q53" s="278">
        <v>0</v>
      </c>
      <c r="R53" s="278">
        <v>0</v>
      </c>
      <c r="S53" s="278">
        <v>0</v>
      </c>
      <c r="T53" s="278">
        <v>0</v>
      </c>
      <c r="U53" s="278">
        <v>0</v>
      </c>
      <c r="V53" s="279">
        <v>0</v>
      </c>
    </row>
    <row r="54" ht="20.1" customHeight="1" spans="1:22">
      <c r="A54" s="268" t="s">
        <v>78</v>
      </c>
      <c r="B54" s="268" t="s">
        <v>101</v>
      </c>
      <c r="C54" s="268" t="s">
        <v>89</v>
      </c>
      <c r="D54" s="269" t="s">
        <v>117</v>
      </c>
      <c r="E54" s="278">
        <v>12.6</v>
      </c>
      <c r="F54" s="278">
        <v>12.6</v>
      </c>
      <c r="G54" s="279">
        <v>12.6</v>
      </c>
      <c r="H54" s="279">
        <v>12.6</v>
      </c>
      <c r="I54" s="279">
        <v>0</v>
      </c>
      <c r="J54" s="279">
        <v>0</v>
      </c>
      <c r="K54" s="278">
        <v>0</v>
      </c>
      <c r="L54" s="278">
        <v>0</v>
      </c>
      <c r="M54" s="278">
        <v>0</v>
      </c>
      <c r="N54" s="278">
        <v>0</v>
      </c>
      <c r="O54" s="278">
        <v>0</v>
      </c>
      <c r="P54" s="278">
        <v>0</v>
      </c>
      <c r="Q54" s="278">
        <v>0</v>
      </c>
      <c r="R54" s="278">
        <v>0</v>
      </c>
      <c r="S54" s="278">
        <v>0</v>
      </c>
      <c r="T54" s="278">
        <v>0</v>
      </c>
      <c r="U54" s="278">
        <v>0</v>
      </c>
      <c r="V54" s="279">
        <v>0</v>
      </c>
    </row>
    <row r="55" ht="20.1" customHeight="1" spans="1:22">
      <c r="A55" s="268" t="s">
        <v>78</v>
      </c>
      <c r="B55" s="268" t="s">
        <v>101</v>
      </c>
      <c r="C55" s="268" t="s">
        <v>89</v>
      </c>
      <c r="D55" s="269" t="s">
        <v>118</v>
      </c>
      <c r="E55" s="278">
        <v>767.7</v>
      </c>
      <c r="F55" s="278">
        <v>767.7</v>
      </c>
      <c r="G55" s="279">
        <v>767.7</v>
      </c>
      <c r="H55" s="279">
        <v>320</v>
      </c>
      <c r="I55" s="279">
        <v>447.7</v>
      </c>
      <c r="J55" s="279">
        <v>0</v>
      </c>
      <c r="K55" s="278">
        <v>0</v>
      </c>
      <c r="L55" s="278">
        <v>0</v>
      </c>
      <c r="M55" s="278">
        <v>0</v>
      </c>
      <c r="N55" s="278">
        <v>0</v>
      </c>
      <c r="O55" s="278">
        <v>0</v>
      </c>
      <c r="P55" s="278">
        <v>0</v>
      </c>
      <c r="Q55" s="278">
        <v>0</v>
      </c>
      <c r="R55" s="278">
        <v>0</v>
      </c>
      <c r="S55" s="278">
        <v>0</v>
      </c>
      <c r="T55" s="278">
        <v>0</v>
      </c>
      <c r="U55" s="278">
        <v>0</v>
      </c>
      <c r="V55" s="279">
        <v>0</v>
      </c>
    </row>
    <row r="56" ht="20.1" customHeight="1" spans="1:22">
      <c r="A56" s="268"/>
      <c r="B56" s="268"/>
      <c r="C56" s="268"/>
      <c r="D56" s="269" t="s">
        <v>119</v>
      </c>
      <c r="E56" s="278">
        <v>392.44</v>
      </c>
      <c r="F56" s="278">
        <v>392.44</v>
      </c>
      <c r="G56" s="279">
        <v>392.44</v>
      </c>
      <c r="H56" s="279">
        <v>233.86</v>
      </c>
      <c r="I56" s="279">
        <v>158.58</v>
      </c>
      <c r="J56" s="279">
        <v>0</v>
      </c>
      <c r="K56" s="278">
        <v>0</v>
      </c>
      <c r="L56" s="278">
        <v>0</v>
      </c>
      <c r="M56" s="278">
        <v>0</v>
      </c>
      <c r="N56" s="278">
        <v>0</v>
      </c>
      <c r="O56" s="278">
        <v>0</v>
      </c>
      <c r="P56" s="278">
        <v>0</v>
      </c>
      <c r="Q56" s="278">
        <v>0</v>
      </c>
      <c r="R56" s="278">
        <v>0</v>
      </c>
      <c r="S56" s="278">
        <v>0</v>
      </c>
      <c r="T56" s="278">
        <v>0</v>
      </c>
      <c r="U56" s="278">
        <v>0</v>
      </c>
      <c r="V56" s="279">
        <v>0</v>
      </c>
    </row>
    <row r="57" ht="20.1" customHeight="1" spans="1:22">
      <c r="A57" s="268" t="s">
        <v>78</v>
      </c>
      <c r="B57" s="268" t="s">
        <v>101</v>
      </c>
      <c r="C57" s="268" t="s">
        <v>104</v>
      </c>
      <c r="D57" s="269" t="s">
        <v>120</v>
      </c>
      <c r="E57" s="278">
        <v>238.72</v>
      </c>
      <c r="F57" s="278">
        <v>238.72</v>
      </c>
      <c r="G57" s="279">
        <v>238.72</v>
      </c>
      <c r="H57" s="279">
        <v>113.62</v>
      </c>
      <c r="I57" s="279">
        <v>125.1</v>
      </c>
      <c r="J57" s="279">
        <v>0</v>
      </c>
      <c r="K57" s="278">
        <v>0</v>
      </c>
      <c r="L57" s="278">
        <v>0</v>
      </c>
      <c r="M57" s="278">
        <v>0</v>
      </c>
      <c r="N57" s="278">
        <v>0</v>
      </c>
      <c r="O57" s="278">
        <v>0</v>
      </c>
      <c r="P57" s="278">
        <v>0</v>
      </c>
      <c r="Q57" s="278">
        <v>0</v>
      </c>
      <c r="R57" s="278">
        <v>0</v>
      </c>
      <c r="S57" s="278">
        <v>0</v>
      </c>
      <c r="T57" s="278">
        <v>0</v>
      </c>
      <c r="U57" s="278">
        <v>0</v>
      </c>
      <c r="V57" s="279">
        <v>0</v>
      </c>
    </row>
    <row r="58" ht="20.1" customHeight="1" spans="1:22">
      <c r="A58" s="268" t="s">
        <v>78</v>
      </c>
      <c r="B58" s="268" t="s">
        <v>101</v>
      </c>
      <c r="C58" s="268" t="s">
        <v>104</v>
      </c>
      <c r="D58" s="269" t="s">
        <v>121</v>
      </c>
      <c r="E58" s="278">
        <v>153.72</v>
      </c>
      <c r="F58" s="278">
        <v>153.72</v>
      </c>
      <c r="G58" s="279">
        <v>153.72</v>
      </c>
      <c r="H58" s="279">
        <v>120.24</v>
      </c>
      <c r="I58" s="279">
        <v>33.48</v>
      </c>
      <c r="J58" s="279">
        <v>0</v>
      </c>
      <c r="K58" s="278">
        <v>0</v>
      </c>
      <c r="L58" s="278">
        <v>0</v>
      </c>
      <c r="M58" s="278">
        <v>0</v>
      </c>
      <c r="N58" s="278">
        <v>0</v>
      </c>
      <c r="O58" s="278">
        <v>0</v>
      </c>
      <c r="P58" s="278">
        <v>0</v>
      </c>
      <c r="Q58" s="278">
        <v>0</v>
      </c>
      <c r="R58" s="278">
        <v>0</v>
      </c>
      <c r="S58" s="278">
        <v>0</v>
      </c>
      <c r="T58" s="278">
        <v>0</v>
      </c>
      <c r="U58" s="278">
        <v>0</v>
      </c>
      <c r="V58" s="279">
        <v>0</v>
      </c>
    </row>
    <row r="59" s="261" customFormat="1" ht="20.1" customHeight="1" spans="1:22">
      <c r="A59" s="268"/>
      <c r="B59" s="268"/>
      <c r="C59" s="268"/>
      <c r="D59" s="269" t="s">
        <v>122</v>
      </c>
      <c r="E59" s="278">
        <v>4074.79</v>
      </c>
      <c r="F59" s="278">
        <v>4074.79</v>
      </c>
      <c r="G59" s="278">
        <v>3921.09</v>
      </c>
      <c r="H59" s="278">
        <v>1429.79</v>
      </c>
      <c r="I59" s="278">
        <v>2491.3</v>
      </c>
      <c r="J59" s="279">
        <v>0</v>
      </c>
      <c r="K59" s="278">
        <v>0</v>
      </c>
      <c r="L59" s="278">
        <v>0</v>
      </c>
      <c r="M59" s="278">
        <v>0</v>
      </c>
      <c r="N59" s="278">
        <v>0</v>
      </c>
      <c r="O59" s="278">
        <v>0</v>
      </c>
      <c r="P59" s="278">
        <v>153.7</v>
      </c>
      <c r="Q59" s="278">
        <v>0</v>
      </c>
      <c r="R59" s="278">
        <v>0</v>
      </c>
      <c r="S59" s="278">
        <v>0</v>
      </c>
      <c r="T59" s="278">
        <v>0</v>
      </c>
      <c r="U59" s="278">
        <v>0</v>
      </c>
      <c r="V59" s="279">
        <v>0</v>
      </c>
    </row>
    <row r="60" s="261" customFormat="1" ht="20.1" customHeight="1" spans="1:22">
      <c r="A60" s="268"/>
      <c r="B60" s="268"/>
      <c r="C60" s="268"/>
      <c r="D60" s="269" t="s">
        <v>123</v>
      </c>
      <c r="E60" s="278">
        <v>2903.47</v>
      </c>
      <c r="F60" s="278">
        <v>2903.47</v>
      </c>
      <c r="G60" s="278">
        <v>2903.47</v>
      </c>
      <c r="H60" s="278">
        <v>434.47</v>
      </c>
      <c r="I60" s="278">
        <v>2469</v>
      </c>
      <c r="J60" s="278">
        <v>0</v>
      </c>
      <c r="K60" s="278">
        <v>0</v>
      </c>
      <c r="L60" s="278">
        <v>0</v>
      </c>
      <c r="M60" s="278">
        <v>0</v>
      </c>
      <c r="N60" s="278">
        <v>0</v>
      </c>
      <c r="O60" s="278">
        <v>0</v>
      </c>
      <c r="P60" s="278">
        <v>0</v>
      </c>
      <c r="Q60" s="278">
        <v>0</v>
      </c>
      <c r="R60" s="278">
        <v>0</v>
      </c>
      <c r="S60" s="278">
        <v>0</v>
      </c>
      <c r="T60" s="278">
        <v>0</v>
      </c>
      <c r="U60" s="278">
        <v>0</v>
      </c>
      <c r="V60" s="279">
        <v>0</v>
      </c>
    </row>
    <row r="61" s="261" customFormat="1" ht="20.1" customHeight="1" spans="1:22">
      <c r="A61" s="268" t="s">
        <v>78</v>
      </c>
      <c r="B61" s="268" t="s">
        <v>124</v>
      </c>
      <c r="C61" s="268" t="s">
        <v>125</v>
      </c>
      <c r="D61" s="269" t="s">
        <v>126</v>
      </c>
      <c r="E61" s="278">
        <v>27</v>
      </c>
      <c r="F61" s="278">
        <v>27</v>
      </c>
      <c r="G61" s="279">
        <v>27</v>
      </c>
      <c r="H61" s="279">
        <v>27</v>
      </c>
      <c r="I61" s="279">
        <v>0</v>
      </c>
      <c r="J61" s="279">
        <v>0</v>
      </c>
      <c r="K61" s="278">
        <v>0</v>
      </c>
      <c r="L61" s="278">
        <v>0</v>
      </c>
      <c r="M61" s="278">
        <v>0</v>
      </c>
      <c r="N61" s="278">
        <v>0</v>
      </c>
      <c r="O61" s="278">
        <v>0</v>
      </c>
      <c r="P61" s="278">
        <v>0</v>
      </c>
      <c r="Q61" s="278">
        <v>0</v>
      </c>
      <c r="R61" s="278">
        <v>0</v>
      </c>
      <c r="S61" s="278">
        <v>0</v>
      </c>
      <c r="T61" s="278">
        <v>0</v>
      </c>
      <c r="U61" s="278">
        <v>0</v>
      </c>
      <c r="V61" s="279">
        <v>0</v>
      </c>
    </row>
    <row r="62" s="261" customFormat="1" ht="20.1" customHeight="1" spans="1:22">
      <c r="A62" s="268" t="s">
        <v>78</v>
      </c>
      <c r="B62" s="268" t="s">
        <v>124</v>
      </c>
      <c r="C62" s="268" t="s">
        <v>125</v>
      </c>
      <c r="D62" s="269" t="s">
        <v>127</v>
      </c>
      <c r="E62" s="278">
        <v>16.32</v>
      </c>
      <c r="F62" s="278">
        <v>16.32</v>
      </c>
      <c r="G62" s="279">
        <v>16.32</v>
      </c>
      <c r="H62" s="279">
        <v>16.32</v>
      </c>
      <c r="I62" s="279">
        <v>0</v>
      </c>
      <c r="J62" s="279">
        <v>0</v>
      </c>
      <c r="K62" s="278">
        <v>0</v>
      </c>
      <c r="L62" s="278">
        <v>0</v>
      </c>
      <c r="M62" s="278">
        <v>0</v>
      </c>
      <c r="N62" s="278">
        <v>0</v>
      </c>
      <c r="O62" s="278">
        <v>0</v>
      </c>
      <c r="P62" s="278">
        <v>0</v>
      </c>
      <c r="Q62" s="278">
        <v>0</v>
      </c>
      <c r="R62" s="278">
        <v>0</v>
      </c>
      <c r="S62" s="278">
        <v>0</v>
      </c>
      <c r="T62" s="278">
        <v>0</v>
      </c>
      <c r="U62" s="278">
        <v>0</v>
      </c>
      <c r="V62" s="279">
        <v>0</v>
      </c>
    </row>
    <row r="63" s="261" customFormat="1" ht="20.1" customHeight="1" spans="1:22">
      <c r="A63" s="268" t="s">
        <v>78</v>
      </c>
      <c r="B63" s="268" t="s">
        <v>124</v>
      </c>
      <c r="C63" s="268" t="s">
        <v>125</v>
      </c>
      <c r="D63" s="269" t="s">
        <v>128</v>
      </c>
      <c r="E63" s="278">
        <v>31.09</v>
      </c>
      <c r="F63" s="278">
        <v>31.09</v>
      </c>
      <c r="G63" s="279">
        <v>31.09</v>
      </c>
      <c r="H63" s="279">
        <v>8.19</v>
      </c>
      <c r="I63" s="279">
        <v>22.9</v>
      </c>
      <c r="J63" s="279">
        <v>0</v>
      </c>
      <c r="K63" s="278">
        <v>0</v>
      </c>
      <c r="L63" s="278">
        <v>0</v>
      </c>
      <c r="M63" s="278">
        <v>0</v>
      </c>
      <c r="N63" s="278">
        <v>0</v>
      </c>
      <c r="O63" s="278">
        <v>0</v>
      </c>
      <c r="P63" s="278">
        <v>0</v>
      </c>
      <c r="Q63" s="278">
        <v>0</v>
      </c>
      <c r="R63" s="278">
        <v>0</v>
      </c>
      <c r="S63" s="278">
        <v>0</v>
      </c>
      <c r="T63" s="278">
        <v>0</v>
      </c>
      <c r="U63" s="278">
        <v>0</v>
      </c>
      <c r="V63" s="279">
        <v>0</v>
      </c>
    </row>
    <row r="64" s="261" customFormat="1" ht="20.1" customHeight="1" spans="1:22">
      <c r="A64" s="268" t="s">
        <v>78</v>
      </c>
      <c r="B64" s="268" t="s">
        <v>124</v>
      </c>
      <c r="C64" s="268" t="s">
        <v>125</v>
      </c>
      <c r="D64" s="269" t="s">
        <v>129</v>
      </c>
      <c r="E64" s="278">
        <v>5.76</v>
      </c>
      <c r="F64" s="278">
        <v>5.76</v>
      </c>
      <c r="G64" s="279">
        <v>5.76</v>
      </c>
      <c r="H64" s="279">
        <v>5.76</v>
      </c>
      <c r="I64" s="279">
        <v>0</v>
      </c>
      <c r="J64" s="279">
        <v>0</v>
      </c>
      <c r="K64" s="278">
        <v>0</v>
      </c>
      <c r="L64" s="278">
        <v>0</v>
      </c>
      <c r="M64" s="278">
        <v>0</v>
      </c>
      <c r="N64" s="278">
        <v>0</v>
      </c>
      <c r="O64" s="278">
        <v>0</v>
      </c>
      <c r="P64" s="278">
        <v>0</v>
      </c>
      <c r="Q64" s="278">
        <v>0</v>
      </c>
      <c r="R64" s="278">
        <v>0</v>
      </c>
      <c r="S64" s="278">
        <v>0</v>
      </c>
      <c r="T64" s="278">
        <v>0</v>
      </c>
      <c r="U64" s="278">
        <v>0</v>
      </c>
      <c r="V64" s="279">
        <v>0</v>
      </c>
    </row>
    <row r="65" s="261" customFormat="1" ht="20.1" customHeight="1" spans="1:22">
      <c r="A65" s="268" t="s">
        <v>78</v>
      </c>
      <c r="B65" s="268" t="s">
        <v>124</v>
      </c>
      <c r="C65" s="268" t="s">
        <v>125</v>
      </c>
      <c r="D65" s="269" t="s">
        <v>130</v>
      </c>
      <c r="E65" s="278">
        <v>2764.3</v>
      </c>
      <c r="F65" s="278">
        <v>2764.3</v>
      </c>
      <c r="G65" s="279">
        <v>2764.3</v>
      </c>
      <c r="H65" s="279">
        <v>318.2</v>
      </c>
      <c r="I65" s="279">
        <v>2446.1</v>
      </c>
      <c r="J65" s="279">
        <v>0</v>
      </c>
      <c r="K65" s="278">
        <v>0</v>
      </c>
      <c r="L65" s="278">
        <v>0</v>
      </c>
      <c r="M65" s="278">
        <v>0</v>
      </c>
      <c r="N65" s="278">
        <v>0</v>
      </c>
      <c r="O65" s="278">
        <v>0</v>
      </c>
      <c r="P65" s="278">
        <v>0</v>
      </c>
      <c r="Q65" s="278">
        <v>0</v>
      </c>
      <c r="R65" s="278">
        <v>0</v>
      </c>
      <c r="S65" s="278">
        <v>0</v>
      </c>
      <c r="T65" s="278">
        <v>0</v>
      </c>
      <c r="U65" s="278">
        <v>0</v>
      </c>
      <c r="V65" s="279">
        <v>0</v>
      </c>
    </row>
    <row r="66" s="263" customFormat="1" ht="20.1" customHeight="1" spans="1:251">
      <c r="A66" s="268" t="s">
        <v>78</v>
      </c>
      <c r="B66" s="268" t="s">
        <v>124</v>
      </c>
      <c r="C66" s="268" t="s">
        <v>125</v>
      </c>
      <c r="D66" s="269" t="s">
        <v>131</v>
      </c>
      <c r="E66" s="278">
        <v>3</v>
      </c>
      <c r="F66" s="278">
        <v>3</v>
      </c>
      <c r="G66" s="279">
        <v>3</v>
      </c>
      <c r="H66" s="279">
        <v>3</v>
      </c>
      <c r="I66" s="279">
        <v>0</v>
      </c>
      <c r="J66" s="279">
        <v>0</v>
      </c>
      <c r="K66" s="278">
        <v>0</v>
      </c>
      <c r="L66" s="278">
        <v>0</v>
      </c>
      <c r="M66" s="278">
        <v>0</v>
      </c>
      <c r="N66" s="278">
        <v>0</v>
      </c>
      <c r="O66" s="278">
        <v>0</v>
      </c>
      <c r="P66" s="278">
        <v>0</v>
      </c>
      <c r="Q66" s="278">
        <v>0</v>
      </c>
      <c r="R66" s="278">
        <v>0</v>
      </c>
      <c r="S66" s="278">
        <v>0</v>
      </c>
      <c r="T66" s="278">
        <v>0</v>
      </c>
      <c r="U66" s="278">
        <v>0</v>
      </c>
      <c r="V66" s="279">
        <v>0</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row>
    <row r="67" s="261" customFormat="1" ht="20.1" customHeight="1" spans="1:22">
      <c r="A67" s="268" t="s">
        <v>78</v>
      </c>
      <c r="B67" s="268" t="s">
        <v>124</v>
      </c>
      <c r="C67" s="268" t="s">
        <v>125</v>
      </c>
      <c r="D67" s="269" t="s">
        <v>132</v>
      </c>
      <c r="E67" s="278">
        <v>56</v>
      </c>
      <c r="F67" s="278">
        <v>56</v>
      </c>
      <c r="G67" s="279">
        <v>56</v>
      </c>
      <c r="H67" s="279">
        <v>56</v>
      </c>
      <c r="I67" s="279">
        <v>0</v>
      </c>
      <c r="J67" s="279">
        <v>0</v>
      </c>
      <c r="K67" s="278">
        <v>0</v>
      </c>
      <c r="L67" s="278">
        <v>0</v>
      </c>
      <c r="M67" s="278">
        <v>0</v>
      </c>
      <c r="N67" s="278">
        <v>0</v>
      </c>
      <c r="O67" s="278">
        <v>0</v>
      </c>
      <c r="P67" s="278">
        <v>0</v>
      </c>
      <c r="Q67" s="278">
        <v>0</v>
      </c>
      <c r="R67" s="278">
        <v>0</v>
      </c>
      <c r="S67" s="278">
        <v>0</v>
      </c>
      <c r="T67" s="278">
        <v>0</v>
      </c>
      <c r="U67" s="278">
        <v>0</v>
      </c>
      <c r="V67" s="279">
        <v>0</v>
      </c>
    </row>
    <row r="68" ht="20.1" customHeight="1" spans="1:22">
      <c r="A68" s="268"/>
      <c r="B68" s="268"/>
      <c r="C68" s="268"/>
      <c r="D68" s="269" t="s">
        <v>133</v>
      </c>
      <c r="E68" s="278">
        <v>240.3</v>
      </c>
      <c r="F68" s="278">
        <v>240.3</v>
      </c>
      <c r="G68" s="279">
        <v>86.6</v>
      </c>
      <c r="H68" s="279">
        <v>86.6</v>
      </c>
      <c r="I68" s="279">
        <v>0</v>
      </c>
      <c r="J68" s="279">
        <v>0</v>
      </c>
      <c r="K68" s="278">
        <v>0</v>
      </c>
      <c r="L68" s="278">
        <v>0</v>
      </c>
      <c r="M68" s="278">
        <v>0</v>
      </c>
      <c r="N68" s="278">
        <v>0</v>
      </c>
      <c r="O68" s="278">
        <v>0</v>
      </c>
      <c r="P68" s="278">
        <v>153.7</v>
      </c>
      <c r="Q68" s="278">
        <v>0</v>
      </c>
      <c r="R68" s="278">
        <v>0</v>
      </c>
      <c r="S68" s="278">
        <v>0</v>
      </c>
      <c r="T68" s="278">
        <v>0</v>
      </c>
      <c r="U68" s="278">
        <v>0</v>
      </c>
      <c r="V68" s="279">
        <v>0</v>
      </c>
    </row>
    <row r="69" ht="20.1" customHeight="1" spans="1:22">
      <c r="A69" s="268" t="s">
        <v>78</v>
      </c>
      <c r="B69" s="268" t="s">
        <v>124</v>
      </c>
      <c r="C69" s="268" t="s">
        <v>134</v>
      </c>
      <c r="D69" s="269" t="s">
        <v>135</v>
      </c>
      <c r="E69" s="278">
        <v>86.6</v>
      </c>
      <c r="F69" s="278">
        <v>86.6</v>
      </c>
      <c r="G69" s="279">
        <v>86.6</v>
      </c>
      <c r="H69" s="279">
        <v>86.6</v>
      </c>
      <c r="I69" s="279">
        <v>0</v>
      </c>
      <c r="J69" s="279">
        <v>0</v>
      </c>
      <c r="K69" s="278">
        <v>0</v>
      </c>
      <c r="L69" s="278">
        <v>0</v>
      </c>
      <c r="M69" s="278">
        <v>0</v>
      </c>
      <c r="N69" s="278">
        <v>0</v>
      </c>
      <c r="O69" s="278">
        <v>0</v>
      </c>
      <c r="P69" s="278">
        <v>0</v>
      </c>
      <c r="Q69" s="278">
        <v>0</v>
      </c>
      <c r="R69" s="278">
        <v>0</v>
      </c>
      <c r="S69" s="278">
        <v>0</v>
      </c>
      <c r="T69" s="278">
        <v>0</v>
      </c>
      <c r="U69" s="278">
        <v>0</v>
      </c>
      <c r="V69" s="279">
        <v>0</v>
      </c>
    </row>
    <row r="70" ht="20.1" customHeight="1" spans="1:22">
      <c r="A70" s="268" t="s">
        <v>78</v>
      </c>
      <c r="B70" s="268" t="s">
        <v>124</v>
      </c>
      <c r="C70" s="268" t="s">
        <v>134</v>
      </c>
      <c r="D70" s="269" t="s">
        <v>136</v>
      </c>
      <c r="E70" s="278">
        <v>153.7</v>
      </c>
      <c r="F70" s="278">
        <v>153.7</v>
      </c>
      <c r="G70" s="279">
        <v>0</v>
      </c>
      <c r="H70" s="279">
        <v>0</v>
      </c>
      <c r="I70" s="279">
        <v>0</v>
      </c>
      <c r="J70" s="279">
        <v>0</v>
      </c>
      <c r="K70" s="278">
        <v>0</v>
      </c>
      <c r="L70" s="278">
        <v>0</v>
      </c>
      <c r="M70" s="278">
        <v>0</v>
      </c>
      <c r="N70" s="278">
        <v>0</v>
      </c>
      <c r="O70" s="278">
        <v>0</v>
      </c>
      <c r="P70" s="278">
        <v>153.7</v>
      </c>
      <c r="Q70" s="278">
        <v>0</v>
      </c>
      <c r="R70" s="278">
        <v>0</v>
      </c>
      <c r="S70" s="278">
        <v>0</v>
      </c>
      <c r="T70" s="278">
        <v>0</v>
      </c>
      <c r="U70" s="278">
        <v>0</v>
      </c>
      <c r="V70" s="279">
        <v>0</v>
      </c>
    </row>
    <row r="71" ht="20.1" customHeight="1" spans="1:22">
      <c r="A71" s="268"/>
      <c r="B71" s="268"/>
      <c r="C71" s="268"/>
      <c r="D71" s="269" t="s">
        <v>137</v>
      </c>
      <c r="E71" s="278">
        <v>803.72</v>
      </c>
      <c r="F71" s="278">
        <v>803.72</v>
      </c>
      <c r="G71" s="279">
        <v>803.72</v>
      </c>
      <c r="H71" s="279">
        <v>803.72</v>
      </c>
      <c r="I71" s="279">
        <v>0</v>
      </c>
      <c r="J71" s="279">
        <v>0</v>
      </c>
      <c r="K71" s="278">
        <v>0</v>
      </c>
      <c r="L71" s="278">
        <v>0</v>
      </c>
      <c r="M71" s="278">
        <v>0</v>
      </c>
      <c r="N71" s="278">
        <v>0</v>
      </c>
      <c r="O71" s="278">
        <v>0</v>
      </c>
      <c r="P71" s="278">
        <v>0</v>
      </c>
      <c r="Q71" s="278">
        <v>0</v>
      </c>
      <c r="R71" s="278">
        <v>0</v>
      </c>
      <c r="S71" s="278">
        <v>0</v>
      </c>
      <c r="T71" s="278">
        <v>0</v>
      </c>
      <c r="U71" s="278">
        <v>0</v>
      </c>
      <c r="V71" s="279">
        <v>0</v>
      </c>
    </row>
    <row r="72" ht="20.1" customHeight="1" spans="1:22">
      <c r="A72" s="268" t="s">
        <v>78</v>
      </c>
      <c r="B72" s="268" t="s">
        <v>124</v>
      </c>
      <c r="C72" s="268" t="s">
        <v>138</v>
      </c>
      <c r="D72" s="269" t="s">
        <v>139</v>
      </c>
      <c r="E72" s="278">
        <v>283.72</v>
      </c>
      <c r="F72" s="278">
        <v>283.72</v>
      </c>
      <c r="G72" s="279">
        <v>283.72</v>
      </c>
      <c r="H72" s="279">
        <v>283.72</v>
      </c>
      <c r="I72" s="279">
        <v>0</v>
      </c>
      <c r="J72" s="279">
        <v>0</v>
      </c>
      <c r="K72" s="278">
        <v>0</v>
      </c>
      <c r="L72" s="278">
        <v>0</v>
      </c>
      <c r="M72" s="278">
        <v>0</v>
      </c>
      <c r="N72" s="278">
        <v>0</v>
      </c>
      <c r="O72" s="278">
        <v>0</v>
      </c>
      <c r="P72" s="278">
        <v>0</v>
      </c>
      <c r="Q72" s="278">
        <v>0</v>
      </c>
      <c r="R72" s="278">
        <v>0</v>
      </c>
      <c r="S72" s="278">
        <v>0</v>
      </c>
      <c r="T72" s="278">
        <v>0</v>
      </c>
      <c r="U72" s="278">
        <v>0</v>
      </c>
      <c r="V72" s="279">
        <v>0</v>
      </c>
    </row>
    <row r="73" ht="20.1" customHeight="1" spans="1:22">
      <c r="A73" s="268" t="s">
        <v>78</v>
      </c>
      <c r="B73" s="268" t="s">
        <v>124</v>
      </c>
      <c r="C73" s="268" t="s">
        <v>138</v>
      </c>
      <c r="D73" s="269" t="s">
        <v>140</v>
      </c>
      <c r="E73" s="278">
        <v>520</v>
      </c>
      <c r="F73" s="278">
        <v>520</v>
      </c>
      <c r="G73" s="279">
        <v>520</v>
      </c>
      <c r="H73" s="279">
        <v>520</v>
      </c>
      <c r="I73" s="279">
        <v>0</v>
      </c>
      <c r="J73" s="279">
        <v>0</v>
      </c>
      <c r="K73" s="278">
        <v>0</v>
      </c>
      <c r="L73" s="278">
        <v>0</v>
      </c>
      <c r="M73" s="278">
        <v>0</v>
      </c>
      <c r="N73" s="278">
        <v>0</v>
      </c>
      <c r="O73" s="278">
        <v>0</v>
      </c>
      <c r="P73" s="278">
        <v>0</v>
      </c>
      <c r="Q73" s="278">
        <v>0</v>
      </c>
      <c r="R73" s="278">
        <v>0</v>
      </c>
      <c r="S73" s="278">
        <v>0</v>
      </c>
      <c r="T73" s="278">
        <v>0</v>
      </c>
      <c r="U73" s="278">
        <v>0</v>
      </c>
      <c r="V73" s="279">
        <v>0</v>
      </c>
    </row>
    <row r="74" ht="20.1" customHeight="1" spans="1:22">
      <c r="A74" s="268"/>
      <c r="B74" s="268"/>
      <c r="C74" s="268"/>
      <c r="D74" s="269" t="s">
        <v>141</v>
      </c>
      <c r="E74" s="278">
        <v>127.3</v>
      </c>
      <c r="F74" s="278">
        <v>127.3</v>
      </c>
      <c r="G74" s="279">
        <v>127.3</v>
      </c>
      <c r="H74" s="279">
        <v>105</v>
      </c>
      <c r="I74" s="279">
        <v>22.3</v>
      </c>
      <c r="J74" s="279">
        <v>0</v>
      </c>
      <c r="K74" s="278">
        <v>0</v>
      </c>
      <c r="L74" s="278">
        <v>0</v>
      </c>
      <c r="M74" s="278">
        <v>0</v>
      </c>
      <c r="N74" s="278">
        <v>0</v>
      </c>
      <c r="O74" s="278">
        <v>0</v>
      </c>
      <c r="P74" s="278">
        <v>0</v>
      </c>
      <c r="Q74" s="278">
        <v>0</v>
      </c>
      <c r="R74" s="278">
        <v>0</v>
      </c>
      <c r="S74" s="278">
        <v>0</v>
      </c>
      <c r="T74" s="278">
        <v>0</v>
      </c>
      <c r="U74" s="278">
        <v>0</v>
      </c>
      <c r="V74" s="279">
        <v>0</v>
      </c>
    </row>
    <row r="75" ht="20.1" customHeight="1" spans="1:22">
      <c r="A75" s="268" t="s">
        <v>78</v>
      </c>
      <c r="B75" s="268" t="s">
        <v>124</v>
      </c>
      <c r="C75" s="268" t="s">
        <v>104</v>
      </c>
      <c r="D75" s="269" t="s">
        <v>142</v>
      </c>
      <c r="E75" s="278">
        <v>105</v>
      </c>
      <c r="F75" s="278">
        <v>105</v>
      </c>
      <c r="G75" s="279">
        <v>105</v>
      </c>
      <c r="H75" s="279">
        <v>105</v>
      </c>
      <c r="I75" s="279">
        <v>0</v>
      </c>
      <c r="J75" s="279">
        <v>0</v>
      </c>
      <c r="K75" s="278">
        <v>0</v>
      </c>
      <c r="L75" s="278">
        <v>0</v>
      </c>
      <c r="M75" s="278">
        <v>0</v>
      </c>
      <c r="N75" s="278">
        <v>0</v>
      </c>
      <c r="O75" s="278">
        <v>0</v>
      </c>
      <c r="P75" s="278">
        <v>0</v>
      </c>
      <c r="Q75" s="278">
        <v>0</v>
      </c>
      <c r="R75" s="278">
        <v>0</v>
      </c>
      <c r="S75" s="278">
        <v>0</v>
      </c>
      <c r="T75" s="278">
        <v>0</v>
      </c>
      <c r="U75" s="278">
        <v>0</v>
      </c>
      <c r="V75" s="279">
        <v>0</v>
      </c>
    </row>
    <row r="76" ht="20.1" customHeight="1" spans="1:22">
      <c r="A76" s="268" t="s">
        <v>78</v>
      </c>
      <c r="B76" s="268" t="s">
        <v>124</v>
      </c>
      <c r="C76" s="268" t="s">
        <v>104</v>
      </c>
      <c r="D76" s="269" t="s">
        <v>143</v>
      </c>
      <c r="E76" s="278">
        <v>22.3</v>
      </c>
      <c r="F76" s="278">
        <v>22.3</v>
      </c>
      <c r="G76" s="279">
        <v>22.3</v>
      </c>
      <c r="H76" s="279">
        <v>0</v>
      </c>
      <c r="I76" s="279">
        <v>22.3</v>
      </c>
      <c r="J76" s="279">
        <v>0</v>
      </c>
      <c r="K76" s="278">
        <v>0</v>
      </c>
      <c r="L76" s="278">
        <v>0</v>
      </c>
      <c r="M76" s="278">
        <v>0</v>
      </c>
      <c r="N76" s="278">
        <v>0</v>
      </c>
      <c r="O76" s="278">
        <v>0</v>
      </c>
      <c r="P76" s="278">
        <v>0</v>
      </c>
      <c r="Q76" s="278">
        <v>0</v>
      </c>
      <c r="R76" s="278">
        <v>0</v>
      </c>
      <c r="S76" s="278">
        <v>0</v>
      </c>
      <c r="T76" s="278">
        <v>0</v>
      </c>
      <c r="U76" s="278">
        <v>0</v>
      </c>
      <c r="V76" s="279">
        <v>0</v>
      </c>
    </row>
    <row r="77" s="261" customFormat="1" ht="20.1" customHeight="1" spans="1:22">
      <c r="A77" s="268"/>
      <c r="B77" s="268"/>
      <c r="C77" s="268"/>
      <c r="D77" s="269" t="s">
        <v>144</v>
      </c>
      <c r="E77" s="278">
        <v>410</v>
      </c>
      <c r="F77" s="278">
        <v>410</v>
      </c>
      <c r="G77" s="279">
        <v>410</v>
      </c>
      <c r="H77" s="279">
        <v>320</v>
      </c>
      <c r="I77" s="279">
        <v>90</v>
      </c>
      <c r="J77" s="279">
        <v>0</v>
      </c>
      <c r="K77" s="278">
        <v>0</v>
      </c>
      <c r="L77" s="278">
        <v>0</v>
      </c>
      <c r="M77" s="278">
        <v>0</v>
      </c>
      <c r="N77" s="278">
        <v>0</v>
      </c>
      <c r="O77" s="278">
        <v>0</v>
      </c>
      <c r="P77" s="278">
        <v>0</v>
      </c>
      <c r="Q77" s="278">
        <v>0</v>
      </c>
      <c r="R77" s="278">
        <v>0</v>
      </c>
      <c r="S77" s="278">
        <v>0</v>
      </c>
      <c r="T77" s="278">
        <v>0</v>
      </c>
      <c r="U77" s="278">
        <v>0</v>
      </c>
      <c r="V77" s="279">
        <v>0</v>
      </c>
    </row>
    <row r="78" s="261" customFormat="1" ht="20.1" customHeight="1" spans="1:22">
      <c r="A78" s="268"/>
      <c r="B78" s="268"/>
      <c r="C78" s="268"/>
      <c r="D78" s="269" t="s">
        <v>145</v>
      </c>
      <c r="E78" s="278">
        <v>410</v>
      </c>
      <c r="F78" s="278">
        <v>410</v>
      </c>
      <c r="G78" s="278">
        <v>410</v>
      </c>
      <c r="H78" s="278">
        <v>320</v>
      </c>
      <c r="I78" s="278">
        <v>90</v>
      </c>
      <c r="J78" s="279">
        <v>0</v>
      </c>
      <c r="K78" s="278">
        <v>0</v>
      </c>
      <c r="L78" s="278">
        <v>0</v>
      </c>
      <c r="M78" s="278">
        <v>0</v>
      </c>
      <c r="N78" s="278">
        <v>0</v>
      </c>
      <c r="O78" s="278">
        <v>0</v>
      </c>
      <c r="P78" s="278">
        <v>0</v>
      </c>
      <c r="Q78" s="278">
        <v>0</v>
      </c>
      <c r="R78" s="278">
        <v>0</v>
      </c>
      <c r="S78" s="278">
        <v>0</v>
      </c>
      <c r="T78" s="278">
        <v>0</v>
      </c>
      <c r="U78" s="278">
        <v>0</v>
      </c>
      <c r="V78" s="279">
        <v>0</v>
      </c>
    </row>
    <row r="79" s="261" customFormat="1" ht="20.1" customHeight="1" spans="1:22">
      <c r="A79" s="268" t="s">
        <v>78</v>
      </c>
      <c r="B79" s="268" t="s">
        <v>111</v>
      </c>
      <c r="C79" s="268" t="s">
        <v>71</v>
      </c>
      <c r="D79" s="269" t="s">
        <v>146</v>
      </c>
      <c r="E79" s="278">
        <v>90</v>
      </c>
      <c r="F79" s="278">
        <v>90</v>
      </c>
      <c r="G79" s="279">
        <v>90</v>
      </c>
      <c r="H79" s="279">
        <v>0</v>
      </c>
      <c r="I79" s="279">
        <v>90</v>
      </c>
      <c r="J79" s="279">
        <v>0</v>
      </c>
      <c r="K79" s="278">
        <v>0</v>
      </c>
      <c r="L79" s="278">
        <v>0</v>
      </c>
      <c r="M79" s="278">
        <v>0</v>
      </c>
      <c r="N79" s="278">
        <v>0</v>
      </c>
      <c r="O79" s="278">
        <v>0</v>
      </c>
      <c r="P79" s="278">
        <v>0</v>
      </c>
      <c r="Q79" s="278">
        <v>0</v>
      </c>
      <c r="R79" s="278">
        <v>0</v>
      </c>
      <c r="S79" s="278">
        <v>0</v>
      </c>
      <c r="T79" s="278">
        <v>0</v>
      </c>
      <c r="U79" s="278">
        <v>0</v>
      </c>
      <c r="V79" s="279">
        <v>0</v>
      </c>
    </row>
    <row r="80" s="263" customFormat="1" ht="20.1" customHeight="1" spans="1:251">
      <c r="A80" s="268" t="s">
        <v>78</v>
      </c>
      <c r="B80" s="268" t="s">
        <v>111</v>
      </c>
      <c r="C80" s="268" t="s">
        <v>71</v>
      </c>
      <c r="D80" s="269" t="s">
        <v>147</v>
      </c>
      <c r="E80" s="278">
        <v>300</v>
      </c>
      <c r="F80" s="278">
        <v>300</v>
      </c>
      <c r="G80" s="279">
        <v>300</v>
      </c>
      <c r="H80" s="279">
        <v>300</v>
      </c>
      <c r="I80" s="279">
        <v>0</v>
      </c>
      <c r="J80" s="279">
        <v>0</v>
      </c>
      <c r="K80" s="278">
        <v>0</v>
      </c>
      <c r="L80" s="278">
        <v>0</v>
      </c>
      <c r="M80" s="278">
        <v>0</v>
      </c>
      <c r="N80" s="278">
        <v>0</v>
      </c>
      <c r="O80" s="278">
        <v>0</v>
      </c>
      <c r="P80" s="278">
        <v>0</v>
      </c>
      <c r="Q80" s="278">
        <v>0</v>
      </c>
      <c r="R80" s="278">
        <v>0</v>
      </c>
      <c r="S80" s="278">
        <v>0</v>
      </c>
      <c r="T80" s="278">
        <v>0</v>
      </c>
      <c r="U80" s="278">
        <v>0</v>
      </c>
      <c r="V80" s="279">
        <v>0</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row>
    <row r="81" s="261" customFormat="1" ht="20.1" customHeight="1" spans="1:22">
      <c r="A81" s="268" t="s">
        <v>78</v>
      </c>
      <c r="B81" s="268" t="s">
        <v>111</v>
      </c>
      <c r="C81" s="268" t="s">
        <v>71</v>
      </c>
      <c r="D81" s="269" t="s">
        <v>148</v>
      </c>
      <c r="E81" s="278">
        <v>20</v>
      </c>
      <c r="F81" s="278">
        <v>20</v>
      </c>
      <c r="G81" s="279">
        <v>20</v>
      </c>
      <c r="H81" s="279">
        <v>20</v>
      </c>
      <c r="I81" s="279">
        <v>0</v>
      </c>
      <c r="J81" s="279">
        <v>0</v>
      </c>
      <c r="K81" s="278">
        <v>0</v>
      </c>
      <c r="L81" s="278">
        <v>0</v>
      </c>
      <c r="M81" s="278">
        <v>0</v>
      </c>
      <c r="N81" s="278">
        <v>0</v>
      </c>
      <c r="O81" s="278">
        <v>0</v>
      </c>
      <c r="P81" s="278">
        <v>0</v>
      </c>
      <c r="Q81" s="278">
        <v>0</v>
      </c>
      <c r="R81" s="278">
        <v>0</v>
      </c>
      <c r="S81" s="278">
        <v>0</v>
      </c>
      <c r="T81" s="278">
        <v>0</v>
      </c>
      <c r="U81" s="278">
        <v>0</v>
      </c>
      <c r="V81" s="279">
        <v>0</v>
      </c>
    </row>
    <row r="82" ht="20.1" customHeight="1" spans="1:22">
      <c r="A82" s="268"/>
      <c r="B82" s="268"/>
      <c r="C82" s="268"/>
      <c r="D82" s="269" t="s">
        <v>149</v>
      </c>
      <c r="E82" s="278">
        <v>905.54</v>
      </c>
      <c r="F82" s="278">
        <v>905.54</v>
      </c>
      <c r="G82" s="279">
        <v>905.54</v>
      </c>
      <c r="H82" s="279">
        <v>612.04</v>
      </c>
      <c r="I82" s="279">
        <v>293.5</v>
      </c>
      <c r="J82" s="279">
        <v>0</v>
      </c>
      <c r="K82" s="278">
        <v>0</v>
      </c>
      <c r="L82" s="278">
        <v>0</v>
      </c>
      <c r="M82" s="278">
        <v>0</v>
      </c>
      <c r="N82" s="278">
        <v>0</v>
      </c>
      <c r="O82" s="278">
        <v>0</v>
      </c>
      <c r="P82" s="278">
        <v>0</v>
      </c>
      <c r="Q82" s="278">
        <v>0</v>
      </c>
      <c r="R82" s="278">
        <v>0</v>
      </c>
      <c r="S82" s="278">
        <v>0</v>
      </c>
      <c r="T82" s="278">
        <v>0</v>
      </c>
      <c r="U82" s="278">
        <v>0</v>
      </c>
      <c r="V82" s="279">
        <v>0</v>
      </c>
    </row>
    <row r="83" ht="20.1" customHeight="1" spans="1:22">
      <c r="A83" s="268"/>
      <c r="B83" s="268"/>
      <c r="C83" s="268"/>
      <c r="D83" s="269" t="s">
        <v>150</v>
      </c>
      <c r="E83" s="278">
        <v>257.32</v>
      </c>
      <c r="F83" s="278">
        <v>257.32</v>
      </c>
      <c r="G83" s="279">
        <v>257.32</v>
      </c>
      <c r="H83" s="279">
        <v>257.32</v>
      </c>
      <c r="I83" s="279">
        <v>0</v>
      </c>
      <c r="J83" s="279">
        <v>0</v>
      </c>
      <c r="K83" s="278">
        <v>0</v>
      </c>
      <c r="L83" s="278">
        <v>0</v>
      </c>
      <c r="M83" s="278">
        <v>0</v>
      </c>
      <c r="N83" s="278">
        <v>0</v>
      </c>
      <c r="O83" s="278">
        <v>0</v>
      </c>
      <c r="P83" s="278">
        <v>0</v>
      </c>
      <c r="Q83" s="278">
        <v>0</v>
      </c>
      <c r="R83" s="278">
        <v>0</v>
      </c>
      <c r="S83" s="278">
        <v>0</v>
      </c>
      <c r="T83" s="278">
        <v>0</v>
      </c>
      <c r="U83" s="278">
        <v>0</v>
      </c>
      <c r="V83" s="279">
        <v>0</v>
      </c>
    </row>
    <row r="84" ht="20.1" customHeight="1" spans="1:22">
      <c r="A84" s="268" t="s">
        <v>78</v>
      </c>
      <c r="B84" s="268" t="s">
        <v>151</v>
      </c>
      <c r="C84" s="268" t="s">
        <v>152</v>
      </c>
      <c r="D84" s="269" t="s">
        <v>153</v>
      </c>
      <c r="E84" s="278">
        <v>184.16</v>
      </c>
      <c r="F84" s="278">
        <v>184.16</v>
      </c>
      <c r="G84" s="279">
        <v>184.16</v>
      </c>
      <c r="H84" s="279">
        <v>184.16</v>
      </c>
      <c r="I84" s="279">
        <v>0</v>
      </c>
      <c r="J84" s="279">
        <v>0</v>
      </c>
      <c r="K84" s="278">
        <v>0</v>
      </c>
      <c r="L84" s="278">
        <v>0</v>
      </c>
      <c r="M84" s="278">
        <v>0</v>
      </c>
      <c r="N84" s="278">
        <v>0</v>
      </c>
      <c r="O84" s="278">
        <v>0</v>
      </c>
      <c r="P84" s="278">
        <v>0</v>
      </c>
      <c r="Q84" s="278">
        <v>0</v>
      </c>
      <c r="R84" s="278">
        <v>0</v>
      </c>
      <c r="S84" s="278">
        <v>0</v>
      </c>
      <c r="T84" s="278">
        <v>0</v>
      </c>
      <c r="U84" s="278">
        <v>0</v>
      </c>
      <c r="V84" s="279">
        <v>0</v>
      </c>
    </row>
    <row r="85" ht="20.1" customHeight="1" spans="1:22">
      <c r="A85" s="268" t="s">
        <v>78</v>
      </c>
      <c r="B85" s="268" t="s">
        <v>151</v>
      </c>
      <c r="C85" s="268" t="s">
        <v>152</v>
      </c>
      <c r="D85" s="269" t="s">
        <v>154</v>
      </c>
      <c r="E85" s="278">
        <v>39.11</v>
      </c>
      <c r="F85" s="278">
        <v>39.11</v>
      </c>
      <c r="G85" s="279">
        <v>39.11</v>
      </c>
      <c r="H85" s="279">
        <v>39.11</v>
      </c>
      <c r="I85" s="279">
        <v>0</v>
      </c>
      <c r="J85" s="279">
        <v>0</v>
      </c>
      <c r="K85" s="278">
        <v>0</v>
      </c>
      <c r="L85" s="278">
        <v>0</v>
      </c>
      <c r="M85" s="278">
        <v>0</v>
      </c>
      <c r="N85" s="278">
        <v>0</v>
      </c>
      <c r="O85" s="278">
        <v>0</v>
      </c>
      <c r="P85" s="278">
        <v>0</v>
      </c>
      <c r="Q85" s="278">
        <v>0</v>
      </c>
      <c r="R85" s="278">
        <v>0</v>
      </c>
      <c r="S85" s="278">
        <v>0</v>
      </c>
      <c r="T85" s="278">
        <v>0</v>
      </c>
      <c r="U85" s="278">
        <v>0</v>
      </c>
      <c r="V85" s="279">
        <v>0</v>
      </c>
    </row>
    <row r="86" ht="20.1" customHeight="1" spans="1:22">
      <c r="A86" s="268" t="s">
        <v>78</v>
      </c>
      <c r="B86" s="268" t="s">
        <v>151</v>
      </c>
      <c r="C86" s="268" t="s">
        <v>152</v>
      </c>
      <c r="D86" s="269" t="s">
        <v>155</v>
      </c>
      <c r="E86" s="278">
        <v>16.59</v>
      </c>
      <c r="F86" s="278">
        <v>16.59</v>
      </c>
      <c r="G86" s="279">
        <v>16.59</v>
      </c>
      <c r="H86" s="279">
        <v>16.59</v>
      </c>
      <c r="I86" s="279">
        <v>0</v>
      </c>
      <c r="J86" s="279">
        <v>0</v>
      </c>
      <c r="K86" s="278">
        <v>0</v>
      </c>
      <c r="L86" s="278">
        <v>0</v>
      </c>
      <c r="M86" s="278">
        <v>0</v>
      </c>
      <c r="N86" s="278">
        <v>0</v>
      </c>
      <c r="O86" s="278">
        <v>0</v>
      </c>
      <c r="P86" s="278">
        <v>0</v>
      </c>
      <c r="Q86" s="278">
        <v>0</v>
      </c>
      <c r="R86" s="278">
        <v>0</v>
      </c>
      <c r="S86" s="278">
        <v>0</v>
      </c>
      <c r="T86" s="278">
        <v>0</v>
      </c>
      <c r="U86" s="278">
        <v>0</v>
      </c>
      <c r="V86" s="279">
        <v>0</v>
      </c>
    </row>
    <row r="87" ht="20.1" customHeight="1" spans="1:22">
      <c r="A87" s="268" t="s">
        <v>78</v>
      </c>
      <c r="B87" s="268" t="s">
        <v>151</v>
      </c>
      <c r="C87" s="268" t="s">
        <v>152</v>
      </c>
      <c r="D87" s="269" t="s">
        <v>82</v>
      </c>
      <c r="E87" s="278">
        <v>0.48</v>
      </c>
      <c r="F87" s="278">
        <v>0.48</v>
      </c>
      <c r="G87" s="279">
        <v>0.48</v>
      </c>
      <c r="H87" s="279">
        <v>0.48</v>
      </c>
      <c r="I87" s="279">
        <v>0</v>
      </c>
      <c r="J87" s="279">
        <v>0</v>
      </c>
      <c r="K87" s="278">
        <v>0</v>
      </c>
      <c r="L87" s="278">
        <v>0</v>
      </c>
      <c r="M87" s="278">
        <v>0</v>
      </c>
      <c r="N87" s="278">
        <v>0</v>
      </c>
      <c r="O87" s="278">
        <v>0</v>
      </c>
      <c r="P87" s="278">
        <v>0</v>
      </c>
      <c r="Q87" s="278">
        <v>0</v>
      </c>
      <c r="R87" s="278">
        <v>0</v>
      </c>
      <c r="S87" s="278">
        <v>0</v>
      </c>
      <c r="T87" s="278">
        <v>0</v>
      </c>
      <c r="U87" s="278">
        <v>0</v>
      </c>
      <c r="V87" s="279">
        <v>0</v>
      </c>
    </row>
    <row r="88" ht="20.1" customHeight="1" spans="1:22">
      <c r="A88" s="268" t="s">
        <v>78</v>
      </c>
      <c r="B88" s="268" t="s">
        <v>151</v>
      </c>
      <c r="C88" s="268" t="s">
        <v>152</v>
      </c>
      <c r="D88" s="269" t="s">
        <v>108</v>
      </c>
      <c r="E88" s="278">
        <v>9</v>
      </c>
      <c r="F88" s="278">
        <v>9</v>
      </c>
      <c r="G88" s="279">
        <v>9</v>
      </c>
      <c r="H88" s="279">
        <v>9</v>
      </c>
      <c r="I88" s="279">
        <v>0</v>
      </c>
      <c r="J88" s="279">
        <v>0</v>
      </c>
      <c r="K88" s="278">
        <v>0</v>
      </c>
      <c r="L88" s="278">
        <v>0</v>
      </c>
      <c r="M88" s="278">
        <v>0</v>
      </c>
      <c r="N88" s="278">
        <v>0</v>
      </c>
      <c r="O88" s="278">
        <v>0</v>
      </c>
      <c r="P88" s="278">
        <v>0</v>
      </c>
      <c r="Q88" s="278">
        <v>0</v>
      </c>
      <c r="R88" s="278">
        <v>0</v>
      </c>
      <c r="S88" s="278">
        <v>0</v>
      </c>
      <c r="T88" s="278">
        <v>0</v>
      </c>
      <c r="U88" s="278">
        <v>0</v>
      </c>
      <c r="V88" s="279">
        <v>0</v>
      </c>
    </row>
    <row r="89" ht="20.1" customHeight="1" spans="1:22">
      <c r="A89" s="268" t="s">
        <v>78</v>
      </c>
      <c r="B89" s="268" t="s">
        <v>151</v>
      </c>
      <c r="C89" s="268" t="s">
        <v>152</v>
      </c>
      <c r="D89" s="269" t="s">
        <v>156</v>
      </c>
      <c r="E89" s="278">
        <v>2.34</v>
      </c>
      <c r="F89" s="278">
        <v>2.34</v>
      </c>
      <c r="G89" s="279">
        <v>2.34</v>
      </c>
      <c r="H89" s="279">
        <v>2.34</v>
      </c>
      <c r="I89" s="279">
        <v>0</v>
      </c>
      <c r="J89" s="279">
        <v>0</v>
      </c>
      <c r="K89" s="278">
        <v>0</v>
      </c>
      <c r="L89" s="278">
        <v>0</v>
      </c>
      <c r="M89" s="278">
        <v>0</v>
      </c>
      <c r="N89" s="278">
        <v>0</v>
      </c>
      <c r="O89" s="278">
        <v>0</v>
      </c>
      <c r="P89" s="278">
        <v>0</v>
      </c>
      <c r="Q89" s="278">
        <v>0</v>
      </c>
      <c r="R89" s="278">
        <v>0</v>
      </c>
      <c r="S89" s="278">
        <v>0</v>
      </c>
      <c r="T89" s="278">
        <v>0</v>
      </c>
      <c r="U89" s="278">
        <v>0</v>
      </c>
      <c r="V89" s="279">
        <v>0</v>
      </c>
    </row>
    <row r="90" ht="20.1" customHeight="1" spans="1:22">
      <c r="A90" s="268" t="s">
        <v>78</v>
      </c>
      <c r="B90" s="268" t="s">
        <v>151</v>
      </c>
      <c r="C90" s="268" t="s">
        <v>152</v>
      </c>
      <c r="D90" s="269" t="s">
        <v>85</v>
      </c>
      <c r="E90" s="278">
        <v>5.64</v>
      </c>
      <c r="F90" s="278">
        <v>5.64</v>
      </c>
      <c r="G90" s="279">
        <v>5.64</v>
      </c>
      <c r="H90" s="279">
        <v>5.64</v>
      </c>
      <c r="I90" s="279">
        <v>0</v>
      </c>
      <c r="J90" s="279">
        <v>0</v>
      </c>
      <c r="K90" s="278">
        <v>0</v>
      </c>
      <c r="L90" s="278">
        <v>0</v>
      </c>
      <c r="M90" s="278">
        <v>0</v>
      </c>
      <c r="N90" s="278">
        <v>0</v>
      </c>
      <c r="O90" s="278">
        <v>0</v>
      </c>
      <c r="P90" s="278">
        <v>0</v>
      </c>
      <c r="Q90" s="278">
        <v>0</v>
      </c>
      <c r="R90" s="278">
        <v>0</v>
      </c>
      <c r="S90" s="278">
        <v>0</v>
      </c>
      <c r="T90" s="278">
        <v>0</v>
      </c>
      <c r="U90" s="278">
        <v>0</v>
      </c>
      <c r="V90" s="279">
        <v>0</v>
      </c>
    </row>
    <row r="91" ht="20.1" customHeight="1" spans="1:22">
      <c r="A91" s="268"/>
      <c r="B91" s="268"/>
      <c r="C91" s="268"/>
      <c r="D91" s="269" t="s">
        <v>157</v>
      </c>
      <c r="E91" s="278">
        <v>648.22</v>
      </c>
      <c r="F91" s="278">
        <v>648.22</v>
      </c>
      <c r="G91" s="279">
        <v>648.22</v>
      </c>
      <c r="H91" s="279">
        <v>354.72</v>
      </c>
      <c r="I91" s="279">
        <v>293.5</v>
      </c>
      <c r="J91" s="279">
        <v>0</v>
      </c>
      <c r="K91" s="278">
        <v>0</v>
      </c>
      <c r="L91" s="278">
        <v>0</v>
      </c>
      <c r="M91" s="278">
        <v>0</v>
      </c>
      <c r="N91" s="278">
        <v>0</v>
      </c>
      <c r="O91" s="278">
        <v>0</v>
      </c>
      <c r="P91" s="278">
        <v>0</v>
      </c>
      <c r="Q91" s="278">
        <v>0</v>
      </c>
      <c r="R91" s="278">
        <v>0</v>
      </c>
      <c r="S91" s="278">
        <v>0</v>
      </c>
      <c r="T91" s="278">
        <v>0</v>
      </c>
      <c r="U91" s="278">
        <v>0</v>
      </c>
      <c r="V91" s="279">
        <v>0</v>
      </c>
    </row>
    <row r="92" ht="20.1" customHeight="1" spans="1:22">
      <c r="A92" s="268" t="s">
        <v>78</v>
      </c>
      <c r="B92" s="268" t="s">
        <v>151</v>
      </c>
      <c r="C92" s="268" t="s">
        <v>158</v>
      </c>
      <c r="D92" s="269" t="s">
        <v>159</v>
      </c>
      <c r="E92" s="278">
        <v>29.12</v>
      </c>
      <c r="F92" s="278">
        <v>29.12</v>
      </c>
      <c r="G92" s="279">
        <v>29.12</v>
      </c>
      <c r="H92" s="279">
        <v>29.12</v>
      </c>
      <c r="I92" s="279">
        <v>0</v>
      </c>
      <c r="J92" s="279">
        <v>0</v>
      </c>
      <c r="K92" s="278">
        <v>0</v>
      </c>
      <c r="L92" s="278">
        <v>0</v>
      </c>
      <c r="M92" s="278">
        <v>0</v>
      </c>
      <c r="N92" s="278">
        <v>0</v>
      </c>
      <c r="O92" s="278">
        <v>0</v>
      </c>
      <c r="P92" s="278">
        <v>0</v>
      </c>
      <c r="Q92" s="278">
        <v>0</v>
      </c>
      <c r="R92" s="278">
        <v>0</v>
      </c>
      <c r="S92" s="278">
        <v>0</v>
      </c>
      <c r="T92" s="278">
        <v>0</v>
      </c>
      <c r="U92" s="278">
        <v>0</v>
      </c>
      <c r="V92" s="279">
        <v>0</v>
      </c>
    </row>
    <row r="93" ht="20.1" customHeight="1" spans="1:22">
      <c r="A93" s="268" t="s">
        <v>78</v>
      </c>
      <c r="B93" s="268" t="s">
        <v>151</v>
      </c>
      <c r="C93" s="268" t="s">
        <v>158</v>
      </c>
      <c r="D93" s="269" t="s">
        <v>160</v>
      </c>
      <c r="E93" s="278">
        <v>103.2</v>
      </c>
      <c r="F93" s="278">
        <v>103.2</v>
      </c>
      <c r="G93" s="279">
        <v>103.2</v>
      </c>
      <c r="H93" s="279">
        <v>103.2</v>
      </c>
      <c r="I93" s="279">
        <v>0</v>
      </c>
      <c r="J93" s="279">
        <v>0</v>
      </c>
      <c r="K93" s="278">
        <v>0</v>
      </c>
      <c r="L93" s="278">
        <v>0</v>
      </c>
      <c r="M93" s="278">
        <v>0</v>
      </c>
      <c r="N93" s="278">
        <v>0</v>
      </c>
      <c r="O93" s="278">
        <v>0</v>
      </c>
      <c r="P93" s="278">
        <v>0</v>
      </c>
      <c r="Q93" s="278">
        <v>0</v>
      </c>
      <c r="R93" s="278">
        <v>0</v>
      </c>
      <c r="S93" s="278">
        <v>0</v>
      </c>
      <c r="T93" s="278">
        <v>0</v>
      </c>
      <c r="U93" s="278">
        <v>0</v>
      </c>
      <c r="V93" s="279">
        <v>0</v>
      </c>
    </row>
    <row r="94" ht="20.1" customHeight="1" spans="1:22">
      <c r="A94" s="268" t="s">
        <v>78</v>
      </c>
      <c r="B94" s="268" t="s">
        <v>151</v>
      </c>
      <c r="C94" s="268" t="s">
        <v>158</v>
      </c>
      <c r="D94" s="269" t="s">
        <v>161</v>
      </c>
      <c r="E94" s="278">
        <v>3.5</v>
      </c>
      <c r="F94" s="278">
        <v>3.5</v>
      </c>
      <c r="G94" s="279">
        <v>3.5</v>
      </c>
      <c r="H94" s="279">
        <v>3.5</v>
      </c>
      <c r="I94" s="279">
        <v>0</v>
      </c>
      <c r="J94" s="279">
        <v>0</v>
      </c>
      <c r="K94" s="278">
        <v>0</v>
      </c>
      <c r="L94" s="278">
        <v>0</v>
      </c>
      <c r="M94" s="278">
        <v>0</v>
      </c>
      <c r="N94" s="278">
        <v>0</v>
      </c>
      <c r="O94" s="278">
        <v>0</v>
      </c>
      <c r="P94" s="278">
        <v>0</v>
      </c>
      <c r="Q94" s="278">
        <v>0</v>
      </c>
      <c r="R94" s="278">
        <v>0</v>
      </c>
      <c r="S94" s="278">
        <v>0</v>
      </c>
      <c r="T94" s="278">
        <v>0</v>
      </c>
      <c r="U94" s="278">
        <v>0</v>
      </c>
      <c r="V94" s="279">
        <v>0</v>
      </c>
    </row>
    <row r="95" ht="20.1" customHeight="1" spans="1:22">
      <c r="A95" s="268" t="s">
        <v>78</v>
      </c>
      <c r="B95" s="268" t="s">
        <v>151</v>
      </c>
      <c r="C95" s="268" t="s">
        <v>158</v>
      </c>
      <c r="D95" s="269" t="s">
        <v>162</v>
      </c>
      <c r="E95" s="278">
        <v>18.5</v>
      </c>
      <c r="F95" s="278">
        <v>18.5</v>
      </c>
      <c r="G95" s="279">
        <v>18.5</v>
      </c>
      <c r="H95" s="279">
        <v>18.5</v>
      </c>
      <c r="I95" s="279">
        <v>0</v>
      </c>
      <c r="J95" s="279">
        <v>0</v>
      </c>
      <c r="K95" s="278">
        <v>0</v>
      </c>
      <c r="L95" s="278">
        <v>0</v>
      </c>
      <c r="M95" s="278">
        <v>0</v>
      </c>
      <c r="N95" s="278">
        <v>0</v>
      </c>
      <c r="O95" s="278">
        <v>0</v>
      </c>
      <c r="P95" s="278">
        <v>0</v>
      </c>
      <c r="Q95" s="278">
        <v>0</v>
      </c>
      <c r="R95" s="278">
        <v>0</v>
      </c>
      <c r="S95" s="278">
        <v>0</v>
      </c>
      <c r="T95" s="278">
        <v>0</v>
      </c>
      <c r="U95" s="278">
        <v>0</v>
      </c>
      <c r="V95" s="279">
        <v>0</v>
      </c>
    </row>
    <row r="96" ht="20.1" customHeight="1" spans="1:22">
      <c r="A96" s="268" t="s">
        <v>78</v>
      </c>
      <c r="B96" s="268" t="s">
        <v>151</v>
      </c>
      <c r="C96" s="268" t="s">
        <v>158</v>
      </c>
      <c r="D96" s="269" t="s">
        <v>163</v>
      </c>
      <c r="E96" s="278">
        <v>450.59</v>
      </c>
      <c r="F96" s="278">
        <v>450.59</v>
      </c>
      <c r="G96" s="279">
        <v>450.59</v>
      </c>
      <c r="H96" s="279">
        <v>157.09</v>
      </c>
      <c r="I96" s="279">
        <v>293.5</v>
      </c>
      <c r="J96" s="279">
        <v>0</v>
      </c>
      <c r="K96" s="278">
        <v>0</v>
      </c>
      <c r="L96" s="278">
        <v>0</v>
      </c>
      <c r="M96" s="278">
        <v>0</v>
      </c>
      <c r="N96" s="278">
        <v>0</v>
      </c>
      <c r="O96" s="278">
        <v>0</v>
      </c>
      <c r="P96" s="278">
        <v>0</v>
      </c>
      <c r="Q96" s="278">
        <v>0</v>
      </c>
      <c r="R96" s="278">
        <v>0</v>
      </c>
      <c r="S96" s="278">
        <v>0</v>
      </c>
      <c r="T96" s="278">
        <v>0</v>
      </c>
      <c r="U96" s="278">
        <v>0</v>
      </c>
      <c r="V96" s="279">
        <v>0</v>
      </c>
    </row>
    <row r="97" ht="20.1" customHeight="1" spans="1:22">
      <c r="A97" s="268" t="s">
        <v>78</v>
      </c>
      <c r="B97" s="268" t="s">
        <v>151</v>
      </c>
      <c r="C97" s="268" t="s">
        <v>158</v>
      </c>
      <c r="D97" s="269" t="s">
        <v>164</v>
      </c>
      <c r="E97" s="278">
        <v>4.51</v>
      </c>
      <c r="F97" s="278">
        <v>4.51</v>
      </c>
      <c r="G97" s="279">
        <v>4.51</v>
      </c>
      <c r="H97" s="279">
        <v>4.51</v>
      </c>
      <c r="I97" s="279">
        <v>0</v>
      </c>
      <c r="J97" s="279">
        <v>0</v>
      </c>
      <c r="K97" s="278">
        <v>0</v>
      </c>
      <c r="L97" s="278">
        <v>0</v>
      </c>
      <c r="M97" s="278">
        <v>0</v>
      </c>
      <c r="N97" s="278">
        <v>0</v>
      </c>
      <c r="O97" s="278">
        <v>0</v>
      </c>
      <c r="P97" s="278">
        <v>0</v>
      </c>
      <c r="Q97" s="278">
        <v>0</v>
      </c>
      <c r="R97" s="278">
        <v>0</v>
      </c>
      <c r="S97" s="278">
        <v>0</v>
      </c>
      <c r="T97" s="278">
        <v>0</v>
      </c>
      <c r="U97" s="278">
        <v>0</v>
      </c>
      <c r="V97" s="279">
        <v>0</v>
      </c>
    </row>
    <row r="98" ht="20.1" customHeight="1" spans="1:22">
      <c r="A98" s="268" t="s">
        <v>78</v>
      </c>
      <c r="B98" s="268" t="s">
        <v>151</v>
      </c>
      <c r="C98" s="268" t="s">
        <v>158</v>
      </c>
      <c r="D98" s="269" t="s">
        <v>165</v>
      </c>
      <c r="E98" s="278">
        <v>7.2</v>
      </c>
      <c r="F98" s="278">
        <v>7.2</v>
      </c>
      <c r="G98" s="279">
        <v>7.2</v>
      </c>
      <c r="H98" s="279">
        <v>7.2</v>
      </c>
      <c r="I98" s="279">
        <v>0</v>
      </c>
      <c r="J98" s="279">
        <v>0</v>
      </c>
      <c r="K98" s="278">
        <v>0</v>
      </c>
      <c r="L98" s="278">
        <v>0</v>
      </c>
      <c r="M98" s="278">
        <v>0</v>
      </c>
      <c r="N98" s="278">
        <v>0</v>
      </c>
      <c r="O98" s="278">
        <v>0</v>
      </c>
      <c r="P98" s="278">
        <v>0</v>
      </c>
      <c r="Q98" s="278">
        <v>0</v>
      </c>
      <c r="R98" s="278">
        <v>0</v>
      </c>
      <c r="S98" s="278">
        <v>0</v>
      </c>
      <c r="T98" s="278">
        <v>0</v>
      </c>
      <c r="U98" s="278">
        <v>0</v>
      </c>
      <c r="V98" s="279">
        <v>0</v>
      </c>
    </row>
    <row r="99" ht="20.1" customHeight="1" spans="1:22">
      <c r="A99" s="268" t="s">
        <v>78</v>
      </c>
      <c r="B99" s="268" t="s">
        <v>151</v>
      </c>
      <c r="C99" s="268" t="s">
        <v>158</v>
      </c>
      <c r="D99" s="269" t="s">
        <v>166</v>
      </c>
      <c r="E99" s="278">
        <v>21.6</v>
      </c>
      <c r="F99" s="278">
        <v>21.6</v>
      </c>
      <c r="G99" s="279">
        <v>21.6</v>
      </c>
      <c r="H99" s="279">
        <v>21.6</v>
      </c>
      <c r="I99" s="279">
        <v>0</v>
      </c>
      <c r="J99" s="279">
        <v>0</v>
      </c>
      <c r="K99" s="278">
        <v>0</v>
      </c>
      <c r="L99" s="278">
        <v>0</v>
      </c>
      <c r="M99" s="278">
        <v>0</v>
      </c>
      <c r="N99" s="278">
        <v>0</v>
      </c>
      <c r="O99" s="278">
        <v>0</v>
      </c>
      <c r="P99" s="278">
        <v>0</v>
      </c>
      <c r="Q99" s="278">
        <v>0</v>
      </c>
      <c r="R99" s="278">
        <v>0</v>
      </c>
      <c r="S99" s="278">
        <v>0</v>
      </c>
      <c r="T99" s="278">
        <v>0</v>
      </c>
      <c r="U99" s="278">
        <v>0</v>
      </c>
      <c r="V99" s="279">
        <v>0</v>
      </c>
    </row>
    <row r="100" ht="20.1" customHeight="1" spans="1:22">
      <c r="A100" s="268" t="s">
        <v>78</v>
      </c>
      <c r="B100" s="268" t="s">
        <v>151</v>
      </c>
      <c r="C100" s="268" t="s">
        <v>158</v>
      </c>
      <c r="D100" s="269" t="s">
        <v>167</v>
      </c>
      <c r="E100" s="278">
        <v>10</v>
      </c>
      <c r="F100" s="278">
        <v>10</v>
      </c>
      <c r="G100" s="279">
        <v>10</v>
      </c>
      <c r="H100" s="279">
        <v>10</v>
      </c>
      <c r="I100" s="279">
        <v>0</v>
      </c>
      <c r="J100" s="279">
        <v>0</v>
      </c>
      <c r="K100" s="278">
        <v>0</v>
      </c>
      <c r="L100" s="278">
        <v>0</v>
      </c>
      <c r="M100" s="278">
        <v>0</v>
      </c>
      <c r="N100" s="278">
        <v>0</v>
      </c>
      <c r="O100" s="278">
        <v>0</v>
      </c>
      <c r="P100" s="278">
        <v>0</v>
      </c>
      <c r="Q100" s="278">
        <v>0</v>
      </c>
      <c r="R100" s="278">
        <v>0</v>
      </c>
      <c r="S100" s="278">
        <v>0</v>
      </c>
      <c r="T100" s="278">
        <v>0</v>
      </c>
      <c r="U100" s="278">
        <v>0</v>
      </c>
      <c r="V100" s="279">
        <v>0</v>
      </c>
    </row>
    <row r="101" ht="20.1" customHeight="1" spans="1:22">
      <c r="A101" s="268"/>
      <c r="B101" s="268"/>
      <c r="C101" s="268"/>
      <c r="D101" s="269" t="s">
        <v>168</v>
      </c>
      <c r="E101" s="278">
        <v>30.05</v>
      </c>
      <c r="F101" s="278">
        <v>30.05</v>
      </c>
      <c r="G101" s="279">
        <v>30.05</v>
      </c>
      <c r="H101" s="279">
        <v>30.05</v>
      </c>
      <c r="I101" s="279">
        <v>0</v>
      </c>
      <c r="J101" s="279">
        <v>0</v>
      </c>
      <c r="K101" s="278">
        <v>0</v>
      </c>
      <c r="L101" s="278">
        <v>0</v>
      </c>
      <c r="M101" s="278">
        <v>0</v>
      </c>
      <c r="N101" s="278">
        <v>0</v>
      </c>
      <c r="O101" s="278">
        <v>0</v>
      </c>
      <c r="P101" s="278">
        <v>0</v>
      </c>
      <c r="Q101" s="278">
        <v>0</v>
      </c>
      <c r="R101" s="278">
        <v>0</v>
      </c>
      <c r="S101" s="278">
        <v>0</v>
      </c>
      <c r="T101" s="278">
        <v>0</v>
      </c>
      <c r="U101" s="278">
        <v>0</v>
      </c>
      <c r="V101" s="279">
        <v>0</v>
      </c>
    </row>
    <row r="102" ht="20.1" customHeight="1" spans="1:22">
      <c r="A102" s="268"/>
      <c r="B102" s="268"/>
      <c r="C102" s="268"/>
      <c r="D102" s="269" t="s">
        <v>169</v>
      </c>
      <c r="E102" s="278">
        <v>10.69</v>
      </c>
      <c r="F102" s="278">
        <v>10.69</v>
      </c>
      <c r="G102" s="279">
        <v>10.69</v>
      </c>
      <c r="H102" s="279">
        <v>10.69</v>
      </c>
      <c r="I102" s="279">
        <v>0</v>
      </c>
      <c r="J102" s="279">
        <v>0</v>
      </c>
      <c r="K102" s="278">
        <v>0</v>
      </c>
      <c r="L102" s="278">
        <v>0</v>
      </c>
      <c r="M102" s="278">
        <v>0</v>
      </c>
      <c r="N102" s="278">
        <v>0</v>
      </c>
      <c r="O102" s="278">
        <v>0</v>
      </c>
      <c r="P102" s="278">
        <v>0</v>
      </c>
      <c r="Q102" s="278">
        <v>0</v>
      </c>
      <c r="R102" s="278">
        <v>0</v>
      </c>
      <c r="S102" s="278">
        <v>0</v>
      </c>
      <c r="T102" s="278">
        <v>0</v>
      </c>
      <c r="U102" s="278">
        <v>0</v>
      </c>
      <c r="V102" s="279">
        <v>0</v>
      </c>
    </row>
    <row r="103" ht="20.1" customHeight="1" spans="1:22">
      <c r="A103" s="268" t="s">
        <v>78</v>
      </c>
      <c r="B103" s="268" t="s">
        <v>170</v>
      </c>
      <c r="C103" s="268" t="s">
        <v>71</v>
      </c>
      <c r="D103" s="269" t="s">
        <v>171</v>
      </c>
      <c r="E103" s="278">
        <v>10.69</v>
      </c>
      <c r="F103" s="278">
        <v>10.69</v>
      </c>
      <c r="G103" s="279">
        <v>10.69</v>
      </c>
      <c r="H103" s="279">
        <v>10.69</v>
      </c>
      <c r="I103" s="279">
        <v>0</v>
      </c>
      <c r="J103" s="279">
        <v>0</v>
      </c>
      <c r="K103" s="278">
        <v>0</v>
      </c>
      <c r="L103" s="278">
        <v>0</v>
      </c>
      <c r="M103" s="278">
        <v>0</v>
      </c>
      <c r="N103" s="278">
        <v>0</v>
      </c>
      <c r="O103" s="278">
        <v>0</v>
      </c>
      <c r="P103" s="278">
        <v>0</v>
      </c>
      <c r="Q103" s="278">
        <v>0</v>
      </c>
      <c r="R103" s="278">
        <v>0</v>
      </c>
      <c r="S103" s="278">
        <v>0</v>
      </c>
      <c r="T103" s="278">
        <v>0</v>
      </c>
      <c r="U103" s="278">
        <v>0</v>
      </c>
      <c r="V103" s="279">
        <v>0</v>
      </c>
    </row>
    <row r="104" ht="20.1" customHeight="1" spans="1:22">
      <c r="A104" s="268"/>
      <c r="B104" s="268"/>
      <c r="C104" s="268"/>
      <c r="D104" s="269" t="s">
        <v>172</v>
      </c>
      <c r="E104" s="278">
        <v>19.36</v>
      </c>
      <c r="F104" s="278">
        <v>19.36</v>
      </c>
      <c r="G104" s="279">
        <v>19.36</v>
      </c>
      <c r="H104" s="279">
        <v>19.36</v>
      </c>
      <c r="I104" s="279">
        <v>0</v>
      </c>
      <c r="J104" s="279">
        <v>0</v>
      </c>
      <c r="K104" s="278">
        <v>0</v>
      </c>
      <c r="L104" s="278">
        <v>0</v>
      </c>
      <c r="M104" s="278">
        <v>0</v>
      </c>
      <c r="N104" s="278">
        <v>0</v>
      </c>
      <c r="O104" s="278">
        <v>0</v>
      </c>
      <c r="P104" s="278">
        <v>0</v>
      </c>
      <c r="Q104" s="278">
        <v>0</v>
      </c>
      <c r="R104" s="278">
        <v>0</v>
      </c>
      <c r="S104" s="278">
        <v>0</v>
      </c>
      <c r="T104" s="278">
        <v>0</v>
      </c>
      <c r="U104" s="278">
        <v>0</v>
      </c>
      <c r="V104" s="279">
        <v>0</v>
      </c>
    </row>
    <row r="105" ht="20.1" customHeight="1" spans="1:22">
      <c r="A105" s="268" t="s">
        <v>78</v>
      </c>
      <c r="B105" s="268" t="s">
        <v>170</v>
      </c>
      <c r="C105" s="268" t="s">
        <v>89</v>
      </c>
      <c r="D105" s="269" t="s">
        <v>171</v>
      </c>
      <c r="E105" s="278">
        <v>19.36</v>
      </c>
      <c r="F105" s="278">
        <v>19.36</v>
      </c>
      <c r="G105" s="279">
        <v>19.36</v>
      </c>
      <c r="H105" s="279">
        <v>19.36</v>
      </c>
      <c r="I105" s="279">
        <v>0</v>
      </c>
      <c r="J105" s="279">
        <v>0</v>
      </c>
      <c r="K105" s="278">
        <v>0</v>
      </c>
      <c r="L105" s="278">
        <v>0</v>
      </c>
      <c r="M105" s="278">
        <v>0</v>
      </c>
      <c r="N105" s="278">
        <v>0</v>
      </c>
      <c r="O105" s="278">
        <v>0</v>
      </c>
      <c r="P105" s="278">
        <v>0</v>
      </c>
      <c r="Q105" s="278">
        <v>0</v>
      </c>
      <c r="R105" s="278">
        <v>0</v>
      </c>
      <c r="S105" s="278">
        <v>0</v>
      </c>
      <c r="T105" s="278">
        <v>0</v>
      </c>
      <c r="U105" s="278">
        <v>0</v>
      </c>
      <c r="V105" s="279">
        <v>0</v>
      </c>
    </row>
    <row r="106" ht="20.1" customHeight="1" spans="1:22">
      <c r="A106" s="268"/>
      <c r="B106" s="268"/>
      <c r="C106" s="268"/>
      <c r="D106" s="269" t="s">
        <v>173</v>
      </c>
      <c r="E106" s="278">
        <v>76.8</v>
      </c>
      <c r="F106" s="278">
        <v>76.8</v>
      </c>
      <c r="G106" s="279">
        <v>76.8</v>
      </c>
      <c r="H106" s="279">
        <v>76.8</v>
      </c>
      <c r="I106" s="279">
        <v>0</v>
      </c>
      <c r="J106" s="279">
        <v>0</v>
      </c>
      <c r="K106" s="278">
        <v>0</v>
      </c>
      <c r="L106" s="278">
        <v>0</v>
      </c>
      <c r="M106" s="278">
        <v>0</v>
      </c>
      <c r="N106" s="278">
        <v>0</v>
      </c>
      <c r="O106" s="278">
        <v>0</v>
      </c>
      <c r="P106" s="278">
        <v>0</v>
      </c>
      <c r="Q106" s="278">
        <v>0</v>
      </c>
      <c r="R106" s="278">
        <v>0</v>
      </c>
      <c r="S106" s="278">
        <v>0</v>
      </c>
      <c r="T106" s="278">
        <v>0</v>
      </c>
      <c r="U106" s="278">
        <v>0</v>
      </c>
      <c r="V106" s="279">
        <v>0</v>
      </c>
    </row>
    <row r="107" ht="20.1" customHeight="1" spans="1:22">
      <c r="A107" s="268"/>
      <c r="B107" s="268"/>
      <c r="C107" s="268"/>
      <c r="D107" s="269" t="s">
        <v>174</v>
      </c>
      <c r="E107" s="278">
        <v>76.8</v>
      </c>
      <c r="F107" s="278">
        <v>76.8</v>
      </c>
      <c r="G107" s="279">
        <v>76.8</v>
      </c>
      <c r="H107" s="279">
        <v>76.8</v>
      </c>
      <c r="I107" s="279">
        <v>0</v>
      </c>
      <c r="J107" s="279">
        <v>0</v>
      </c>
      <c r="K107" s="278">
        <v>0</v>
      </c>
      <c r="L107" s="278">
        <v>0</v>
      </c>
      <c r="M107" s="278">
        <v>0</v>
      </c>
      <c r="N107" s="278">
        <v>0</v>
      </c>
      <c r="O107" s="278">
        <v>0</v>
      </c>
      <c r="P107" s="278">
        <v>0</v>
      </c>
      <c r="Q107" s="278">
        <v>0</v>
      </c>
      <c r="R107" s="278">
        <v>0</v>
      </c>
      <c r="S107" s="278">
        <v>0</v>
      </c>
      <c r="T107" s="278">
        <v>0</v>
      </c>
      <c r="U107" s="278">
        <v>0</v>
      </c>
      <c r="V107" s="279">
        <v>0</v>
      </c>
    </row>
    <row r="108" ht="20.1" customHeight="1" spans="1:22">
      <c r="A108" s="268" t="s">
        <v>78</v>
      </c>
      <c r="B108" s="268" t="s">
        <v>152</v>
      </c>
      <c r="C108" s="268" t="s">
        <v>71</v>
      </c>
      <c r="D108" s="269" t="s">
        <v>175</v>
      </c>
      <c r="E108" s="278">
        <v>76.8</v>
      </c>
      <c r="F108" s="278">
        <v>76.8</v>
      </c>
      <c r="G108" s="279">
        <v>76.8</v>
      </c>
      <c r="H108" s="279">
        <v>76.8</v>
      </c>
      <c r="I108" s="279">
        <v>0</v>
      </c>
      <c r="J108" s="279">
        <v>0</v>
      </c>
      <c r="K108" s="278">
        <v>0</v>
      </c>
      <c r="L108" s="278">
        <v>0</v>
      </c>
      <c r="M108" s="278">
        <v>0</v>
      </c>
      <c r="N108" s="278">
        <v>0</v>
      </c>
      <c r="O108" s="278">
        <v>0</v>
      </c>
      <c r="P108" s="278">
        <v>0</v>
      </c>
      <c r="Q108" s="278">
        <v>0</v>
      </c>
      <c r="R108" s="278">
        <v>0</v>
      </c>
      <c r="S108" s="278">
        <v>0</v>
      </c>
      <c r="T108" s="278">
        <v>0</v>
      </c>
      <c r="U108" s="278">
        <v>0</v>
      </c>
      <c r="V108" s="279">
        <v>0</v>
      </c>
    </row>
    <row r="109" ht="20.1" customHeight="1" spans="1:22">
      <c r="A109" s="268"/>
      <c r="B109" s="268"/>
      <c r="C109" s="268"/>
      <c r="D109" s="269" t="s">
        <v>176</v>
      </c>
      <c r="E109" s="278">
        <v>420.65</v>
      </c>
      <c r="F109" s="278">
        <v>420.65</v>
      </c>
      <c r="G109" s="279">
        <v>420.65</v>
      </c>
      <c r="H109" s="279">
        <v>420.65</v>
      </c>
      <c r="I109" s="279">
        <v>0</v>
      </c>
      <c r="J109" s="279">
        <v>0</v>
      </c>
      <c r="K109" s="278">
        <v>0</v>
      </c>
      <c r="L109" s="278">
        <v>0</v>
      </c>
      <c r="M109" s="278">
        <v>0</v>
      </c>
      <c r="N109" s="278">
        <v>0</v>
      </c>
      <c r="O109" s="278">
        <v>0</v>
      </c>
      <c r="P109" s="278">
        <v>0</v>
      </c>
      <c r="Q109" s="278">
        <v>0</v>
      </c>
      <c r="R109" s="278">
        <v>0</v>
      </c>
      <c r="S109" s="278">
        <v>0</v>
      </c>
      <c r="T109" s="278">
        <v>0</v>
      </c>
      <c r="U109" s="278">
        <v>0</v>
      </c>
      <c r="V109" s="279">
        <v>0</v>
      </c>
    </row>
    <row r="110" ht="20.1" customHeight="1" spans="1:22">
      <c r="A110" s="268"/>
      <c r="B110" s="268"/>
      <c r="C110" s="268"/>
      <c r="D110" s="269" t="s">
        <v>177</v>
      </c>
      <c r="E110" s="278">
        <v>420.65</v>
      </c>
      <c r="F110" s="278">
        <v>420.65</v>
      </c>
      <c r="G110" s="279">
        <v>420.65</v>
      </c>
      <c r="H110" s="279">
        <v>420.65</v>
      </c>
      <c r="I110" s="279">
        <v>0</v>
      </c>
      <c r="J110" s="279">
        <v>0</v>
      </c>
      <c r="K110" s="278">
        <v>0</v>
      </c>
      <c r="L110" s="278">
        <v>0</v>
      </c>
      <c r="M110" s="278">
        <v>0</v>
      </c>
      <c r="N110" s="278">
        <v>0</v>
      </c>
      <c r="O110" s="278">
        <v>0</v>
      </c>
      <c r="P110" s="278">
        <v>0</v>
      </c>
      <c r="Q110" s="278">
        <v>0</v>
      </c>
      <c r="R110" s="278">
        <v>0</v>
      </c>
      <c r="S110" s="278">
        <v>0</v>
      </c>
      <c r="T110" s="278">
        <v>0</v>
      </c>
      <c r="U110" s="278">
        <v>0</v>
      </c>
      <c r="V110" s="279">
        <v>0</v>
      </c>
    </row>
    <row r="111" ht="20.1" customHeight="1" spans="1:22">
      <c r="A111" s="268" t="s">
        <v>78</v>
      </c>
      <c r="B111" s="268" t="s">
        <v>104</v>
      </c>
      <c r="C111" s="268" t="s">
        <v>104</v>
      </c>
      <c r="D111" s="269" t="s">
        <v>178</v>
      </c>
      <c r="E111" s="278">
        <v>420.65</v>
      </c>
      <c r="F111" s="278">
        <v>420.65</v>
      </c>
      <c r="G111" s="279">
        <v>420.65</v>
      </c>
      <c r="H111" s="279">
        <v>420.65</v>
      </c>
      <c r="I111" s="279">
        <v>0</v>
      </c>
      <c r="J111" s="279">
        <v>0</v>
      </c>
      <c r="K111" s="278">
        <v>0</v>
      </c>
      <c r="L111" s="278">
        <v>0</v>
      </c>
      <c r="M111" s="278">
        <v>0</v>
      </c>
      <c r="N111" s="278">
        <v>0</v>
      </c>
      <c r="O111" s="278">
        <v>0</v>
      </c>
      <c r="P111" s="278">
        <v>0</v>
      </c>
      <c r="Q111" s="278">
        <v>0</v>
      </c>
      <c r="R111" s="278">
        <v>0</v>
      </c>
      <c r="S111" s="278">
        <v>0</v>
      </c>
      <c r="T111" s="278">
        <v>0</v>
      </c>
      <c r="U111" s="278">
        <v>0</v>
      </c>
      <c r="V111" s="279">
        <v>0</v>
      </c>
    </row>
  </sheetData>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rintOptions horizontalCentered="1"/>
  <pageMargins left="0.550694444444444" right="0.550694444444444" top="0.786805555555556" bottom="0.786805555555556" header="0.511805555555556" footer="0.511805555555556"/>
  <pageSetup paperSize="9" scale="57" fitToHeight="9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577</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578</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579</v>
      </c>
      <c r="I7" s="48"/>
    </row>
    <row r="8" ht="39" customHeight="1" spans="1:9">
      <c r="A8" s="38"/>
      <c r="B8" s="39"/>
      <c r="C8" s="40"/>
      <c r="D8" s="41" t="s">
        <v>444</v>
      </c>
      <c r="E8" s="33" t="s">
        <v>356</v>
      </c>
      <c r="F8" s="49" t="s">
        <v>445</v>
      </c>
      <c r="G8" s="50"/>
      <c r="H8" s="31" t="s">
        <v>579</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580</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581</v>
      </c>
      <c r="H13" s="45"/>
      <c r="I13" s="45" t="s">
        <v>582</v>
      </c>
    </row>
    <row r="14" ht="45" customHeight="1" spans="1:9">
      <c r="A14" s="45"/>
      <c r="B14" s="45"/>
      <c r="C14" s="45" t="s">
        <v>457</v>
      </c>
      <c r="D14" s="45" t="s">
        <v>368</v>
      </c>
      <c r="E14" s="45" t="s">
        <v>368</v>
      </c>
      <c r="F14" s="45" t="s">
        <v>457</v>
      </c>
      <c r="G14" s="45" t="s">
        <v>583</v>
      </c>
      <c r="H14" s="45"/>
      <c r="I14" s="45" t="s">
        <v>465</v>
      </c>
    </row>
    <row r="15" ht="45" customHeight="1" spans="1:9">
      <c r="A15" s="45"/>
      <c r="B15" s="45"/>
      <c r="C15" s="45"/>
      <c r="D15" s="45" t="s">
        <v>368</v>
      </c>
      <c r="E15" s="45" t="s">
        <v>368</v>
      </c>
      <c r="F15" s="45"/>
      <c r="G15" s="45" t="s">
        <v>584</v>
      </c>
      <c r="H15" s="45"/>
      <c r="I15" s="45" t="s">
        <v>465</v>
      </c>
    </row>
    <row r="16" ht="45" customHeight="1" spans="1:9">
      <c r="A16" s="45"/>
      <c r="B16" s="45"/>
      <c r="C16" s="45" t="s">
        <v>460</v>
      </c>
      <c r="D16" s="45" t="s">
        <v>368</v>
      </c>
      <c r="E16" s="45" t="s">
        <v>368</v>
      </c>
      <c r="F16" s="45" t="s">
        <v>460</v>
      </c>
      <c r="G16" s="45" t="s">
        <v>486</v>
      </c>
      <c r="H16" s="45"/>
      <c r="I16" s="45" t="s">
        <v>483</v>
      </c>
    </row>
    <row r="17" ht="45" customHeight="1" spans="1:9">
      <c r="A17" s="45"/>
      <c r="B17" s="45"/>
      <c r="C17" s="45" t="s">
        <v>463</v>
      </c>
      <c r="D17" s="45" t="s">
        <v>368</v>
      </c>
      <c r="E17" s="45" t="s">
        <v>368</v>
      </c>
      <c r="F17" s="45" t="s">
        <v>463</v>
      </c>
      <c r="G17" s="45" t="s">
        <v>585</v>
      </c>
      <c r="H17" s="45"/>
      <c r="I17" s="45" t="s">
        <v>465</v>
      </c>
    </row>
    <row r="18" ht="45" customHeight="1" spans="1:9">
      <c r="A18" s="45"/>
      <c r="B18" s="45" t="s">
        <v>423</v>
      </c>
      <c r="C18" s="45" t="s">
        <v>466</v>
      </c>
      <c r="D18" s="45" t="s">
        <v>368</v>
      </c>
      <c r="E18" s="45" t="s">
        <v>368</v>
      </c>
      <c r="F18" s="45" t="s">
        <v>466</v>
      </c>
      <c r="G18" s="45" t="s">
        <v>368</v>
      </c>
      <c r="H18" s="45"/>
      <c r="I18" s="45" t="s">
        <v>368</v>
      </c>
    </row>
    <row r="19" ht="45" customHeight="1" spans="1:9">
      <c r="A19" s="45"/>
      <c r="B19" s="45"/>
      <c r="C19" s="45" t="s">
        <v>467</v>
      </c>
      <c r="D19" s="45" t="s">
        <v>368</v>
      </c>
      <c r="E19" s="45" t="s">
        <v>368</v>
      </c>
      <c r="F19" s="45" t="s">
        <v>467</v>
      </c>
      <c r="G19" s="45" t="s">
        <v>368</v>
      </c>
      <c r="H19" s="45"/>
      <c r="I19" s="45" t="s">
        <v>368</v>
      </c>
    </row>
    <row r="20" ht="45" customHeight="1" spans="1:9">
      <c r="A20" s="45"/>
      <c r="B20" s="45"/>
      <c r="C20" s="45" t="s">
        <v>470</v>
      </c>
      <c r="D20" s="45" t="s">
        <v>368</v>
      </c>
      <c r="E20" s="45" t="s">
        <v>368</v>
      </c>
      <c r="F20" s="45" t="s">
        <v>470</v>
      </c>
      <c r="G20" s="45" t="s">
        <v>368</v>
      </c>
      <c r="H20" s="45"/>
      <c r="I20" s="45" t="s">
        <v>368</v>
      </c>
    </row>
    <row r="21" ht="45" customHeight="1" spans="1:9">
      <c r="A21" s="45"/>
      <c r="B21" s="45"/>
      <c r="C21" s="45" t="s">
        <v>471</v>
      </c>
      <c r="D21" s="45" t="s">
        <v>368</v>
      </c>
      <c r="E21" s="45" t="s">
        <v>368</v>
      </c>
      <c r="F21" s="45" t="s">
        <v>471</v>
      </c>
      <c r="G21" s="45" t="s">
        <v>586</v>
      </c>
      <c r="H21" s="45"/>
      <c r="I21" s="45" t="s">
        <v>490</v>
      </c>
    </row>
    <row r="22" ht="45" customHeight="1" spans="1:9">
      <c r="A22" s="45"/>
      <c r="B22" s="45" t="s">
        <v>474</v>
      </c>
      <c r="C22" s="45" t="s">
        <v>475</v>
      </c>
      <c r="D22" s="45" t="s">
        <v>368</v>
      </c>
      <c r="E22" s="45" t="s">
        <v>368</v>
      </c>
      <c r="F22" s="45" t="s">
        <v>475</v>
      </c>
      <c r="G22" s="45" t="s">
        <v>432</v>
      </c>
      <c r="H22" s="45"/>
      <c r="I22" s="45" t="s">
        <v>492</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4:C15"/>
    <mergeCell ref="F14:F15"/>
    <mergeCell ref="A7:C9"/>
  </mergeCell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587</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588</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589</v>
      </c>
      <c r="I7" s="48"/>
    </row>
    <row r="8" ht="39" customHeight="1" spans="1:9">
      <c r="A8" s="38"/>
      <c r="B8" s="39"/>
      <c r="C8" s="40"/>
      <c r="D8" s="41" t="s">
        <v>444</v>
      </c>
      <c r="E8" s="33" t="s">
        <v>356</v>
      </c>
      <c r="F8" s="49" t="s">
        <v>445</v>
      </c>
      <c r="G8" s="50"/>
      <c r="H8" s="31" t="s">
        <v>589</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590</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591</v>
      </c>
      <c r="H13" s="45"/>
      <c r="I13" s="45" t="s">
        <v>531</v>
      </c>
    </row>
    <row r="14" ht="45" customHeight="1" spans="1:9">
      <c r="A14" s="45"/>
      <c r="B14" s="45"/>
      <c r="C14" s="45" t="s">
        <v>457</v>
      </c>
      <c r="D14" s="45" t="s">
        <v>368</v>
      </c>
      <c r="E14" s="45" t="s">
        <v>368</v>
      </c>
      <c r="F14" s="45" t="s">
        <v>457</v>
      </c>
      <c r="G14" s="45" t="s">
        <v>592</v>
      </c>
      <c r="H14" s="45"/>
      <c r="I14" s="45" t="s">
        <v>459</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593</v>
      </c>
      <c r="H16" s="45"/>
      <c r="I16" s="45" t="s">
        <v>594</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595</v>
      </c>
      <c r="H18" s="45"/>
      <c r="I18" s="45" t="s">
        <v>531</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368</v>
      </c>
      <c r="H20" s="45"/>
      <c r="I20" s="45" t="s">
        <v>368</v>
      </c>
    </row>
    <row r="21" ht="45" customHeight="1" spans="1:9">
      <c r="A21" s="45"/>
      <c r="B21" s="45" t="s">
        <v>474</v>
      </c>
      <c r="C21" s="45" t="s">
        <v>475</v>
      </c>
      <c r="D21" s="45" t="s">
        <v>368</v>
      </c>
      <c r="E21" s="45" t="s">
        <v>368</v>
      </c>
      <c r="F21" s="45" t="s">
        <v>475</v>
      </c>
      <c r="G21" s="45" t="s">
        <v>596</v>
      </c>
      <c r="H21" s="45"/>
      <c r="I21" s="45" t="s">
        <v>531</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597</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598</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599</v>
      </c>
      <c r="I7" s="48"/>
    </row>
    <row r="8" ht="39" customHeight="1" spans="1:9">
      <c r="A8" s="38"/>
      <c r="B8" s="39"/>
      <c r="C8" s="40"/>
      <c r="D8" s="41" t="s">
        <v>444</v>
      </c>
      <c r="E8" s="33" t="s">
        <v>356</v>
      </c>
      <c r="F8" s="49" t="s">
        <v>445</v>
      </c>
      <c r="G8" s="50"/>
      <c r="H8" s="31" t="s">
        <v>599</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600</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601</v>
      </c>
      <c r="H13" s="45"/>
      <c r="I13" s="45" t="s">
        <v>473</v>
      </c>
    </row>
    <row r="14" ht="45" customHeight="1" spans="1:9">
      <c r="A14" s="45"/>
      <c r="B14" s="45"/>
      <c r="C14" s="45"/>
      <c r="D14" s="45" t="s">
        <v>368</v>
      </c>
      <c r="E14" s="45" t="s">
        <v>368</v>
      </c>
      <c r="F14" s="45"/>
      <c r="G14" s="45" t="s">
        <v>602</v>
      </c>
      <c r="H14" s="45"/>
      <c r="I14" s="45" t="s">
        <v>603</v>
      </c>
    </row>
    <row r="15" ht="45" customHeight="1" spans="1:9">
      <c r="A15" s="45"/>
      <c r="B15" s="45"/>
      <c r="C15" s="45" t="s">
        <v>457</v>
      </c>
      <c r="D15" s="45" t="s">
        <v>368</v>
      </c>
      <c r="E15" s="45" t="s">
        <v>368</v>
      </c>
      <c r="F15" s="45" t="s">
        <v>457</v>
      </c>
      <c r="G15" s="45" t="s">
        <v>604</v>
      </c>
      <c r="H15" s="45"/>
      <c r="I15" s="45" t="s">
        <v>605</v>
      </c>
    </row>
    <row r="16" ht="45" customHeight="1" spans="1:9">
      <c r="A16" s="45"/>
      <c r="B16" s="45"/>
      <c r="C16" s="45" t="s">
        <v>460</v>
      </c>
      <c r="D16" s="45" t="s">
        <v>368</v>
      </c>
      <c r="E16" s="45" t="s">
        <v>368</v>
      </c>
      <c r="F16" s="45" t="s">
        <v>460</v>
      </c>
      <c r="G16" s="45" t="s">
        <v>486</v>
      </c>
      <c r="H16" s="45"/>
      <c r="I16" s="45" t="s">
        <v>483</v>
      </c>
    </row>
    <row r="17" ht="45" customHeight="1" spans="1:9">
      <c r="A17" s="45"/>
      <c r="B17" s="45"/>
      <c r="C17" s="45" t="s">
        <v>463</v>
      </c>
      <c r="D17" s="45" t="s">
        <v>368</v>
      </c>
      <c r="E17" s="45" t="s">
        <v>368</v>
      </c>
      <c r="F17" s="45" t="s">
        <v>463</v>
      </c>
      <c r="G17" s="45" t="s">
        <v>606</v>
      </c>
      <c r="H17" s="45"/>
      <c r="I17" s="45" t="s">
        <v>603</v>
      </c>
    </row>
    <row r="18" ht="45" customHeight="1" spans="1:9">
      <c r="A18" s="45"/>
      <c r="B18" s="45" t="s">
        <v>423</v>
      </c>
      <c r="C18" s="45" t="s">
        <v>466</v>
      </c>
      <c r="D18" s="45" t="s">
        <v>368</v>
      </c>
      <c r="E18" s="45" t="s">
        <v>368</v>
      </c>
      <c r="F18" s="45" t="s">
        <v>466</v>
      </c>
      <c r="G18" s="45" t="s">
        <v>368</v>
      </c>
      <c r="H18" s="45"/>
      <c r="I18" s="45" t="s">
        <v>368</v>
      </c>
    </row>
    <row r="19" ht="45" customHeight="1" spans="1:9">
      <c r="A19" s="45"/>
      <c r="B19" s="45"/>
      <c r="C19" s="45" t="s">
        <v>467</v>
      </c>
      <c r="D19" s="45" t="s">
        <v>368</v>
      </c>
      <c r="E19" s="45" t="s">
        <v>368</v>
      </c>
      <c r="F19" s="45" t="s">
        <v>467</v>
      </c>
      <c r="G19" s="45" t="s">
        <v>607</v>
      </c>
      <c r="H19" s="45"/>
      <c r="I19" s="45" t="s">
        <v>603</v>
      </c>
    </row>
    <row r="20" ht="45" customHeight="1" spans="1:9">
      <c r="A20" s="45"/>
      <c r="B20" s="45"/>
      <c r="C20" s="45" t="s">
        <v>470</v>
      </c>
      <c r="D20" s="45" t="s">
        <v>368</v>
      </c>
      <c r="E20" s="45" t="s">
        <v>368</v>
      </c>
      <c r="F20" s="45" t="s">
        <v>470</v>
      </c>
      <c r="G20" s="45" t="s">
        <v>368</v>
      </c>
      <c r="H20" s="45"/>
      <c r="I20" s="45" t="s">
        <v>368</v>
      </c>
    </row>
    <row r="21" ht="45" customHeight="1" spans="1:9">
      <c r="A21" s="45"/>
      <c r="B21" s="45"/>
      <c r="C21" s="45" t="s">
        <v>471</v>
      </c>
      <c r="D21" s="45" t="s">
        <v>368</v>
      </c>
      <c r="E21" s="45" t="s">
        <v>368</v>
      </c>
      <c r="F21" s="45" t="s">
        <v>471</v>
      </c>
      <c r="G21" s="45" t="s">
        <v>608</v>
      </c>
      <c r="H21" s="45"/>
      <c r="I21" s="45" t="s">
        <v>473</v>
      </c>
    </row>
    <row r="22" ht="45" customHeight="1" spans="1:9">
      <c r="A22" s="45"/>
      <c r="B22" s="45" t="s">
        <v>474</v>
      </c>
      <c r="C22" s="45" t="s">
        <v>475</v>
      </c>
      <c r="D22" s="45" t="s">
        <v>368</v>
      </c>
      <c r="E22" s="45" t="s">
        <v>368</v>
      </c>
      <c r="F22" s="45" t="s">
        <v>475</v>
      </c>
      <c r="G22" s="45" t="s">
        <v>609</v>
      </c>
      <c r="H22" s="45"/>
      <c r="I22" s="45" t="s">
        <v>462</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3:C14"/>
    <mergeCell ref="F13:F14"/>
    <mergeCell ref="A7:C9"/>
  </mergeCell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5" sqref="L15"/>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610</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611</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612</v>
      </c>
      <c r="I7" s="48"/>
    </row>
    <row r="8" ht="39" customHeight="1" spans="1:9">
      <c r="A8" s="38"/>
      <c r="B8" s="39"/>
      <c r="C8" s="40"/>
      <c r="D8" s="41" t="s">
        <v>444</v>
      </c>
      <c r="E8" s="33" t="s">
        <v>356</v>
      </c>
      <c r="F8" s="49" t="s">
        <v>445</v>
      </c>
      <c r="G8" s="50"/>
      <c r="H8" s="31" t="s">
        <v>612</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613</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614</v>
      </c>
      <c r="H13" s="45"/>
      <c r="I13" s="45" t="s">
        <v>615</v>
      </c>
    </row>
    <row r="14" ht="45" customHeight="1" spans="1:9">
      <c r="A14" s="45"/>
      <c r="B14" s="45"/>
      <c r="C14" s="45" t="s">
        <v>457</v>
      </c>
      <c r="D14" s="45" t="s">
        <v>368</v>
      </c>
      <c r="E14" s="45" t="s">
        <v>368</v>
      </c>
      <c r="F14" s="45" t="s">
        <v>457</v>
      </c>
      <c r="G14" s="45" t="s">
        <v>616</v>
      </c>
      <c r="H14" s="45"/>
      <c r="I14" s="45" t="s">
        <v>617</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618</v>
      </c>
      <c r="H16" s="45"/>
      <c r="I16" s="45" t="s">
        <v>465</v>
      </c>
    </row>
    <row r="17" ht="45" customHeight="1" spans="1:9">
      <c r="A17" s="45"/>
      <c r="B17" s="45" t="s">
        <v>423</v>
      </c>
      <c r="C17" s="45" t="s">
        <v>466</v>
      </c>
      <c r="D17" s="45" t="s">
        <v>368</v>
      </c>
      <c r="E17" s="45" t="s">
        <v>368</v>
      </c>
      <c r="F17" s="45" t="s">
        <v>466</v>
      </c>
      <c r="G17" s="45" t="s">
        <v>619</v>
      </c>
      <c r="H17" s="45"/>
      <c r="I17" s="45" t="s">
        <v>620</v>
      </c>
    </row>
    <row r="18" ht="45" customHeight="1" spans="1:9">
      <c r="A18" s="45"/>
      <c r="B18" s="45"/>
      <c r="C18" s="45" t="s">
        <v>467</v>
      </c>
      <c r="D18" s="45" t="s">
        <v>368</v>
      </c>
      <c r="E18" s="45" t="s">
        <v>368</v>
      </c>
      <c r="F18" s="45" t="s">
        <v>467</v>
      </c>
      <c r="G18" s="45" t="s">
        <v>621</v>
      </c>
      <c r="H18" s="45"/>
      <c r="I18" s="45" t="s">
        <v>622</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623</v>
      </c>
      <c r="H20" s="45"/>
      <c r="I20" s="45" t="s">
        <v>571</v>
      </c>
    </row>
    <row r="21" ht="45" customHeight="1" spans="1:9">
      <c r="A21" s="45"/>
      <c r="B21" s="45" t="s">
        <v>474</v>
      </c>
      <c r="C21" s="45" t="s">
        <v>475</v>
      </c>
      <c r="D21" s="45" t="s">
        <v>368</v>
      </c>
      <c r="E21" s="45" t="s">
        <v>368</v>
      </c>
      <c r="F21" s="45" t="s">
        <v>475</v>
      </c>
      <c r="G21" s="45" t="s">
        <v>432</v>
      </c>
      <c r="H21" s="45"/>
      <c r="I21" s="45" t="s">
        <v>492</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5" sqref="L15"/>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624</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625</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626</v>
      </c>
      <c r="I7" s="48"/>
    </row>
    <row r="8" ht="39" customHeight="1" spans="1:9">
      <c r="A8" s="38"/>
      <c r="B8" s="39"/>
      <c r="C8" s="40"/>
      <c r="D8" s="41" t="s">
        <v>444</v>
      </c>
      <c r="E8" s="33" t="s">
        <v>356</v>
      </c>
      <c r="F8" s="49" t="s">
        <v>445</v>
      </c>
      <c r="G8" s="50"/>
      <c r="H8" s="31" t="s">
        <v>626</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627</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628</v>
      </c>
      <c r="H13" s="45"/>
      <c r="I13" s="45" t="s">
        <v>483</v>
      </c>
    </row>
    <row r="14" ht="45" customHeight="1" spans="1:9">
      <c r="A14" s="45"/>
      <c r="B14" s="45"/>
      <c r="C14" s="45" t="s">
        <v>457</v>
      </c>
      <c r="D14" s="45" t="s">
        <v>368</v>
      </c>
      <c r="E14" s="45" t="s">
        <v>368</v>
      </c>
      <c r="F14" s="45" t="s">
        <v>457</v>
      </c>
      <c r="G14" s="45" t="s">
        <v>629</v>
      </c>
      <c r="H14" s="45"/>
      <c r="I14" s="45" t="s">
        <v>483</v>
      </c>
    </row>
    <row r="15" ht="45" customHeight="1" spans="1:9">
      <c r="A15" s="45"/>
      <c r="B15" s="45"/>
      <c r="C15" s="45" t="s">
        <v>460</v>
      </c>
      <c r="D15" s="45" t="s">
        <v>368</v>
      </c>
      <c r="E15" s="45" t="s">
        <v>368</v>
      </c>
      <c r="F15" s="45" t="s">
        <v>460</v>
      </c>
      <c r="G15" s="45" t="s">
        <v>630</v>
      </c>
      <c r="H15" s="45"/>
      <c r="I15" s="45" t="s">
        <v>483</v>
      </c>
    </row>
    <row r="16" ht="45" customHeight="1" spans="1:9">
      <c r="A16" s="45"/>
      <c r="B16" s="45"/>
      <c r="C16" s="45" t="s">
        <v>463</v>
      </c>
      <c r="D16" s="45" t="s">
        <v>368</v>
      </c>
      <c r="E16" s="45" t="s">
        <v>368</v>
      </c>
      <c r="F16" s="45" t="s">
        <v>463</v>
      </c>
      <c r="G16" s="45" t="s">
        <v>631</v>
      </c>
      <c r="H16" s="45"/>
      <c r="I16" s="45" t="s">
        <v>465</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632</v>
      </c>
      <c r="H18" s="45"/>
      <c r="I18" s="45" t="s">
        <v>571</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368</v>
      </c>
      <c r="H20" s="45"/>
      <c r="I20" s="45" t="s">
        <v>368</v>
      </c>
    </row>
    <row r="21" ht="45" customHeight="1" spans="1:9">
      <c r="A21" s="45"/>
      <c r="B21" s="45" t="s">
        <v>474</v>
      </c>
      <c r="C21" s="45" t="s">
        <v>475</v>
      </c>
      <c r="D21" s="45" t="s">
        <v>368</v>
      </c>
      <c r="E21" s="45" t="s">
        <v>368</v>
      </c>
      <c r="F21" s="45" t="s">
        <v>475</v>
      </c>
      <c r="G21" s="45" t="s">
        <v>633</v>
      </c>
      <c r="H21" s="45"/>
      <c r="I21" s="45"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634</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635</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636</v>
      </c>
      <c r="I7" s="48"/>
    </row>
    <row r="8" ht="39" customHeight="1" spans="1:9">
      <c r="A8" s="38"/>
      <c r="B8" s="39"/>
      <c r="C8" s="40"/>
      <c r="D8" s="41" t="s">
        <v>444</v>
      </c>
      <c r="E8" s="33" t="s">
        <v>356</v>
      </c>
      <c r="F8" s="49" t="s">
        <v>445</v>
      </c>
      <c r="G8" s="50"/>
      <c r="H8" s="31" t="s">
        <v>636</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637</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638</v>
      </c>
      <c r="H13" s="45"/>
      <c r="I13" s="45" t="s">
        <v>483</v>
      </c>
    </row>
    <row r="14" ht="45" customHeight="1" spans="1:9">
      <c r="A14" s="45"/>
      <c r="B14" s="45"/>
      <c r="C14" s="45" t="s">
        <v>457</v>
      </c>
      <c r="D14" s="45" t="s">
        <v>368</v>
      </c>
      <c r="E14" s="45" t="s">
        <v>368</v>
      </c>
      <c r="F14" s="45" t="s">
        <v>457</v>
      </c>
      <c r="G14" s="45" t="s">
        <v>629</v>
      </c>
      <c r="H14" s="45"/>
      <c r="I14" s="45" t="s">
        <v>483</v>
      </c>
    </row>
    <row r="15" ht="45" customHeight="1" spans="1:9">
      <c r="A15" s="45"/>
      <c r="B15" s="45"/>
      <c r="C15" s="45" t="s">
        <v>460</v>
      </c>
      <c r="D15" s="45" t="s">
        <v>368</v>
      </c>
      <c r="E15" s="45" t="s">
        <v>368</v>
      </c>
      <c r="F15" s="45" t="s">
        <v>460</v>
      </c>
      <c r="G15" s="45" t="s">
        <v>639</v>
      </c>
      <c r="H15" s="45"/>
      <c r="I15" s="45" t="s">
        <v>483</v>
      </c>
    </row>
    <row r="16" ht="45" customHeight="1" spans="1:9">
      <c r="A16" s="45"/>
      <c r="B16" s="45"/>
      <c r="C16" s="45" t="s">
        <v>463</v>
      </c>
      <c r="D16" s="45" t="s">
        <v>368</v>
      </c>
      <c r="E16" s="45" t="s">
        <v>368</v>
      </c>
      <c r="F16" s="45" t="s">
        <v>463</v>
      </c>
      <c r="G16" s="45" t="s">
        <v>366</v>
      </c>
      <c r="H16" s="45"/>
      <c r="I16" s="45" t="s">
        <v>465</v>
      </c>
    </row>
    <row r="17" ht="45" customHeight="1" spans="1:9">
      <c r="A17" s="45"/>
      <c r="B17" s="45" t="s">
        <v>423</v>
      </c>
      <c r="C17" s="45" t="s">
        <v>466</v>
      </c>
      <c r="D17" s="45" t="s">
        <v>368</v>
      </c>
      <c r="E17" s="45" t="s">
        <v>368</v>
      </c>
      <c r="F17" s="45" t="s">
        <v>466</v>
      </c>
      <c r="G17" s="45" t="s">
        <v>368</v>
      </c>
      <c r="H17" s="45"/>
      <c r="I17" s="45" t="s">
        <v>368</v>
      </c>
    </row>
    <row r="18" ht="45" customHeight="1" spans="1:9">
      <c r="A18" s="45"/>
      <c r="B18" s="45"/>
      <c r="C18" s="45" t="s">
        <v>467</v>
      </c>
      <c r="D18" s="45" t="s">
        <v>368</v>
      </c>
      <c r="E18" s="45" t="s">
        <v>368</v>
      </c>
      <c r="F18" s="45" t="s">
        <v>467</v>
      </c>
      <c r="G18" s="45" t="s">
        <v>640</v>
      </c>
      <c r="H18" s="45"/>
      <c r="I18" s="45" t="s">
        <v>571</v>
      </c>
    </row>
    <row r="19" ht="45" customHeight="1" spans="1:9">
      <c r="A19" s="45"/>
      <c r="B19" s="45"/>
      <c r="C19" s="45" t="s">
        <v>470</v>
      </c>
      <c r="D19" s="45" t="s">
        <v>368</v>
      </c>
      <c r="E19" s="45" t="s">
        <v>368</v>
      </c>
      <c r="F19" s="45" t="s">
        <v>470</v>
      </c>
      <c r="G19" s="45" t="s">
        <v>368</v>
      </c>
      <c r="H19" s="45"/>
      <c r="I19" s="45" t="s">
        <v>368</v>
      </c>
    </row>
    <row r="20" ht="45" customHeight="1" spans="1:9">
      <c r="A20" s="45"/>
      <c r="B20" s="45"/>
      <c r="C20" s="45" t="s">
        <v>471</v>
      </c>
      <c r="D20" s="45" t="s">
        <v>368</v>
      </c>
      <c r="E20" s="45" t="s">
        <v>368</v>
      </c>
      <c r="F20" s="45" t="s">
        <v>471</v>
      </c>
      <c r="G20" s="45" t="s">
        <v>368</v>
      </c>
      <c r="H20" s="45"/>
      <c r="I20" s="45" t="s">
        <v>368</v>
      </c>
    </row>
    <row r="21" ht="45" customHeight="1" spans="1:9">
      <c r="A21" s="45"/>
      <c r="B21" s="45" t="s">
        <v>474</v>
      </c>
      <c r="C21" s="45" t="s">
        <v>475</v>
      </c>
      <c r="D21" s="45" t="s">
        <v>368</v>
      </c>
      <c r="E21" s="45" t="s">
        <v>368</v>
      </c>
      <c r="F21" s="45" t="s">
        <v>475</v>
      </c>
      <c r="G21" s="45" t="s">
        <v>633</v>
      </c>
      <c r="H21" s="45"/>
      <c r="I21" s="45"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641</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642</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643</v>
      </c>
      <c r="I7" s="48"/>
    </row>
    <row r="8" ht="39" customHeight="1" spans="1:9">
      <c r="A8" s="38"/>
      <c r="B8" s="39"/>
      <c r="C8" s="40"/>
      <c r="D8" s="41" t="s">
        <v>444</v>
      </c>
      <c r="E8" s="33" t="s">
        <v>356</v>
      </c>
      <c r="F8" s="49" t="s">
        <v>445</v>
      </c>
      <c r="G8" s="50"/>
      <c r="H8" s="31" t="s">
        <v>643</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644</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645</v>
      </c>
      <c r="H13" s="45"/>
      <c r="I13" s="45" t="s">
        <v>483</v>
      </c>
    </row>
    <row r="14" ht="45" customHeight="1" spans="1:9">
      <c r="A14" s="45"/>
      <c r="B14" s="45"/>
      <c r="C14" s="45" t="s">
        <v>457</v>
      </c>
      <c r="D14" s="45" t="s">
        <v>368</v>
      </c>
      <c r="E14" s="45" t="s">
        <v>368</v>
      </c>
      <c r="F14" s="45" t="s">
        <v>457</v>
      </c>
      <c r="G14" s="45" t="s">
        <v>646</v>
      </c>
      <c r="H14" s="45"/>
      <c r="I14" s="45" t="s">
        <v>465</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647</v>
      </c>
      <c r="H16" s="45"/>
      <c r="I16" s="45" t="s">
        <v>465</v>
      </c>
    </row>
    <row r="17" ht="45" customHeight="1" spans="1:9">
      <c r="A17" s="45"/>
      <c r="B17" s="45" t="s">
        <v>423</v>
      </c>
      <c r="C17" s="45" t="s">
        <v>466</v>
      </c>
      <c r="D17" s="45" t="s">
        <v>368</v>
      </c>
      <c r="E17" s="45" t="s">
        <v>368</v>
      </c>
      <c r="F17" s="45" t="s">
        <v>466</v>
      </c>
      <c r="G17" s="45" t="s">
        <v>648</v>
      </c>
      <c r="H17" s="45"/>
      <c r="I17" s="45" t="s">
        <v>465</v>
      </c>
    </row>
    <row r="18" ht="45" customHeight="1" spans="1:9">
      <c r="A18" s="45"/>
      <c r="B18" s="45"/>
      <c r="C18" s="45" t="s">
        <v>467</v>
      </c>
      <c r="D18" s="45" t="s">
        <v>368</v>
      </c>
      <c r="E18" s="45" t="s">
        <v>368</v>
      </c>
      <c r="F18" s="45" t="s">
        <v>467</v>
      </c>
      <c r="G18" s="45" t="s">
        <v>649</v>
      </c>
      <c r="H18" s="45"/>
      <c r="I18" s="45" t="s">
        <v>650</v>
      </c>
    </row>
    <row r="19" ht="45" customHeight="1" spans="1:9">
      <c r="A19" s="45"/>
      <c r="B19" s="45"/>
      <c r="C19" s="45" t="s">
        <v>470</v>
      </c>
      <c r="D19" s="45" t="s">
        <v>368</v>
      </c>
      <c r="E19" s="45" t="s">
        <v>368</v>
      </c>
      <c r="F19" s="45" t="s">
        <v>470</v>
      </c>
      <c r="G19" s="45" t="s">
        <v>651</v>
      </c>
      <c r="H19" s="45"/>
      <c r="I19" s="45" t="s">
        <v>652</v>
      </c>
    </row>
    <row r="20" ht="45" customHeight="1" spans="1:9">
      <c r="A20" s="45"/>
      <c r="B20" s="45"/>
      <c r="C20" s="45" t="s">
        <v>471</v>
      </c>
      <c r="D20" s="45" t="s">
        <v>368</v>
      </c>
      <c r="E20" s="45" t="s">
        <v>368</v>
      </c>
      <c r="F20" s="45" t="s">
        <v>471</v>
      </c>
      <c r="G20" s="45" t="s">
        <v>653</v>
      </c>
      <c r="H20" s="45"/>
      <c r="I20" s="45" t="s">
        <v>490</v>
      </c>
    </row>
    <row r="21" ht="45" customHeight="1" spans="1:9">
      <c r="A21" s="45"/>
      <c r="B21" s="45" t="s">
        <v>474</v>
      </c>
      <c r="C21" s="45" t="s">
        <v>475</v>
      </c>
      <c r="D21" s="45" t="s">
        <v>368</v>
      </c>
      <c r="E21" s="45" t="s">
        <v>368</v>
      </c>
      <c r="F21" s="45" t="s">
        <v>475</v>
      </c>
      <c r="G21" s="45" t="s">
        <v>654</v>
      </c>
      <c r="H21" s="45"/>
      <c r="I21" s="45" t="s">
        <v>477</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9" sqref="O9"/>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655</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656</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356</v>
      </c>
      <c r="F7" s="49" t="s">
        <v>442</v>
      </c>
      <c r="G7" s="50"/>
      <c r="H7" s="31" t="s">
        <v>657</v>
      </c>
      <c r="I7" s="48"/>
    </row>
    <row r="8" ht="39" customHeight="1" spans="1:9">
      <c r="A8" s="38"/>
      <c r="B8" s="39"/>
      <c r="C8" s="40"/>
      <c r="D8" s="41" t="s">
        <v>444</v>
      </c>
      <c r="E8" s="33" t="s">
        <v>356</v>
      </c>
      <c r="F8" s="49" t="s">
        <v>445</v>
      </c>
      <c r="G8" s="50"/>
      <c r="H8" s="31" t="s">
        <v>657</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658</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659</v>
      </c>
      <c r="H13" s="45"/>
      <c r="I13" s="45" t="s">
        <v>477</v>
      </c>
    </row>
    <row r="14" ht="45" customHeight="1" spans="1:9">
      <c r="A14" s="45"/>
      <c r="B14" s="45"/>
      <c r="C14" s="45" t="s">
        <v>457</v>
      </c>
      <c r="D14" s="45" t="s">
        <v>368</v>
      </c>
      <c r="E14" s="45" t="s">
        <v>368</v>
      </c>
      <c r="F14" s="45" t="s">
        <v>457</v>
      </c>
      <c r="G14" s="45" t="s">
        <v>660</v>
      </c>
      <c r="H14" s="45"/>
      <c r="I14" s="45" t="s">
        <v>661</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662</v>
      </c>
      <c r="H16" s="45"/>
      <c r="I16" s="45" t="s">
        <v>465</v>
      </c>
    </row>
    <row r="17" ht="45" customHeight="1" spans="1:9">
      <c r="A17" s="45"/>
      <c r="B17" s="45" t="s">
        <v>423</v>
      </c>
      <c r="C17" s="45" t="s">
        <v>466</v>
      </c>
      <c r="D17" s="45" t="s">
        <v>368</v>
      </c>
      <c r="E17" s="45" t="s">
        <v>368</v>
      </c>
      <c r="F17" s="45" t="s">
        <v>466</v>
      </c>
      <c r="G17" s="45" t="s">
        <v>556</v>
      </c>
      <c r="H17" s="45"/>
      <c r="I17" s="45" t="s">
        <v>663</v>
      </c>
    </row>
    <row r="18" ht="45" customHeight="1" spans="1:9">
      <c r="A18" s="45"/>
      <c r="B18" s="45"/>
      <c r="C18" s="45" t="s">
        <v>467</v>
      </c>
      <c r="D18" s="45" t="s">
        <v>368</v>
      </c>
      <c r="E18" s="45" t="s">
        <v>368</v>
      </c>
      <c r="F18" s="45" t="s">
        <v>467</v>
      </c>
      <c r="G18" s="45" t="s">
        <v>664</v>
      </c>
      <c r="H18" s="45"/>
      <c r="I18" s="45" t="s">
        <v>571</v>
      </c>
    </row>
    <row r="19" ht="45" customHeight="1" spans="1:9">
      <c r="A19" s="45"/>
      <c r="B19" s="45"/>
      <c r="C19" s="45" t="s">
        <v>470</v>
      </c>
      <c r="D19" s="45" t="s">
        <v>368</v>
      </c>
      <c r="E19" s="45" t="s">
        <v>368</v>
      </c>
      <c r="F19" s="45" t="s">
        <v>470</v>
      </c>
      <c r="G19" s="45" t="s">
        <v>665</v>
      </c>
      <c r="H19" s="45"/>
      <c r="I19" s="45" t="s">
        <v>568</v>
      </c>
    </row>
    <row r="20" ht="45" customHeight="1" spans="1:9">
      <c r="A20" s="45"/>
      <c r="B20" s="45"/>
      <c r="C20" s="45" t="s">
        <v>471</v>
      </c>
      <c r="D20" s="45" t="s">
        <v>368</v>
      </c>
      <c r="E20" s="45" t="s">
        <v>368</v>
      </c>
      <c r="F20" s="45" t="s">
        <v>471</v>
      </c>
      <c r="G20" s="45" t="s">
        <v>653</v>
      </c>
      <c r="H20" s="45"/>
      <c r="I20" s="45" t="s">
        <v>490</v>
      </c>
    </row>
    <row r="21" ht="45" customHeight="1" spans="1:9">
      <c r="A21" s="45"/>
      <c r="B21" s="45" t="s">
        <v>474</v>
      </c>
      <c r="C21" s="45" t="s">
        <v>475</v>
      </c>
      <c r="D21" s="45" t="s">
        <v>368</v>
      </c>
      <c r="E21" s="45" t="s">
        <v>368</v>
      </c>
      <c r="F21" s="45" t="s">
        <v>475</v>
      </c>
      <c r="G21" s="45" t="s">
        <v>432</v>
      </c>
      <c r="H21" s="45"/>
      <c r="I21" s="45" t="s">
        <v>492</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15" sqref="K15"/>
    </sheetView>
  </sheetViews>
  <sheetFormatPr defaultColWidth="9" defaultRowHeight="14.25"/>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ht="25.05" customHeight="1" spans="1:9">
      <c r="A1" s="24"/>
      <c r="B1" s="25"/>
      <c r="C1" s="25"/>
      <c r="D1" s="25"/>
      <c r="E1" s="46"/>
      <c r="F1" s="46"/>
      <c r="G1" s="46"/>
      <c r="H1" s="46"/>
      <c r="I1" s="46"/>
    </row>
    <row r="2" ht="25.05" customHeight="1" spans="1:9">
      <c r="A2" s="26" t="s">
        <v>666</v>
      </c>
      <c r="B2" s="26"/>
      <c r="C2" s="26"/>
      <c r="D2" s="26"/>
      <c r="E2" s="26"/>
      <c r="F2" s="26"/>
      <c r="G2" s="26"/>
      <c r="H2" s="26"/>
      <c r="I2" s="26"/>
    </row>
    <row r="3" ht="25.05" customHeight="1" spans="1:9">
      <c r="A3" s="27" t="s">
        <v>436</v>
      </c>
      <c r="B3" s="27"/>
      <c r="C3" s="27"/>
      <c r="D3" s="27"/>
      <c r="E3" s="27"/>
      <c r="F3" s="27"/>
      <c r="G3" s="27"/>
      <c r="H3" s="27"/>
      <c r="I3" s="27"/>
    </row>
    <row r="4" ht="25.05" customHeight="1" spans="1:9">
      <c r="A4" s="28"/>
      <c r="B4" s="29"/>
      <c r="C4" s="30"/>
      <c r="D4" s="30"/>
      <c r="E4" s="47"/>
      <c r="F4" s="47"/>
      <c r="G4" s="47"/>
      <c r="H4" s="47"/>
      <c r="I4" s="47"/>
    </row>
    <row r="5" ht="25.05" customHeight="1" spans="1:9">
      <c r="A5" s="31" t="s">
        <v>437</v>
      </c>
      <c r="B5" s="32"/>
      <c r="C5" s="32"/>
      <c r="D5" s="33" t="s">
        <v>667</v>
      </c>
      <c r="E5" s="33"/>
      <c r="F5" s="33"/>
      <c r="G5" s="33"/>
      <c r="H5" s="33"/>
      <c r="I5" s="33"/>
    </row>
    <row r="6" ht="25.05" customHeight="1" spans="1:9">
      <c r="A6" s="31" t="s">
        <v>439</v>
      </c>
      <c r="B6" s="32"/>
      <c r="C6" s="32"/>
      <c r="D6" s="33" t="s">
        <v>334</v>
      </c>
      <c r="E6" s="33"/>
      <c r="F6" s="31" t="s">
        <v>181</v>
      </c>
      <c r="G6" s="48"/>
      <c r="H6" s="33" t="s">
        <v>334</v>
      </c>
      <c r="I6" s="33"/>
    </row>
    <row r="7" ht="36" customHeight="1" spans="1:9">
      <c r="A7" s="34" t="s">
        <v>440</v>
      </c>
      <c r="B7" s="35"/>
      <c r="C7" s="36"/>
      <c r="D7" s="37" t="s">
        <v>441</v>
      </c>
      <c r="E7" s="33" t="s">
        <v>668</v>
      </c>
      <c r="F7" s="49" t="s">
        <v>442</v>
      </c>
      <c r="G7" s="50"/>
      <c r="H7" s="31" t="s">
        <v>668</v>
      </c>
      <c r="I7" s="48"/>
    </row>
    <row r="8" ht="39" customHeight="1" spans="1:9">
      <c r="A8" s="38"/>
      <c r="B8" s="39"/>
      <c r="C8" s="40"/>
      <c r="D8" s="41" t="s">
        <v>444</v>
      </c>
      <c r="E8" s="33" t="s">
        <v>668</v>
      </c>
      <c r="F8" s="49" t="s">
        <v>445</v>
      </c>
      <c r="G8" s="50"/>
      <c r="H8" s="31" t="s">
        <v>668</v>
      </c>
      <c r="I8" s="48"/>
    </row>
    <row r="9" ht="38" customHeight="1" spans="1:9">
      <c r="A9" s="42"/>
      <c r="B9" s="43"/>
      <c r="C9" s="44"/>
      <c r="D9" s="37" t="s">
        <v>446</v>
      </c>
      <c r="E9" s="33" t="s">
        <v>356</v>
      </c>
      <c r="F9" s="49" t="s">
        <v>447</v>
      </c>
      <c r="G9" s="50"/>
      <c r="H9" s="31" t="s">
        <v>356</v>
      </c>
      <c r="I9" s="48"/>
    </row>
    <row r="10" ht="24" customHeight="1" spans="1:9">
      <c r="A10" s="33" t="s">
        <v>448</v>
      </c>
      <c r="B10" s="33" t="s">
        <v>449</v>
      </c>
      <c r="C10" s="33"/>
      <c r="D10" s="33"/>
      <c r="E10" s="33"/>
      <c r="F10" s="31" t="s">
        <v>450</v>
      </c>
      <c r="G10" s="32"/>
      <c r="H10" s="32"/>
      <c r="I10" s="48"/>
    </row>
    <row r="11" ht="94.2" customHeight="1" spans="1:9">
      <c r="A11" s="33"/>
      <c r="B11" s="41" t="s">
        <v>368</v>
      </c>
      <c r="C11" s="41"/>
      <c r="D11" s="41"/>
      <c r="E11" s="41"/>
      <c r="F11" s="51" t="s">
        <v>669</v>
      </c>
      <c r="G11" s="52"/>
      <c r="H11" s="52"/>
      <c r="I11" s="53"/>
    </row>
    <row r="12" ht="70.2" customHeight="1" spans="1:9">
      <c r="A12" s="33" t="s">
        <v>452</v>
      </c>
      <c r="B12" s="33" t="s">
        <v>453</v>
      </c>
      <c r="C12" s="33" t="s">
        <v>360</v>
      </c>
      <c r="D12" s="33" t="s">
        <v>361</v>
      </c>
      <c r="E12" s="33" t="s">
        <v>362</v>
      </c>
      <c r="F12" s="33" t="s">
        <v>360</v>
      </c>
      <c r="G12" s="31" t="s">
        <v>361</v>
      </c>
      <c r="H12" s="48"/>
      <c r="I12" s="33" t="s">
        <v>362</v>
      </c>
    </row>
    <row r="13" ht="45" customHeight="1" spans="1:9">
      <c r="A13" s="45"/>
      <c r="B13" s="45" t="s">
        <v>411</v>
      </c>
      <c r="C13" s="45" t="s">
        <v>454</v>
      </c>
      <c r="D13" s="45" t="s">
        <v>368</v>
      </c>
      <c r="E13" s="45" t="s">
        <v>368</v>
      </c>
      <c r="F13" s="45" t="s">
        <v>454</v>
      </c>
      <c r="G13" s="45" t="s">
        <v>670</v>
      </c>
      <c r="H13" s="45"/>
      <c r="I13" s="45" t="s">
        <v>483</v>
      </c>
    </row>
    <row r="14" ht="45" customHeight="1" spans="1:9">
      <c r="A14" s="45"/>
      <c r="B14" s="45"/>
      <c r="C14" s="45" t="s">
        <v>457</v>
      </c>
      <c r="D14" s="45" t="s">
        <v>368</v>
      </c>
      <c r="E14" s="45" t="s">
        <v>368</v>
      </c>
      <c r="F14" s="45" t="s">
        <v>457</v>
      </c>
      <c r="G14" s="45" t="s">
        <v>671</v>
      </c>
      <c r="H14" s="45"/>
      <c r="I14" s="45" t="s">
        <v>554</v>
      </c>
    </row>
    <row r="15" ht="45" customHeight="1" spans="1:9">
      <c r="A15" s="45"/>
      <c r="B15" s="45"/>
      <c r="C15" s="45" t="s">
        <v>460</v>
      </c>
      <c r="D15" s="45" t="s">
        <v>368</v>
      </c>
      <c r="E15" s="45" t="s">
        <v>368</v>
      </c>
      <c r="F15" s="45" t="s">
        <v>460</v>
      </c>
      <c r="G15" s="45" t="s">
        <v>486</v>
      </c>
      <c r="H15" s="45"/>
      <c r="I15" s="45" t="s">
        <v>483</v>
      </c>
    </row>
    <row r="16" ht="45" customHeight="1" spans="1:9">
      <c r="A16" s="45"/>
      <c r="B16" s="45"/>
      <c r="C16" s="45" t="s">
        <v>463</v>
      </c>
      <c r="D16" s="45" t="s">
        <v>368</v>
      </c>
      <c r="E16" s="45" t="s">
        <v>368</v>
      </c>
      <c r="F16" s="45" t="s">
        <v>463</v>
      </c>
      <c r="G16" s="45" t="s">
        <v>672</v>
      </c>
      <c r="H16" s="45"/>
      <c r="I16" s="45" t="s">
        <v>465</v>
      </c>
    </row>
    <row r="17" ht="45" customHeight="1" spans="1:9">
      <c r="A17" s="45"/>
      <c r="B17" s="45" t="s">
        <v>423</v>
      </c>
      <c r="C17" s="45" t="s">
        <v>466</v>
      </c>
      <c r="D17" s="45" t="s">
        <v>368</v>
      </c>
      <c r="E17" s="45" t="s">
        <v>368</v>
      </c>
      <c r="F17" s="45" t="s">
        <v>466</v>
      </c>
      <c r="G17" s="45" t="s">
        <v>673</v>
      </c>
      <c r="H17" s="45"/>
      <c r="I17" s="45" t="s">
        <v>568</v>
      </c>
    </row>
    <row r="18" ht="45" customHeight="1" spans="1:9">
      <c r="A18" s="45"/>
      <c r="B18" s="45"/>
      <c r="C18" s="45" t="s">
        <v>467</v>
      </c>
      <c r="D18" s="45" t="s">
        <v>368</v>
      </c>
      <c r="E18" s="45" t="s">
        <v>368</v>
      </c>
      <c r="F18" s="45" t="s">
        <v>467</v>
      </c>
      <c r="G18" s="45" t="s">
        <v>674</v>
      </c>
      <c r="H18" s="45"/>
      <c r="I18" s="45" t="s">
        <v>571</v>
      </c>
    </row>
    <row r="19" ht="45" customHeight="1" spans="1:9">
      <c r="A19" s="45"/>
      <c r="B19" s="45"/>
      <c r="C19" s="45" t="s">
        <v>470</v>
      </c>
      <c r="D19" s="45" t="s">
        <v>368</v>
      </c>
      <c r="E19" s="45" t="s">
        <v>368</v>
      </c>
      <c r="F19" s="45" t="s">
        <v>470</v>
      </c>
      <c r="G19" s="45" t="s">
        <v>665</v>
      </c>
      <c r="H19" s="45"/>
      <c r="I19" s="45" t="s">
        <v>568</v>
      </c>
    </row>
    <row r="20" ht="45" customHeight="1" spans="1:9">
      <c r="A20" s="45"/>
      <c r="B20" s="45"/>
      <c r="C20" s="45" t="s">
        <v>471</v>
      </c>
      <c r="D20" s="45" t="s">
        <v>368</v>
      </c>
      <c r="E20" s="45" t="s">
        <v>368</v>
      </c>
      <c r="F20" s="45" t="s">
        <v>471</v>
      </c>
      <c r="G20" s="45" t="s">
        <v>675</v>
      </c>
      <c r="H20" s="45"/>
      <c r="I20" s="45" t="s">
        <v>490</v>
      </c>
    </row>
    <row r="21" ht="45" customHeight="1" spans="1:9">
      <c r="A21" s="45"/>
      <c r="B21" s="45" t="s">
        <v>474</v>
      </c>
      <c r="C21" s="45" t="s">
        <v>475</v>
      </c>
      <c r="D21" s="45" t="s">
        <v>368</v>
      </c>
      <c r="E21" s="45" t="s">
        <v>368</v>
      </c>
      <c r="F21" s="45" t="s">
        <v>475</v>
      </c>
      <c r="G21" s="45" t="s">
        <v>676</v>
      </c>
      <c r="H21" s="45"/>
      <c r="I21" s="45" t="s">
        <v>459</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K13" sqref="K13"/>
    </sheetView>
  </sheetViews>
  <sheetFormatPr defaultColWidth="9" defaultRowHeight="15.75" outlineLevelCol="7"/>
  <cols>
    <col min="1" max="3" width="9" style="1"/>
    <col min="4" max="4" width="14" style="1" customWidth="1"/>
    <col min="5" max="16384" width="9" style="1"/>
  </cols>
  <sheetData>
    <row r="1" ht="27" customHeight="1" spans="1:8">
      <c r="A1" s="16" t="s">
        <v>677</v>
      </c>
      <c r="B1" s="16"/>
      <c r="C1" s="16"/>
      <c r="D1" s="16"/>
      <c r="E1" s="16"/>
      <c r="F1" s="16"/>
      <c r="G1" s="16"/>
      <c r="H1" s="16"/>
    </row>
    <row r="2" ht="28" customHeight="1" spans="1:8">
      <c r="A2" s="17" t="s">
        <v>678</v>
      </c>
      <c r="B2" s="17"/>
      <c r="C2" s="17"/>
      <c r="D2" s="17"/>
      <c r="E2" s="17"/>
      <c r="F2" s="17"/>
      <c r="G2" s="17"/>
      <c r="H2" s="22"/>
    </row>
    <row r="3" customHeight="1" spans="1:8">
      <c r="A3" s="18" t="s">
        <v>437</v>
      </c>
      <c r="B3" s="18"/>
      <c r="C3" s="18"/>
      <c r="D3" s="19" t="s">
        <v>679</v>
      </c>
      <c r="E3" s="19"/>
      <c r="F3" s="19"/>
      <c r="G3" s="19"/>
      <c r="H3" s="19"/>
    </row>
    <row r="4" ht="28.5" customHeight="1" spans="1:8">
      <c r="A4" s="18" t="s">
        <v>680</v>
      </c>
      <c r="B4" s="18"/>
      <c r="C4" s="18"/>
      <c r="D4" s="20" t="s">
        <v>681</v>
      </c>
      <c r="E4" s="19" t="s">
        <v>682</v>
      </c>
      <c r="F4" s="19" t="s">
        <v>683</v>
      </c>
      <c r="G4" s="19"/>
      <c r="H4" s="19"/>
    </row>
    <row r="5" ht="28.5" customHeight="1" spans="1:8">
      <c r="A5" s="18" t="s">
        <v>684</v>
      </c>
      <c r="B5" s="18"/>
      <c r="C5" s="18"/>
      <c r="D5" s="20" t="s">
        <v>685</v>
      </c>
      <c r="E5" s="20"/>
      <c r="F5" s="20"/>
      <c r="G5" s="20"/>
      <c r="H5" s="20"/>
    </row>
    <row r="6" ht="28.5" customHeight="1" spans="1:8">
      <c r="A6" s="18"/>
      <c r="B6" s="18"/>
      <c r="C6" s="18"/>
      <c r="D6" s="20" t="s">
        <v>686</v>
      </c>
      <c r="E6" s="20">
        <v>3</v>
      </c>
      <c r="F6" s="20"/>
      <c r="G6" s="20"/>
      <c r="H6" s="20"/>
    </row>
    <row r="7" ht="23" customHeight="1" spans="1:8">
      <c r="A7" s="18"/>
      <c r="B7" s="18"/>
      <c r="C7" s="18"/>
      <c r="D7" s="20" t="s">
        <v>16</v>
      </c>
      <c r="E7" s="20">
        <v>0</v>
      </c>
      <c r="F7" s="20"/>
      <c r="G7" s="20"/>
      <c r="H7" s="20"/>
    </row>
    <row r="8" ht="26" customHeight="1" spans="1:8">
      <c r="A8" s="18" t="s">
        <v>687</v>
      </c>
      <c r="B8" s="18"/>
      <c r="C8" s="18"/>
      <c r="D8" s="21" t="s">
        <v>688</v>
      </c>
      <c r="E8" s="21"/>
      <c r="F8" s="21"/>
      <c r="G8" s="21"/>
      <c r="H8" s="21"/>
    </row>
    <row r="9" ht="27" customHeight="1" spans="1:8">
      <c r="A9" s="18" t="s">
        <v>450</v>
      </c>
      <c r="B9" s="18"/>
      <c r="C9" s="18"/>
      <c r="D9" s="20" t="s">
        <v>689</v>
      </c>
      <c r="E9" s="20"/>
      <c r="F9" s="20"/>
      <c r="G9" s="20"/>
      <c r="H9" s="20"/>
    </row>
    <row r="10" ht="28.5" customHeight="1" spans="1:8">
      <c r="A10" s="18" t="s">
        <v>690</v>
      </c>
      <c r="B10" s="20" t="s">
        <v>691</v>
      </c>
      <c r="C10" s="19" t="s">
        <v>360</v>
      </c>
      <c r="D10" s="19" t="s">
        <v>361</v>
      </c>
      <c r="E10" s="19"/>
      <c r="F10" s="19"/>
      <c r="G10" s="19" t="s">
        <v>362</v>
      </c>
      <c r="H10" s="19"/>
    </row>
    <row r="11" ht="23" customHeight="1" spans="1:8">
      <c r="A11" s="18"/>
      <c r="B11" s="20" t="s">
        <v>692</v>
      </c>
      <c r="C11" s="21" t="s">
        <v>454</v>
      </c>
      <c r="D11" s="20" t="s">
        <v>693</v>
      </c>
      <c r="E11" s="20"/>
      <c r="F11" s="20"/>
      <c r="G11" s="20">
        <f>100%</f>
        <v>1</v>
      </c>
      <c r="H11" s="20"/>
    </row>
    <row r="12" ht="38" customHeight="1" spans="1:8">
      <c r="A12" s="18"/>
      <c r="B12" s="20"/>
      <c r="C12" s="21" t="s">
        <v>457</v>
      </c>
      <c r="D12" s="20" t="s">
        <v>694</v>
      </c>
      <c r="E12" s="20"/>
      <c r="F12" s="20"/>
      <c r="G12" s="20" t="s">
        <v>459</v>
      </c>
      <c r="H12" s="20"/>
    </row>
    <row r="13" ht="25" customHeight="1" spans="1:8">
      <c r="A13" s="18"/>
      <c r="B13" s="20"/>
      <c r="C13" s="21" t="s">
        <v>460</v>
      </c>
      <c r="D13" s="20" t="s">
        <v>486</v>
      </c>
      <c r="E13" s="23"/>
      <c r="F13" s="23"/>
      <c r="G13" s="20">
        <f>100%</f>
        <v>1</v>
      </c>
      <c r="H13" s="20"/>
    </row>
    <row r="14" ht="27" customHeight="1" spans="1:8">
      <c r="A14" s="18"/>
      <c r="B14" s="20"/>
      <c r="C14" s="21" t="s">
        <v>463</v>
      </c>
      <c r="D14" s="20" t="s">
        <v>695</v>
      </c>
      <c r="E14" s="20"/>
      <c r="F14" s="20"/>
      <c r="G14" s="20" t="s">
        <v>696</v>
      </c>
      <c r="H14" s="20"/>
    </row>
    <row r="15" ht="29" customHeight="1" spans="1:8">
      <c r="A15" s="18" t="s">
        <v>690</v>
      </c>
      <c r="B15" s="20" t="s">
        <v>697</v>
      </c>
      <c r="C15" s="20" t="s">
        <v>466</v>
      </c>
      <c r="D15" s="20" t="s">
        <v>698</v>
      </c>
      <c r="E15" s="20"/>
      <c r="F15" s="20"/>
      <c r="G15" s="20" t="s">
        <v>699</v>
      </c>
      <c r="H15" s="20"/>
    </row>
    <row r="16" ht="22" customHeight="1" spans="1:8">
      <c r="A16" s="18"/>
      <c r="B16" s="20"/>
      <c r="C16" s="20"/>
      <c r="D16" s="20"/>
      <c r="E16" s="20"/>
      <c r="F16" s="20"/>
      <c r="G16" s="20"/>
      <c r="H16" s="20"/>
    </row>
    <row r="17" ht="25" customHeight="1" spans="1:8">
      <c r="A17" s="18"/>
      <c r="B17" s="20"/>
      <c r="C17" s="20" t="s">
        <v>467</v>
      </c>
      <c r="D17" s="20" t="s">
        <v>674</v>
      </c>
      <c r="E17" s="20"/>
      <c r="F17" s="20"/>
      <c r="G17" s="20" t="s">
        <v>571</v>
      </c>
      <c r="H17" s="20"/>
    </row>
    <row r="18" ht="21" customHeight="1" spans="1:8">
      <c r="A18" s="18"/>
      <c r="B18" s="20"/>
      <c r="C18" s="20"/>
      <c r="D18" s="20"/>
      <c r="E18" s="20"/>
      <c r="F18" s="20"/>
      <c r="G18" s="20"/>
      <c r="H18" s="20"/>
    </row>
    <row r="19" ht="24" customHeight="1" spans="1:8">
      <c r="A19" s="18"/>
      <c r="B19" s="20"/>
      <c r="C19" s="20" t="s">
        <v>470</v>
      </c>
      <c r="D19" s="20" t="s">
        <v>665</v>
      </c>
      <c r="E19" s="20"/>
      <c r="F19" s="20"/>
      <c r="G19" s="20" t="s">
        <v>568</v>
      </c>
      <c r="H19" s="20"/>
    </row>
    <row r="20" ht="21" customHeight="1" spans="1:8">
      <c r="A20" s="18"/>
      <c r="B20" s="20"/>
      <c r="C20" s="20"/>
      <c r="D20" s="20"/>
      <c r="E20" s="20"/>
      <c r="F20" s="20"/>
      <c r="G20" s="20"/>
      <c r="H20" s="20"/>
    </row>
    <row r="21" ht="27" customHeight="1" spans="1:8">
      <c r="A21" s="18"/>
      <c r="B21" s="20"/>
      <c r="C21" s="20" t="s">
        <v>471</v>
      </c>
      <c r="D21" s="20" t="s">
        <v>700</v>
      </c>
      <c r="E21" s="20"/>
      <c r="F21" s="20"/>
      <c r="G21" s="20" t="s">
        <v>490</v>
      </c>
      <c r="H21" s="20"/>
    </row>
    <row r="22" ht="22" customHeight="1" spans="1:8">
      <c r="A22" s="18"/>
      <c r="B22" s="20"/>
      <c r="C22" s="20"/>
      <c r="D22" s="20"/>
      <c r="E22" s="20"/>
      <c r="F22" s="20"/>
      <c r="G22" s="20"/>
      <c r="H22" s="20"/>
    </row>
    <row r="23" ht="42" customHeight="1" spans="1:8">
      <c r="A23" s="18"/>
      <c r="B23" s="20" t="s">
        <v>701</v>
      </c>
      <c r="C23" s="20" t="s">
        <v>475</v>
      </c>
      <c r="D23" s="20" t="s">
        <v>676</v>
      </c>
      <c r="E23" s="20"/>
      <c r="F23" s="20"/>
      <c r="G23" s="20" t="s">
        <v>459</v>
      </c>
      <c r="H23" s="20"/>
    </row>
  </sheetData>
  <mergeCells count="50">
    <mergeCell ref="A1:H1"/>
    <mergeCell ref="A2:G2"/>
    <mergeCell ref="A3:C3"/>
    <mergeCell ref="D3:H3"/>
    <mergeCell ref="A4:C4"/>
    <mergeCell ref="F4:H4"/>
    <mergeCell ref="E5:H5"/>
    <mergeCell ref="E6:H6"/>
    <mergeCell ref="E7:H7"/>
    <mergeCell ref="A8:C8"/>
    <mergeCell ref="D8:H8"/>
    <mergeCell ref="A9:C9"/>
    <mergeCell ref="D9:H9"/>
    <mergeCell ref="D10:F10"/>
    <mergeCell ref="G10:H10"/>
    <mergeCell ref="D11:F11"/>
    <mergeCell ref="G11:H11"/>
    <mergeCell ref="D12:F12"/>
    <mergeCell ref="G12:H12"/>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A10:A14"/>
    <mergeCell ref="A15:A23"/>
    <mergeCell ref="B11:B14"/>
    <mergeCell ref="B15:B22"/>
    <mergeCell ref="C15:C16"/>
    <mergeCell ref="C17:C18"/>
    <mergeCell ref="C19:C20"/>
    <mergeCell ref="C21:C22"/>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1"/>
  <sheetViews>
    <sheetView showGridLines="0" showZeros="0" workbookViewId="0">
      <pane ySplit="5" topLeftCell="A6" activePane="bottomLeft" state="frozen"/>
      <selection/>
      <selection pane="bottomLeft" activeCell="G16" sqref="G16"/>
    </sheetView>
  </sheetViews>
  <sheetFormatPr defaultColWidth="7" defaultRowHeight="12"/>
  <cols>
    <col min="1" max="1" width="6.375" style="156" customWidth="1"/>
    <col min="2" max="3" width="4.5" style="156" customWidth="1"/>
    <col min="4" max="4" width="34.5" style="156" customWidth="1"/>
    <col min="5" max="6" width="12.625" style="156" customWidth="1"/>
    <col min="7" max="7" width="11.875" style="156" customWidth="1"/>
    <col min="8" max="8" width="12.625" style="156" customWidth="1"/>
    <col min="9" max="9" width="12.75" style="156" customWidth="1"/>
    <col min="10" max="12" width="12.625" style="156" customWidth="1"/>
    <col min="13" max="16384" width="7" style="156"/>
  </cols>
  <sheetData>
    <row r="1" ht="42" customHeight="1" spans="1:12">
      <c r="A1" s="159" t="s">
        <v>179</v>
      </c>
      <c r="B1" s="159"/>
      <c r="C1" s="159"/>
      <c r="D1" s="159"/>
      <c r="E1" s="159"/>
      <c r="F1" s="159"/>
      <c r="G1" s="159"/>
      <c r="H1" s="159"/>
      <c r="I1" s="159"/>
      <c r="J1" s="159"/>
      <c r="K1" s="159"/>
      <c r="L1" s="159"/>
    </row>
    <row r="2" ht="15.75" customHeight="1" spans="1:12">
      <c r="A2" s="160" t="s">
        <v>1</v>
      </c>
      <c r="B2" s="161"/>
      <c r="C2" s="161"/>
      <c r="D2" s="161"/>
      <c r="E2" s="165"/>
      <c r="F2" s="165"/>
      <c r="G2" s="120"/>
      <c r="H2" s="120"/>
      <c r="I2" s="120"/>
      <c r="J2" s="120"/>
      <c r="K2" s="120"/>
      <c r="L2" s="154" t="s">
        <v>2</v>
      </c>
    </row>
    <row r="3" s="99" customFormat="1" ht="16.5" customHeight="1" spans="1:12">
      <c r="A3" s="246" t="s">
        <v>180</v>
      </c>
      <c r="B3" s="247"/>
      <c r="C3" s="248"/>
      <c r="D3" s="249" t="s">
        <v>181</v>
      </c>
      <c r="E3" s="255" t="s">
        <v>42</v>
      </c>
      <c r="F3" s="256" t="s">
        <v>182</v>
      </c>
      <c r="G3" s="256"/>
      <c r="H3" s="256"/>
      <c r="I3" s="256"/>
      <c r="J3" s="256"/>
      <c r="K3" s="256"/>
      <c r="L3" s="256"/>
    </row>
    <row r="4" s="99" customFormat="1" ht="14.25" customHeight="1" spans="1:12">
      <c r="A4" s="250" t="s">
        <v>53</v>
      </c>
      <c r="B4" s="251" t="s">
        <v>54</v>
      </c>
      <c r="C4" s="251" t="s">
        <v>55</v>
      </c>
      <c r="D4" s="252"/>
      <c r="E4" s="255"/>
      <c r="F4" s="255" t="s">
        <v>7</v>
      </c>
      <c r="G4" s="257" t="s">
        <v>183</v>
      </c>
      <c r="H4" s="257"/>
      <c r="I4" s="257"/>
      <c r="J4" s="258" t="s">
        <v>184</v>
      </c>
      <c r="K4" s="259"/>
      <c r="L4" s="260"/>
    </row>
    <row r="5" s="99" customFormat="1" ht="24.75" customHeight="1" spans="1:12">
      <c r="A5" s="250"/>
      <c r="B5" s="251"/>
      <c r="C5" s="251"/>
      <c r="D5" s="253"/>
      <c r="E5" s="255"/>
      <c r="F5" s="255"/>
      <c r="G5" s="255" t="s">
        <v>17</v>
      </c>
      <c r="H5" s="255" t="s">
        <v>185</v>
      </c>
      <c r="I5" s="255" t="s">
        <v>186</v>
      </c>
      <c r="J5" s="255" t="s">
        <v>17</v>
      </c>
      <c r="K5" s="255" t="s">
        <v>187</v>
      </c>
      <c r="L5" s="255" t="s">
        <v>188</v>
      </c>
    </row>
    <row r="6" s="99" customFormat="1" ht="20.1" customHeight="1" spans="1:12">
      <c r="A6" s="254" t="s">
        <v>65</v>
      </c>
      <c r="B6" s="251" t="s">
        <v>65</v>
      </c>
      <c r="C6" s="251" t="s">
        <v>65</v>
      </c>
      <c r="D6" s="251" t="s">
        <v>65</v>
      </c>
      <c r="E6" s="256">
        <v>1</v>
      </c>
      <c r="F6" s="256">
        <v>2</v>
      </c>
      <c r="G6" s="256">
        <v>3</v>
      </c>
      <c r="H6" s="256">
        <v>4</v>
      </c>
      <c r="I6" s="256">
        <v>5</v>
      </c>
      <c r="J6" s="256">
        <v>6</v>
      </c>
      <c r="K6" s="256">
        <v>7</v>
      </c>
      <c r="L6" s="256">
        <v>8</v>
      </c>
    </row>
    <row r="7" s="100" customFormat="1" ht="20.1" customHeight="1" spans="1:12">
      <c r="A7" s="162"/>
      <c r="B7" s="163"/>
      <c r="C7" s="163"/>
      <c r="D7" s="164" t="s">
        <v>7</v>
      </c>
      <c r="E7" s="166">
        <v>8287.67</v>
      </c>
      <c r="F7" s="166">
        <v>8287.67</v>
      </c>
      <c r="G7" s="166">
        <v>777.47</v>
      </c>
      <c r="H7" s="166">
        <v>756.96</v>
      </c>
      <c r="I7" s="166">
        <v>20.51</v>
      </c>
      <c r="J7" s="166">
        <v>7510.2</v>
      </c>
      <c r="K7" s="166">
        <v>143</v>
      </c>
      <c r="L7" s="166">
        <v>7367.2</v>
      </c>
    </row>
    <row r="8" s="101" customFormat="1" ht="20.1" customHeight="1" spans="1:12">
      <c r="A8" s="162" t="s">
        <v>69</v>
      </c>
      <c r="B8" s="163"/>
      <c r="C8" s="163"/>
      <c r="D8" s="164" t="s">
        <v>66</v>
      </c>
      <c r="E8" s="166">
        <v>98.82</v>
      </c>
      <c r="F8" s="166">
        <v>98.82</v>
      </c>
      <c r="G8" s="166">
        <v>98.82</v>
      </c>
      <c r="H8" s="166">
        <v>98.82</v>
      </c>
      <c r="I8" s="166">
        <v>0</v>
      </c>
      <c r="J8" s="166">
        <v>0</v>
      </c>
      <c r="K8" s="166">
        <v>0</v>
      </c>
      <c r="L8" s="166">
        <v>0</v>
      </c>
    </row>
    <row r="9" s="101" customFormat="1" ht="20.1" customHeight="1" spans="1:12">
      <c r="A9" s="162"/>
      <c r="B9" s="163" t="s">
        <v>70</v>
      </c>
      <c r="C9" s="163"/>
      <c r="D9" s="164" t="s">
        <v>67</v>
      </c>
      <c r="E9" s="166">
        <v>98.82</v>
      </c>
      <c r="F9" s="166">
        <v>98.82</v>
      </c>
      <c r="G9" s="166">
        <v>98.82</v>
      </c>
      <c r="H9" s="166">
        <v>98.82</v>
      </c>
      <c r="I9" s="166">
        <v>0</v>
      </c>
      <c r="J9" s="166">
        <v>0</v>
      </c>
      <c r="K9" s="166">
        <v>0</v>
      </c>
      <c r="L9" s="166">
        <v>0</v>
      </c>
    </row>
    <row r="10" s="101" customFormat="1" ht="20.1" customHeight="1" spans="1:12">
      <c r="A10" s="162"/>
      <c r="B10" s="163"/>
      <c r="C10" s="163" t="s">
        <v>71</v>
      </c>
      <c r="D10" s="164" t="s">
        <v>68</v>
      </c>
      <c r="E10" s="166">
        <v>38.19</v>
      </c>
      <c r="F10" s="166">
        <v>38.19</v>
      </c>
      <c r="G10" s="166">
        <v>38.19</v>
      </c>
      <c r="H10" s="166">
        <v>38.19</v>
      </c>
      <c r="I10" s="166">
        <v>0</v>
      </c>
      <c r="J10" s="166">
        <v>0</v>
      </c>
      <c r="K10" s="166">
        <v>0</v>
      </c>
      <c r="L10" s="166">
        <v>0</v>
      </c>
    </row>
    <row r="11" s="101" customFormat="1" ht="20.1" customHeight="1" spans="1:12">
      <c r="A11" s="162" t="s">
        <v>189</v>
      </c>
      <c r="B11" s="163" t="s">
        <v>190</v>
      </c>
      <c r="C11" s="163" t="s">
        <v>191</v>
      </c>
      <c r="D11" s="164" t="s">
        <v>72</v>
      </c>
      <c r="E11" s="166">
        <v>38.19</v>
      </c>
      <c r="F11" s="166">
        <v>38.19</v>
      </c>
      <c r="G11" s="166">
        <v>38.19</v>
      </c>
      <c r="H11" s="166">
        <v>38.19</v>
      </c>
      <c r="I11" s="166">
        <v>0</v>
      </c>
      <c r="J11" s="166">
        <v>0</v>
      </c>
      <c r="K11" s="166">
        <v>0</v>
      </c>
      <c r="L11" s="166">
        <v>0</v>
      </c>
    </row>
    <row r="12" s="101" customFormat="1" ht="20.1" customHeight="1" spans="1:12">
      <c r="A12" s="162"/>
      <c r="B12" s="163"/>
      <c r="C12" s="163" t="s">
        <v>70</v>
      </c>
      <c r="D12" s="164" t="s">
        <v>73</v>
      </c>
      <c r="E12" s="166">
        <v>60.63</v>
      </c>
      <c r="F12" s="166">
        <v>60.63</v>
      </c>
      <c r="G12" s="166">
        <v>60.63</v>
      </c>
      <c r="H12" s="166">
        <v>60.63</v>
      </c>
      <c r="I12" s="166">
        <v>0</v>
      </c>
      <c r="J12" s="166">
        <v>0</v>
      </c>
      <c r="K12" s="166">
        <v>0</v>
      </c>
      <c r="L12" s="166">
        <v>0</v>
      </c>
    </row>
    <row r="13" s="101" customFormat="1" ht="20.1" customHeight="1" spans="1:12">
      <c r="A13" s="162" t="s">
        <v>189</v>
      </c>
      <c r="B13" s="163" t="s">
        <v>190</v>
      </c>
      <c r="C13" s="163" t="s">
        <v>190</v>
      </c>
      <c r="D13" s="164" t="s">
        <v>74</v>
      </c>
      <c r="E13" s="166">
        <v>21.88</v>
      </c>
      <c r="F13" s="166">
        <v>21.88</v>
      </c>
      <c r="G13" s="166">
        <v>21.88</v>
      </c>
      <c r="H13" s="166">
        <v>21.88</v>
      </c>
      <c r="I13" s="166">
        <v>0</v>
      </c>
      <c r="J13" s="166">
        <v>0</v>
      </c>
      <c r="K13" s="166">
        <v>0</v>
      </c>
      <c r="L13" s="166">
        <v>0</v>
      </c>
    </row>
    <row r="14" s="101" customFormat="1" ht="20.1" customHeight="1" spans="1:12">
      <c r="A14" s="162" t="s">
        <v>189</v>
      </c>
      <c r="B14" s="163" t="s">
        <v>190</v>
      </c>
      <c r="C14" s="163" t="s">
        <v>190</v>
      </c>
      <c r="D14" s="164" t="s">
        <v>74</v>
      </c>
      <c r="E14" s="166">
        <v>38.75</v>
      </c>
      <c r="F14" s="166">
        <v>38.75</v>
      </c>
      <c r="G14" s="166">
        <v>38.75</v>
      </c>
      <c r="H14" s="166">
        <v>38.75</v>
      </c>
      <c r="I14" s="166">
        <v>0</v>
      </c>
      <c r="J14" s="166">
        <v>0</v>
      </c>
      <c r="K14" s="166">
        <v>0</v>
      </c>
      <c r="L14" s="166">
        <v>0</v>
      </c>
    </row>
    <row r="15" s="101" customFormat="1" ht="20.1" customHeight="1" spans="1:12">
      <c r="A15" s="162" t="s">
        <v>78</v>
      </c>
      <c r="B15" s="163"/>
      <c r="C15" s="163"/>
      <c r="D15" s="164" t="s">
        <v>75</v>
      </c>
      <c r="E15" s="166">
        <v>8188.85</v>
      </c>
      <c r="F15" s="166">
        <v>8188.85</v>
      </c>
      <c r="G15" s="166">
        <v>678.65</v>
      </c>
      <c r="H15" s="166">
        <v>658.14</v>
      </c>
      <c r="I15" s="166">
        <v>20.51</v>
      </c>
      <c r="J15" s="166">
        <v>7510.2</v>
      </c>
      <c r="K15" s="166">
        <v>143</v>
      </c>
      <c r="L15" s="166">
        <v>7367.2</v>
      </c>
    </row>
    <row r="16" s="101" customFormat="1" ht="20.1" customHeight="1" spans="1:12">
      <c r="A16" s="162"/>
      <c r="B16" s="163" t="s">
        <v>71</v>
      </c>
      <c r="C16" s="163"/>
      <c r="D16" s="164" t="s">
        <v>76</v>
      </c>
      <c r="E16" s="166">
        <v>350.78</v>
      </c>
      <c r="F16" s="166">
        <v>350.78</v>
      </c>
      <c r="G16" s="166">
        <v>222.78</v>
      </c>
      <c r="H16" s="166">
        <v>207.91</v>
      </c>
      <c r="I16" s="166">
        <v>14.87</v>
      </c>
      <c r="J16" s="166">
        <v>128</v>
      </c>
      <c r="K16" s="166">
        <v>123</v>
      </c>
      <c r="L16" s="166">
        <v>5</v>
      </c>
    </row>
    <row r="17" s="101" customFormat="1" ht="20.1" customHeight="1" spans="1:12">
      <c r="A17" s="162"/>
      <c r="B17" s="163"/>
      <c r="C17" s="163" t="s">
        <v>71</v>
      </c>
      <c r="D17" s="164" t="s">
        <v>77</v>
      </c>
      <c r="E17" s="166">
        <v>225.78</v>
      </c>
      <c r="F17" s="166">
        <v>225.78</v>
      </c>
      <c r="G17" s="166">
        <v>222.78</v>
      </c>
      <c r="H17" s="166">
        <v>207.91</v>
      </c>
      <c r="I17" s="166">
        <v>14.87</v>
      </c>
      <c r="J17" s="166">
        <v>3</v>
      </c>
      <c r="K17" s="166">
        <v>3</v>
      </c>
      <c r="L17" s="166">
        <v>0</v>
      </c>
    </row>
    <row r="18" s="101" customFormat="1" ht="20.1" customHeight="1" spans="1:12">
      <c r="A18" s="162" t="s">
        <v>192</v>
      </c>
      <c r="B18" s="163" t="s">
        <v>191</v>
      </c>
      <c r="C18" s="163" t="s">
        <v>191</v>
      </c>
      <c r="D18" s="164" t="s">
        <v>81</v>
      </c>
      <c r="E18" s="166">
        <v>32.16</v>
      </c>
      <c r="F18" s="166">
        <v>32.16</v>
      </c>
      <c r="G18" s="166">
        <v>32.16</v>
      </c>
      <c r="H18" s="166">
        <v>32.16</v>
      </c>
      <c r="I18" s="166">
        <v>0</v>
      </c>
      <c r="J18" s="166">
        <v>0</v>
      </c>
      <c r="K18" s="166">
        <v>0</v>
      </c>
      <c r="L18" s="166">
        <v>0</v>
      </c>
    </row>
    <row r="19" s="101" customFormat="1" ht="20.1" customHeight="1" spans="1:12">
      <c r="A19" s="162" t="s">
        <v>192</v>
      </c>
      <c r="B19" s="163" t="s">
        <v>191</v>
      </c>
      <c r="C19" s="163" t="s">
        <v>191</v>
      </c>
      <c r="D19" s="164" t="s">
        <v>79</v>
      </c>
      <c r="E19" s="166">
        <v>114.25</v>
      </c>
      <c r="F19" s="166">
        <v>114.25</v>
      </c>
      <c r="G19" s="166">
        <v>114.25</v>
      </c>
      <c r="H19" s="166">
        <v>114.25</v>
      </c>
      <c r="I19" s="166">
        <v>0</v>
      </c>
      <c r="J19" s="166">
        <v>0</v>
      </c>
      <c r="K19" s="166">
        <v>0</v>
      </c>
      <c r="L19" s="166">
        <v>0</v>
      </c>
    </row>
    <row r="20" s="101" customFormat="1" ht="20.1" customHeight="1" spans="1:12">
      <c r="A20" s="162" t="s">
        <v>192</v>
      </c>
      <c r="B20" s="163" t="s">
        <v>191</v>
      </c>
      <c r="C20" s="163" t="s">
        <v>191</v>
      </c>
      <c r="D20" s="164" t="s">
        <v>83</v>
      </c>
      <c r="E20" s="166">
        <v>9.05</v>
      </c>
      <c r="F20" s="166">
        <v>9.05</v>
      </c>
      <c r="G20" s="166">
        <v>9.05</v>
      </c>
      <c r="H20" s="166">
        <v>9.05</v>
      </c>
      <c r="I20" s="166">
        <v>0</v>
      </c>
      <c r="J20" s="166">
        <v>0</v>
      </c>
      <c r="K20" s="166">
        <v>0</v>
      </c>
      <c r="L20" s="166">
        <v>0</v>
      </c>
    </row>
    <row r="21" s="101" customFormat="1" ht="20.1" customHeight="1" spans="1:12">
      <c r="A21" s="162" t="s">
        <v>192</v>
      </c>
      <c r="B21" s="163" t="s">
        <v>191</v>
      </c>
      <c r="C21" s="163" t="s">
        <v>191</v>
      </c>
      <c r="D21" s="164" t="s">
        <v>82</v>
      </c>
      <c r="E21" s="166">
        <v>0.27</v>
      </c>
      <c r="F21" s="166">
        <v>0.27</v>
      </c>
      <c r="G21" s="166">
        <v>0.27</v>
      </c>
      <c r="H21" s="166">
        <v>0.27</v>
      </c>
      <c r="I21" s="166">
        <v>0</v>
      </c>
      <c r="J21" s="166">
        <v>0</v>
      </c>
      <c r="K21" s="166">
        <v>0</v>
      </c>
      <c r="L21" s="166">
        <v>0</v>
      </c>
    </row>
    <row r="22" s="101" customFormat="1" ht="20.1" customHeight="1" spans="1:12">
      <c r="A22" s="162" t="s">
        <v>192</v>
      </c>
      <c r="B22" s="163" t="s">
        <v>191</v>
      </c>
      <c r="C22" s="163" t="s">
        <v>191</v>
      </c>
      <c r="D22" s="164" t="s">
        <v>85</v>
      </c>
      <c r="E22" s="166">
        <v>2.28</v>
      </c>
      <c r="F22" s="166">
        <v>2.28</v>
      </c>
      <c r="G22" s="166">
        <v>2.28</v>
      </c>
      <c r="H22" s="166">
        <v>0</v>
      </c>
      <c r="I22" s="166">
        <v>2.28</v>
      </c>
      <c r="J22" s="166">
        <v>0</v>
      </c>
      <c r="K22" s="166">
        <v>0</v>
      </c>
      <c r="L22" s="166">
        <v>0</v>
      </c>
    </row>
    <row r="23" s="101" customFormat="1" ht="20.1" customHeight="1" spans="1:12">
      <c r="A23" s="162" t="s">
        <v>192</v>
      </c>
      <c r="B23" s="163" t="s">
        <v>191</v>
      </c>
      <c r="C23" s="163" t="s">
        <v>191</v>
      </c>
      <c r="D23" s="164" t="s">
        <v>80</v>
      </c>
      <c r="E23" s="166">
        <v>22.48</v>
      </c>
      <c r="F23" s="166">
        <v>22.48</v>
      </c>
      <c r="G23" s="166">
        <v>22.48</v>
      </c>
      <c r="H23" s="166">
        <v>22.48</v>
      </c>
      <c r="I23" s="166">
        <v>0</v>
      </c>
      <c r="J23" s="166">
        <v>0</v>
      </c>
      <c r="K23" s="166">
        <v>0</v>
      </c>
      <c r="L23" s="166">
        <v>0</v>
      </c>
    </row>
    <row r="24" s="101" customFormat="1" ht="20.1" customHeight="1" spans="1:12">
      <c r="A24" s="162" t="s">
        <v>192</v>
      </c>
      <c r="B24" s="163" t="s">
        <v>191</v>
      </c>
      <c r="C24" s="163" t="s">
        <v>191</v>
      </c>
      <c r="D24" s="164" t="s">
        <v>84</v>
      </c>
      <c r="E24" s="166">
        <v>29.7</v>
      </c>
      <c r="F24" s="166">
        <v>29.7</v>
      </c>
      <c r="G24" s="166">
        <v>29.7</v>
      </c>
      <c r="H24" s="166">
        <v>29.7</v>
      </c>
      <c r="I24" s="166">
        <v>0</v>
      </c>
      <c r="J24" s="166">
        <v>0</v>
      </c>
      <c r="K24" s="166">
        <v>0</v>
      </c>
      <c r="L24" s="166">
        <v>0</v>
      </c>
    </row>
    <row r="25" s="101" customFormat="1" ht="20.1" customHeight="1" spans="1:12">
      <c r="A25" s="162" t="s">
        <v>192</v>
      </c>
      <c r="B25" s="163" t="s">
        <v>191</v>
      </c>
      <c r="C25" s="163" t="s">
        <v>191</v>
      </c>
      <c r="D25" s="164" t="s">
        <v>86</v>
      </c>
      <c r="E25" s="166">
        <v>12.59</v>
      </c>
      <c r="F25" s="166">
        <v>12.59</v>
      </c>
      <c r="G25" s="166">
        <v>12.59</v>
      </c>
      <c r="H25" s="166">
        <v>0</v>
      </c>
      <c r="I25" s="166">
        <v>12.59</v>
      </c>
      <c r="J25" s="166">
        <v>0</v>
      </c>
      <c r="K25" s="166">
        <v>0</v>
      </c>
      <c r="L25" s="166">
        <v>0</v>
      </c>
    </row>
    <row r="26" s="101" customFormat="1" ht="20.1" customHeight="1" spans="1:12">
      <c r="A26" s="162" t="s">
        <v>192</v>
      </c>
      <c r="B26" s="163" t="s">
        <v>191</v>
      </c>
      <c r="C26" s="163" t="s">
        <v>191</v>
      </c>
      <c r="D26" s="164" t="s">
        <v>87</v>
      </c>
      <c r="E26" s="166">
        <v>3</v>
      </c>
      <c r="F26" s="166">
        <v>3</v>
      </c>
      <c r="G26" s="166">
        <v>0</v>
      </c>
      <c r="H26" s="166">
        <v>0</v>
      </c>
      <c r="I26" s="166">
        <v>0</v>
      </c>
      <c r="J26" s="166">
        <v>3</v>
      </c>
      <c r="K26" s="166">
        <v>3</v>
      </c>
      <c r="L26" s="166">
        <v>0</v>
      </c>
    </row>
    <row r="27" s="101" customFormat="1" ht="20.1" customHeight="1" spans="1:12">
      <c r="A27" s="162"/>
      <c r="B27" s="163"/>
      <c r="C27" s="163" t="s">
        <v>89</v>
      </c>
      <c r="D27" s="164" t="s">
        <v>88</v>
      </c>
      <c r="E27" s="166">
        <v>58</v>
      </c>
      <c r="F27" s="166">
        <v>58</v>
      </c>
      <c r="G27" s="166">
        <v>0</v>
      </c>
      <c r="H27" s="166">
        <v>0</v>
      </c>
      <c r="I27" s="166">
        <v>0</v>
      </c>
      <c r="J27" s="166">
        <v>58</v>
      </c>
      <c r="K27" s="166">
        <v>53</v>
      </c>
      <c r="L27" s="166">
        <v>5</v>
      </c>
    </row>
    <row r="28" s="101" customFormat="1" ht="20.1" customHeight="1" spans="1:12">
      <c r="A28" s="162" t="s">
        <v>192</v>
      </c>
      <c r="B28" s="163" t="s">
        <v>191</v>
      </c>
      <c r="C28" s="163" t="s">
        <v>193</v>
      </c>
      <c r="D28" s="164" t="s">
        <v>92</v>
      </c>
      <c r="E28" s="166">
        <v>2</v>
      </c>
      <c r="F28" s="166">
        <v>2</v>
      </c>
      <c r="G28" s="166">
        <v>0</v>
      </c>
      <c r="H28" s="166">
        <v>0</v>
      </c>
      <c r="I28" s="166">
        <v>0</v>
      </c>
      <c r="J28" s="166">
        <v>2</v>
      </c>
      <c r="K28" s="166">
        <v>2</v>
      </c>
      <c r="L28" s="166">
        <v>0</v>
      </c>
    </row>
    <row r="29" s="101" customFormat="1" ht="20.1" customHeight="1" spans="1:12">
      <c r="A29" s="162" t="s">
        <v>192</v>
      </c>
      <c r="B29" s="163" t="s">
        <v>191</v>
      </c>
      <c r="C29" s="163" t="s">
        <v>193</v>
      </c>
      <c r="D29" s="164" t="s">
        <v>95</v>
      </c>
      <c r="E29" s="166">
        <v>20</v>
      </c>
      <c r="F29" s="166">
        <v>20</v>
      </c>
      <c r="G29" s="166">
        <v>0</v>
      </c>
      <c r="H29" s="166">
        <v>0</v>
      </c>
      <c r="I29" s="166">
        <v>0</v>
      </c>
      <c r="J29" s="166">
        <v>20</v>
      </c>
      <c r="K29" s="166">
        <v>20</v>
      </c>
      <c r="L29" s="166">
        <v>0</v>
      </c>
    </row>
    <row r="30" s="101" customFormat="1" ht="20.1" customHeight="1" spans="1:12">
      <c r="A30" s="162" t="s">
        <v>192</v>
      </c>
      <c r="B30" s="163" t="s">
        <v>191</v>
      </c>
      <c r="C30" s="163" t="s">
        <v>193</v>
      </c>
      <c r="D30" s="164" t="s">
        <v>94</v>
      </c>
      <c r="E30" s="166">
        <v>1</v>
      </c>
      <c r="F30" s="166">
        <v>1</v>
      </c>
      <c r="G30" s="166">
        <v>0</v>
      </c>
      <c r="H30" s="166">
        <v>0</v>
      </c>
      <c r="I30" s="166">
        <v>0</v>
      </c>
      <c r="J30" s="166">
        <v>1</v>
      </c>
      <c r="K30" s="166">
        <v>1</v>
      </c>
      <c r="L30" s="166">
        <v>0</v>
      </c>
    </row>
    <row r="31" s="101" customFormat="1" ht="20.1" customHeight="1" spans="1:12">
      <c r="A31" s="162" t="s">
        <v>192</v>
      </c>
      <c r="B31" s="163" t="s">
        <v>191</v>
      </c>
      <c r="C31" s="163" t="s">
        <v>193</v>
      </c>
      <c r="D31" s="164" t="s">
        <v>97</v>
      </c>
      <c r="E31" s="166">
        <v>3</v>
      </c>
      <c r="F31" s="166">
        <v>3</v>
      </c>
      <c r="G31" s="166">
        <v>0</v>
      </c>
      <c r="H31" s="166">
        <v>0</v>
      </c>
      <c r="I31" s="166">
        <v>0</v>
      </c>
      <c r="J31" s="166">
        <v>3</v>
      </c>
      <c r="K31" s="166">
        <v>3</v>
      </c>
      <c r="L31" s="166">
        <v>0</v>
      </c>
    </row>
    <row r="32" ht="20.1" customHeight="1" spans="1:12">
      <c r="A32" s="162" t="s">
        <v>192</v>
      </c>
      <c r="B32" s="163" t="s">
        <v>191</v>
      </c>
      <c r="C32" s="163" t="s">
        <v>193</v>
      </c>
      <c r="D32" s="164" t="s">
        <v>96</v>
      </c>
      <c r="E32" s="166">
        <v>5</v>
      </c>
      <c r="F32" s="166">
        <v>5</v>
      </c>
      <c r="G32" s="166">
        <v>0</v>
      </c>
      <c r="H32" s="166">
        <v>0</v>
      </c>
      <c r="I32" s="166">
        <v>0</v>
      </c>
      <c r="J32" s="166">
        <v>5</v>
      </c>
      <c r="K32" s="166">
        <v>5</v>
      </c>
      <c r="L32" s="166">
        <v>0</v>
      </c>
    </row>
    <row r="33" ht="20.1" customHeight="1" spans="1:12">
      <c r="A33" s="162" t="s">
        <v>192</v>
      </c>
      <c r="B33" s="163" t="s">
        <v>191</v>
      </c>
      <c r="C33" s="163" t="s">
        <v>193</v>
      </c>
      <c r="D33" s="164" t="s">
        <v>93</v>
      </c>
      <c r="E33" s="166">
        <v>10</v>
      </c>
      <c r="F33" s="166">
        <v>10</v>
      </c>
      <c r="G33" s="166">
        <v>0</v>
      </c>
      <c r="H33" s="166">
        <v>0</v>
      </c>
      <c r="I33" s="166">
        <v>0</v>
      </c>
      <c r="J33" s="166">
        <v>10</v>
      </c>
      <c r="K33" s="166">
        <v>10</v>
      </c>
      <c r="L33" s="166">
        <v>0</v>
      </c>
    </row>
    <row r="34" ht="20.1" customHeight="1" spans="1:12">
      <c r="A34" s="162" t="s">
        <v>192</v>
      </c>
      <c r="B34" s="163" t="s">
        <v>191</v>
      </c>
      <c r="C34" s="163" t="s">
        <v>193</v>
      </c>
      <c r="D34" s="164" t="s">
        <v>99</v>
      </c>
      <c r="E34" s="166">
        <v>5</v>
      </c>
      <c r="F34" s="166">
        <v>5</v>
      </c>
      <c r="G34" s="166">
        <v>0</v>
      </c>
      <c r="H34" s="166">
        <v>0</v>
      </c>
      <c r="I34" s="166">
        <v>0</v>
      </c>
      <c r="J34" s="166">
        <v>5</v>
      </c>
      <c r="K34" s="166">
        <v>0</v>
      </c>
      <c r="L34" s="166">
        <v>5</v>
      </c>
    </row>
    <row r="35" ht="20.1" customHeight="1" spans="1:12">
      <c r="A35" s="162" t="s">
        <v>192</v>
      </c>
      <c r="B35" s="163" t="s">
        <v>191</v>
      </c>
      <c r="C35" s="163" t="s">
        <v>193</v>
      </c>
      <c r="D35" s="164" t="s">
        <v>98</v>
      </c>
      <c r="E35" s="166">
        <v>7</v>
      </c>
      <c r="F35" s="166">
        <v>7</v>
      </c>
      <c r="G35" s="166">
        <v>0</v>
      </c>
      <c r="H35" s="166">
        <v>0</v>
      </c>
      <c r="I35" s="166">
        <v>0</v>
      </c>
      <c r="J35" s="166">
        <v>7</v>
      </c>
      <c r="K35" s="166">
        <v>7</v>
      </c>
      <c r="L35" s="166">
        <v>0</v>
      </c>
    </row>
    <row r="36" ht="20.1" customHeight="1" spans="1:12">
      <c r="A36" s="162" t="s">
        <v>192</v>
      </c>
      <c r="B36" s="163" t="s">
        <v>191</v>
      </c>
      <c r="C36" s="163" t="s">
        <v>193</v>
      </c>
      <c r="D36" s="164" t="s">
        <v>91</v>
      </c>
      <c r="E36" s="166">
        <v>3</v>
      </c>
      <c r="F36" s="166">
        <v>3</v>
      </c>
      <c r="G36" s="166">
        <v>0</v>
      </c>
      <c r="H36" s="166">
        <v>0</v>
      </c>
      <c r="I36" s="166">
        <v>0</v>
      </c>
      <c r="J36" s="166">
        <v>3</v>
      </c>
      <c r="K36" s="166">
        <v>3</v>
      </c>
      <c r="L36" s="166">
        <v>0</v>
      </c>
    </row>
    <row r="37" ht="20.1" customHeight="1" spans="1:12">
      <c r="A37" s="162" t="s">
        <v>192</v>
      </c>
      <c r="B37" s="163" t="s">
        <v>191</v>
      </c>
      <c r="C37" s="163" t="s">
        <v>193</v>
      </c>
      <c r="D37" s="164" t="s">
        <v>90</v>
      </c>
      <c r="E37" s="166">
        <v>2</v>
      </c>
      <c r="F37" s="166">
        <v>2</v>
      </c>
      <c r="G37" s="166">
        <v>0</v>
      </c>
      <c r="H37" s="166">
        <v>0</v>
      </c>
      <c r="I37" s="166">
        <v>0</v>
      </c>
      <c r="J37" s="166">
        <v>2</v>
      </c>
      <c r="K37" s="166">
        <v>2</v>
      </c>
      <c r="L37" s="166">
        <v>0</v>
      </c>
    </row>
    <row r="38" ht="20.1" customHeight="1" spans="1:12">
      <c r="A38" s="162"/>
      <c r="B38" s="163"/>
      <c r="C38" s="163" t="s">
        <v>101</v>
      </c>
      <c r="D38" s="164" t="s">
        <v>100</v>
      </c>
      <c r="E38" s="166">
        <v>2</v>
      </c>
      <c r="F38" s="166">
        <v>2</v>
      </c>
      <c r="G38" s="166">
        <v>0</v>
      </c>
      <c r="H38" s="166">
        <v>0</v>
      </c>
      <c r="I38" s="166">
        <v>0</v>
      </c>
      <c r="J38" s="166">
        <v>2</v>
      </c>
      <c r="K38" s="166">
        <v>2</v>
      </c>
      <c r="L38" s="166">
        <v>0</v>
      </c>
    </row>
    <row r="39" ht="20.1" customHeight="1" spans="1:12">
      <c r="A39" s="162" t="s">
        <v>192</v>
      </c>
      <c r="B39" s="163" t="s">
        <v>191</v>
      </c>
      <c r="C39" s="163" t="s">
        <v>194</v>
      </c>
      <c r="D39" s="164" t="s">
        <v>102</v>
      </c>
      <c r="E39" s="166">
        <v>2</v>
      </c>
      <c r="F39" s="166">
        <v>2</v>
      </c>
      <c r="G39" s="166">
        <v>0</v>
      </c>
      <c r="H39" s="166">
        <v>0</v>
      </c>
      <c r="I39" s="166">
        <v>0</v>
      </c>
      <c r="J39" s="166">
        <v>2</v>
      </c>
      <c r="K39" s="166">
        <v>2</v>
      </c>
      <c r="L39" s="166">
        <v>0</v>
      </c>
    </row>
    <row r="40" ht="20.1" customHeight="1" spans="1:12">
      <c r="A40" s="162"/>
      <c r="B40" s="163"/>
      <c r="C40" s="163" t="s">
        <v>104</v>
      </c>
      <c r="D40" s="164" t="s">
        <v>103</v>
      </c>
      <c r="E40" s="166">
        <v>65</v>
      </c>
      <c r="F40" s="166">
        <v>65</v>
      </c>
      <c r="G40" s="166">
        <v>0</v>
      </c>
      <c r="H40" s="166">
        <v>0</v>
      </c>
      <c r="I40" s="166">
        <v>0</v>
      </c>
      <c r="J40" s="166">
        <v>65</v>
      </c>
      <c r="K40" s="166">
        <v>65</v>
      </c>
      <c r="L40" s="166">
        <v>0</v>
      </c>
    </row>
    <row r="41" ht="20.1" customHeight="1" spans="1:12">
      <c r="A41" s="162" t="s">
        <v>192</v>
      </c>
      <c r="B41" s="163" t="s">
        <v>191</v>
      </c>
      <c r="C41" s="163" t="s">
        <v>195</v>
      </c>
      <c r="D41" s="164" t="s">
        <v>105</v>
      </c>
      <c r="E41" s="166">
        <v>65</v>
      </c>
      <c r="F41" s="166">
        <v>65</v>
      </c>
      <c r="G41" s="166">
        <v>0</v>
      </c>
      <c r="H41" s="166">
        <v>0</v>
      </c>
      <c r="I41" s="166">
        <v>0</v>
      </c>
      <c r="J41" s="166">
        <v>65</v>
      </c>
      <c r="K41" s="166">
        <v>65</v>
      </c>
      <c r="L41" s="166">
        <v>0</v>
      </c>
    </row>
    <row r="42" s="156" customFormat="1" ht="20.1" customHeight="1" spans="1:12">
      <c r="A42" s="162"/>
      <c r="B42" s="163" t="s">
        <v>89</v>
      </c>
      <c r="C42" s="163"/>
      <c r="D42" s="164" t="s">
        <v>106</v>
      </c>
      <c r="E42" s="166">
        <v>747.5</v>
      </c>
      <c r="F42" s="166">
        <v>747.5</v>
      </c>
      <c r="G42" s="166">
        <v>168.5</v>
      </c>
      <c r="H42" s="166">
        <v>168.5</v>
      </c>
      <c r="I42" s="166">
        <v>0</v>
      </c>
      <c r="J42" s="166">
        <v>579</v>
      </c>
      <c r="K42" s="166">
        <v>20</v>
      </c>
      <c r="L42" s="166">
        <v>559</v>
      </c>
    </row>
    <row r="43" s="158" customFormat="1" ht="20.1" customHeight="1" spans="1:12">
      <c r="A43" s="162"/>
      <c r="B43" s="163"/>
      <c r="C43" s="163" t="s">
        <v>71</v>
      </c>
      <c r="D43" s="164" t="s">
        <v>107</v>
      </c>
      <c r="E43" s="166">
        <v>121</v>
      </c>
      <c r="F43" s="166">
        <v>121</v>
      </c>
      <c r="G43" s="166">
        <v>101</v>
      </c>
      <c r="H43" s="166">
        <v>101</v>
      </c>
      <c r="I43" s="166">
        <v>0</v>
      </c>
      <c r="J43" s="166">
        <v>20</v>
      </c>
      <c r="K43" s="166">
        <v>20</v>
      </c>
      <c r="L43" s="166">
        <v>0</v>
      </c>
    </row>
    <row r="44" s="158" customFormat="1" ht="20.1" customHeight="1" spans="1:12">
      <c r="A44" s="162" t="s">
        <v>192</v>
      </c>
      <c r="B44" s="163" t="s">
        <v>193</v>
      </c>
      <c r="C44" s="163" t="s">
        <v>191</v>
      </c>
      <c r="D44" s="164" t="s">
        <v>108</v>
      </c>
      <c r="E44" s="166">
        <v>121</v>
      </c>
      <c r="F44" s="166">
        <v>121</v>
      </c>
      <c r="G44" s="166">
        <v>101</v>
      </c>
      <c r="H44" s="166">
        <v>101</v>
      </c>
      <c r="I44" s="166">
        <v>0</v>
      </c>
      <c r="J44" s="166">
        <v>20</v>
      </c>
      <c r="K44" s="166">
        <v>20</v>
      </c>
      <c r="L44" s="166">
        <v>0</v>
      </c>
    </row>
    <row r="45" s="158" customFormat="1" ht="20.1" customHeight="1" spans="1:12">
      <c r="A45" s="162"/>
      <c r="B45" s="163"/>
      <c r="C45" s="163" t="s">
        <v>89</v>
      </c>
      <c r="D45" s="164" t="s">
        <v>109</v>
      </c>
      <c r="E45" s="166">
        <v>36.5</v>
      </c>
      <c r="F45" s="166">
        <v>36.5</v>
      </c>
      <c r="G45" s="166">
        <v>36.5</v>
      </c>
      <c r="H45" s="166">
        <v>36.5</v>
      </c>
      <c r="I45" s="166">
        <v>0</v>
      </c>
      <c r="J45" s="166">
        <v>0</v>
      </c>
      <c r="K45" s="166">
        <v>0</v>
      </c>
      <c r="L45" s="166">
        <v>0</v>
      </c>
    </row>
    <row r="46" s="158" customFormat="1" ht="20.1" customHeight="1" spans="1:12">
      <c r="A46" s="162" t="s">
        <v>192</v>
      </c>
      <c r="B46" s="163" t="s">
        <v>193</v>
      </c>
      <c r="C46" s="163" t="s">
        <v>193</v>
      </c>
      <c r="D46" s="164" t="s">
        <v>108</v>
      </c>
      <c r="E46" s="166">
        <v>36.5</v>
      </c>
      <c r="F46" s="166">
        <v>36.5</v>
      </c>
      <c r="G46" s="166">
        <v>36.5</v>
      </c>
      <c r="H46" s="166">
        <v>36.5</v>
      </c>
      <c r="I46" s="166">
        <v>0</v>
      </c>
      <c r="J46" s="166">
        <v>0</v>
      </c>
      <c r="K46" s="166">
        <v>0</v>
      </c>
      <c r="L46" s="166">
        <v>0</v>
      </c>
    </row>
    <row r="47" s="158" customFormat="1" ht="20.1" customHeight="1" spans="1:12">
      <c r="A47" s="162"/>
      <c r="B47" s="163"/>
      <c r="C47" s="163" t="s">
        <v>111</v>
      </c>
      <c r="D47" s="164" t="s">
        <v>110</v>
      </c>
      <c r="E47" s="166">
        <v>31</v>
      </c>
      <c r="F47" s="166">
        <v>31</v>
      </c>
      <c r="G47" s="166">
        <v>31</v>
      </c>
      <c r="H47" s="166">
        <v>31</v>
      </c>
      <c r="I47" s="166">
        <v>0</v>
      </c>
      <c r="J47" s="166">
        <v>0</v>
      </c>
      <c r="K47" s="166">
        <v>0</v>
      </c>
      <c r="L47" s="166">
        <v>0</v>
      </c>
    </row>
    <row r="48" s="158" customFormat="1" ht="20.1" customHeight="1" spans="1:12">
      <c r="A48" s="162" t="s">
        <v>192</v>
      </c>
      <c r="B48" s="163" t="s">
        <v>193</v>
      </c>
      <c r="C48" s="163" t="s">
        <v>196</v>
      </c>
      <c r="D48" s="164" t="s">
        <v>108</v>
      </c>
      <c r="E48" s="166">
        <v>31</v>
      </c>
      <c r="F48" s="166">
        <v>31</v>
      </c>
      <c r="G48" s="166">
        <v>31</v>
      </c>
      <c r="H48" s="166">
        <v>31</v>
      </c>
      <c r="I48" s="166">
        <v>0</v>
      </c>
      <c r="J48" s="166">
        <v>0</v>
      </c>
      <c r="K48" s="166">
        <v>0</v>
      </c>
      <c r="L48" s="166">
        <v>0</v>
      </c>
    </row>
    <row r="49" s="156" customFormat="1" ht="20.1" customHeight="1" spans="1:12">
      <c r="A49" s="162"/>
      <c r="B49" s="163"/>
      <c r="C49" s="163" t="s">
        <v>104</v>
      </c>
      <c r="D49" s="164" t="s">
        <v>112</v>
      </c>
      <c r="E49" s="166">
        <v>559</v>
      </c>
      <c r="F49" s="166">
        <v>559</v>
      </c>
      <c r="G49" s="166">
        <v>0</v>
      </c>
      <c r="H49" s="166">
        <v>0</v>
      </c>
      <c r="I49" s="166">
        <v>0</v>
      </c>
      <c r="J49" s="166">
        <v>559</v>
      </c>
      <c r="K49" s="166">
        <v>0</v>
      </c>
      <c r="L49" s="166">
        <v>559</v>
      </c>
    </row>
    <row r="50" s="156" customFormat="1" ht="20.1" customHeight="1" spans="1:12">
      <c r="A50" s="162" t="s">
        <v>192</v>
      </c>
      <c r="B50" s="163" t="s">
        <v>193</v>
      </c>
      <c r="C50" s="163" t="s">
        <v>195</v>
      </c>
      <c r="D50" s="164" t="s">
        <v>114</v>
      </c>
      <c r="E50" s="166">
        <v>70</v>
      </c>
      <c r="F50" s="166">
        <v>70</v>
      </c>
      <c r="G50" s="166">
        <v>0</v>
      </c>
      <c r="H50" s="166">
        <v>0</v>
      </c>
      <c r="I50" s="166">
        <v>0</v>
      </c>
      <c r="J50" s="166">
        <v>70</v>
      </c>
      <c r="K50" s="166">
        <v>0</v>
      </c>
      <c r="L50" s="166">
        <v>70</v>
      </c>
    </row>
    <row r="51" s="156" customFormat="1" ht="20.1" customHeight="1" spans="1:12">
      <c r="A51" s="162" t="s">
        <v>192</v>
      </c>
      <c r="B51" s="163" t="s">
        <v>193</v>
      </c>
      <c r="C51" s="163" t="s">
        <v>195</v>
      </c>
      <c r="D51" s="164" t="s">
        <v>113</v>
      </c>
      <c r="E51" s="166">
        <v>489</v>
      </c>
      <c r="F51" s="166">
        <v>489</v>
      </c>
      <c r="G51" s="166">
        <v>0</v>
      </c>
      <c r="H51" s="166">
        <v>0</v>
      </c>
      <c r="I51" s="166">
        <v>0</v>
      </c>
      <c r="J51" s="166">
        <v>489</v>
      </c>
      <c r="K51" s="166">
        <v>0</v>
      </c>
      <c r="L51" s="166">
        <v>489</v>
      </c>
    </row>
    <row r="52" ht="20.1" customHeight="1" spans="1:12">
      <c r="A52" s="162"/>
      <c r="B52" s="163" t="s">
        <v>101</v>
      </c>
      <c r="C52" s="163"/>
      <c r="D52" s="164" t="s">
        <v>115</v>
      </c>
      <c r="E52" s="166">
        <v>1172.74</v>
      </c>
      <c r="F52" s="166">
        <v>1172.74</v>
      </c>
      <c r="G52" s="166">
        <v>0</v>
      </c>
      <c r="H52" s="166">
        <v>0</v>
      </c>
      <c r="I52" s="166">
        <v>0</v>
      </c>
      <c r="J52" s="166">
        <v>1172.74</v>
      </c>
      <c r="K52" s="166">
        <v>0</v>
      </c>
      <c r="L52" s="166">
        <v>1172.74</v>
      </c>
    </row>
    <row r="53" ht="20.1" customHeight="1" spans="1:12">
      <c r="A53" s="162"/>
      <c r="B53" s="163"/>
      <c r="C53" s="163" t="s">
        <v>89</v>
      </c>
      <c r="D53" s="164" t="s">
        <v>116</v>
      </c>
      <c r="E53" s="166">
        <v>780.3</v>
      </c>
      <c r="F53" s="166">
        <v>780.3</v>
      </c>
      <c r="G53" s="166">
        <v>0</v>
      </c>
      <c r="H53" s="166">
        <v>0</v>
      </c>
      <c r="I53" s="166">
        <v>0</v>
      </c>
      <c r="J53" s="166">
        <v>780.3</v>
      </c>
      <c r="K53" s="166">
        <v>0</v>
      </c>
      <c r="L53" s="166">
        <v>780.3</v>
      </c>
    </row>
    <row r="54" ht="20.1" customHeight="1" spans="1:12">
      <c r="A54" s="162" t="s">
        <v>192</v>
      </c>
      <c r="B54" s="163" t="s">
        <v>194</v>
      </c>
      <c r="C54" s="163" t="s">
        <v>193</v>
      </c>
      <c r="D54" s="164" t="s">
        <v>118</v>
      </c>
      <c r="E54" s="166">
        <v>767.7</v>
      </c>
      <c r="F54" s="166">
        <v>767.7</v>
      </c>
      <c r="G54" s="166">
        <v>0</v>
      </c>
      <c r="H54" s="166">
        <v>0</v>
      </c>
      <c r="I54" s="166">
        <v>0</v>
      </c>
      <c r="J54" s="166">
        <v>767.7</v>
      </c>
      <c r="K54" s="166">
        <v>0</v>
      </c>
      <c r="L54" s="166">
        <v>767.7</v>
      </c>
    </row>
    <row r="55" ht="20.1" customHeight="1" spans="1:12">
      <c r="A55" s="162" t="s">
        <v>192</v>
      </c>
      <c r="B55" s="163" t="s">
        <v>194</v>
      </c>
      <c r="C55" s="163" t="s">
        <v>193</v>
      </c>
      <c r="D55" s="164" t="s">
        <v>117</v>
      </c>
      <c r="E55" s="166">
        <v>12.6</v>
      </c>
      <c r="F55" s="166">
        <v>12.6</v>
      </c>
      <c r="G55" s="166">
        <v>0</v>
      </c>
      <c r="H55" s="166">
        <v>0</v>
      </c>
      <c r="I55" s="166">
        <v>0</v>
      </c>
      <c r="J55" s="166">
        <v>12.6</v>
      </c>
      <c r="K55" s="166">
        <v>0</v>
      </c>
      <c r="L55" s="166">
        <v>12.6</v>
      </c>
    </row>
    <row r="56" ht="20.1" customHeight="1" spans="1:12">
      <c r="A56" s="162"/>
      <c r="B56" s="163"/>
      <c r="C56" s="163" t="s">
        <v>104</v>
      </c>
      <c r="D56" s="164" t="s">
        <v>119</v>
      </c>
      <c r="E56" s="166">
        <v>392.44</v>
      </c>
      <c r="F56" s="166">
        <v>392.44</v>
      </c>
      <c r="G56" s="166">
        <v>0</v>
      </c>
      <c r="H56" s="166">
        <v>0</v>
      </c>
      <c r="I56" s="166">
        <v>0</v>
      </c>
      <c r="J56" s="166">
        <v>392.44</v>
      </c>
      <c r="K56" s="166">
        <v>0</v>
      </c>
      <c r="L56" s="166">
        <v>392.44</v>
      </c>
    </row>
    <row r="57" ht="20.1" customHeight="1" spans="1:12">
      <c r="A57" s="162" t="s">
        <v>192</v>
      </c>
      <c r="B57" s="163" t="s">
        <v>194</v>
      </c>
      <c r="C57" s="163" t="s">
        <v>195</v>
      </c>
      <c r="D57" s="164" t="s">
        <v>120</v>
      </c>
      <c r="E57" s="166">
        <v>238.72</v>
      </c>
      <c r="F57" s="166">
        <v>238.72</v>
      </c>
      <c r="G57" s="166">
        <v>0</v>
      </c>
      <c r="H57" s="166">
        <v>0</v>
      </c>
      <c r="I57" s="166">
        <v>0</v>
      </c>
      <c r="J57" s="166">
        <v>238.72</v>
      </c>
      <c r="K57" s="166">
        <v>0</v>
      </c>
      <c r="L57" s="166">
        <v>238.72</v>
      </c>
    </row>
    <row r="58" ht="20.1" customHeight="1" spans="1:12">
      <c r="A58" s="162" t="s">
        <v>192</v>
      </c>
      <c r="B58" s="163" t="s">
        <v>194</v>
      </c>
      <c r="C58" s="163" t="s">
        <v>195</v>
      </c>
      <c r="D58" s="164" t="s">
        <v>121</v>
      </c>
      <c r="E58" s="166">
        <v>153.72</v>
      </c>
      <c r="F58" s="166">
        <v>153.72</v>
      </c>
      <c r="G58" s="166">
        <v>0</v>
      </c>
      <c r="H58" s="166">
        <v>0</v>
      </c>
      <c r="I58" s="166">
        <v>0</v>
      </c>
      <c r="J58" s="166">
        <v>153.72</v>
      </c>
      <c r="K58" s="166">
        <v>0</v>
      </c>
      <c r="L58" s="166">
        <v>153.72</v>
      </c>
    </row>
    <row r="59" s="156" customFormat="1" ht="20.1" customHeight="1" spans="1:12">
      <c r="A59" s="162"/>
      <c r="B59" s="163" t="s">
        <v>124</v>
      </c>
      <c r="C59" s="163"/>
      <c r="D59" s="164" t="s">
        <v>122</v>
      </c>
      <c r="E59" s="166">
        <v>4074.79</v>
      </c>
      <c r="F59" s="166">
        <v>4074.79</v>
      </c>
      <c r="G59" s="166">
        <v>0</v>
      </c>
      <c r="H59" s="166">
        <v>0</v>
      </c>
      <c r="I59" s="166">
        <v>0</v>
      </c>
      <c r="J59" s="166">
        <v>4074.79</v>
      </c>
      <c r="K59" s="166">
        <v>0</v>
      </c>
      <c r="L59" s="166">
        <v>4074.79</v>
      </c>
    </row>
    <row r="60" s="156" customFormat="1" ht="20.1" customHeight="1" spans="1:12">
      <c r="A60" s="162"/>
      <c r="B60" s="163"/>
      <c r="C60" s="163" t="s">
        <v>125</v>
      </c>
      <c r="D60" s="164" t="s">
        <v>123</v>
      </c>
      <c r="E60" s="166">
        <v>2903.47</v>
      </c>
      <c r="F60" s="166">
        <v>2903.47</v>
      </c>
      <c r="G60" s="166">
        <v>0</v>
      </c>
      <c r="H60" s="166">
        <v>0</v>
      </c>
      <c r="I60" s="166">
        <v>0</v>
      </c>
      <c r="J60" s="166">
        <v>2903.47</v>
      </c>
      <c r="K60" s="166">
        <v>0</v>
      </c>
      <c r="L60" s="166">
        <v>2903.47</v>
      </c>
    </row>
    <row r="61" s="156" customFormat="1" ht="20.1" customHeight="1" spans="1:12">
      <c r="A61" s="162" t="s">
        <v>192</v>
      </c>
      <c r="B61" s="163" t="s">
        <v>197</v>
      </c>
      <c r="C61" s="163" t="s">
        <v>198</v>
      </c>
      <c r="D61" s="164" t="s">
        <v>129</v>
      </c>
      <c r="E61" s="166">
        <v>5.76</v>
      </c>
      <c r="F61" s="166">
        <v>5.76</v>
      </c>
      <c r="G61" s="166">
        <v>0</v>
      </c>
      <c r="H61" s="166">
        <v>0</v>
      </c>
      <c r="I61" s="166">
        <v>0</v>
      </c>
      <c r="J61" s="166">
        <v>5.76</v>
      </c>
      <c r="K61" s="166">
        <v>0</v>
      </c>
      <c r="L61" s="166">
        <v>5.76</v>
      </c>
    </row>
    <row r="62" s="156" customFormat="1" ht="20.1" customHeight="1" spans="1:12">
      <c r="A62" s="162" t="s">
        <v>192</v>
      </c>
      <c r="B62" s="163" t="s">
        <v>197</v>
      </c>
      <c r="C62" s="163" t="s">
        <v>198</v>
      </c>
      <c r="D62" s="164" t="s">
        <v>132</v>
      </c>
      <c r="E62" s="166">
        <v>56</v>
      </c>
      <c r="F62" s="166">
        <v>56</v>
      </c>
      <c r="G62" s="166">
        <v>0</v>
      </c>
      <c r="H62" s="166">
        <v>0</v>
      </c>
      <c r="I62" s="166">
        <v>0</v>
      </c>
      <c r="J62" s="166">
        <v>56</v>
      </c>
      <c r="K62" s="166">
        <v>0</v>
      </c>
      <c r="L62" s="166">
        <v>56</v>
      </c>
    </row>
    <row r="63" s="156" customFormat="1" ht="20.1" customHeight="1" spans="1:12">
      <c r="A63" s="162" t="s">
        <v>192</v>
      </c>
      <c r="B63" s="163" t="s">
        <v>197</v>
      </c>
      <c r="C63" s="163" t="s">
        <v>198</v>
      </c>
      <c r="D63" s="164" t="s">
        <v>128</v>
      </c>
      <c r="E63" s="166">
        <v>31.09</v>
      </c>
      <c r="F63" s="166">
        <v>31.09</v>
      </c>
      <c r="G63" s="166">
        <v>0</v>
      </c>
      <c r="H63" s="166">
        <v>0</v>
      </c>
      <c r="I63" s="166">
        <v>0</v>
      </c>
      <c r="J63" s="166">
        <v>31.09</v>
      </c>
      <c r="K63" s="166">
        <v>0</v>
      </c>
      <c r="L63" s="166">
        <v>31.09</v>
      </c>
    </row>
    <row r="64" s="156" customFormat="1" ht="20.1" customHeight="1" spans="1:12">
      <c r="A64" s="162" t="s">
        <v>192</v>
      </c>
      <c r="B64" s="163" t="s">
        <v>197</v>
      </c>
      <c r="C64" s="163" t="s">
        <v>198</v>
      </c>
      <c r="D64" s="164" t="s">
        <v>127</v>
      </c>
      <c r="E64" s="166">
        <v>16.32</v>
      </c>
      <c r="F64" s="166">
        <v>16.32</v>
      </c>
      <c r="G64" s="166">
        <v>0</v>
      </c>
      <c r="H64" s="166">
        <v>0</v>
      </c>
      <c r="I64" s="166">
        <v>0</v>
      </c>
      <c r="J64" s="166">
        <v>16.32</v>
      </c>
      <c r="K64" s="166">
        <v>0</v>
      </c>
      <c r="L64" s="166">
        <v>16.32</v>
      </c>
    </row>
    <row r="65" s="156" customFormat="1" ht="20.1" customHeight="1" spans="1:12">
      <c r="A65" s="162" t="s">
        <v>192</v>
      </c>
      <c r="B65" s="163" t="s">
        <v>197</v>
      </c>
      <c r="C65" s="163" t="s">
        <v>198</v>
      </c>
      <c r="D65" s="164" t="s">
        <v>130</v>
      </c>
      <c r="E65" s="166">
        <v>2764.3</v>
      </c>
      <c r="F65" s="166">
        <v>2764.3</v>
      </c>
      <c r="G65" s="166">
        <v>0</v>
      </c>
      <c r="H65" s="166">
        <v>0</v>
      </c>
      <c r="I65" s="166">
        <v>0</v>
      </c>
      <c r="J65" s="166">
        <v>2764.3</v>
      </c>
      <c r="K65" s="166">
        <v>0</v>
      </c>
      <c r="L65" s="166">
        <v>2764.3</v>
      </c>
    </row>
    <row r="66" s="158" customFormat="1" ht="20.1" customHeight="1" spans="1:12">
      <c r="A66" s="162" t="s">
        <v>192</v>
      </c>
      <c r="B66" s="163" t="s">
        <v>197</v>
      </c>
      <c r="C66" s="163" t="s">
        <v>198</v>
      </c>
      <c r="D66" s="164" t="s">
        <v>131</v>
      </c>
      <c r="E66" s="166">
        <v>3</v>
      </c>
      <c r="F66" s="166">
        <v>3</v>
      </c>
      <c r="G66" s="166">
        <v>0</v>
      </c>
      <c r="H66" s="166">
        <v>0</v>
      </c>
      <c r="I66" s="166">
        <v>0</v>
      </c>
      <c r="J66" s="166">
        <v>3</v>
      </c>
      <c r="K66" s="166">
        <v>0</v>
      </c>
      <c r="L66" s="166">
        <v>3</v>
      </c>
    </row>
    <row r="67" s="156" customFormat="1" ht="20.1" customHeight="1" spans="1:12">
      <c r="A67" s="162" t="s">
        <v>192</v>
      </c>
      <c r="B67" s="163" t="s">
        <v>197</v>
      </c>
      <c r="C67" s="163" t="s">
        <v>198</v>
      </c>
      <c r="D67" s="164" t="s">
        <v>126</v>
      </c>
      <c r="E67" s="166">
        <v>27</v>
      </c>
      <c r="F67" s="166">
        <v>27</v>
      </c>
      <c r="G67" s="166">
        <v>0</v>
      </c>
      <c r="H67" s="166">
        <v>0</v>
      </c>
      <c r="I67" s="166">
        <v>0</v>
      </c>
      <c r="J67" s="166">
        <v>27</v>
      </c>
      <c r="K67" s="166">
        <v>0</v>
      </c>
      <c r="L67" s="166">
        <v>27</v>
      </c>
    </row>
    <row r="68" ht="20.1" customHeight="1" spans="1:12">
      <c r="A68" s="162"/>
      <c r="B68" s="163"/>
      <c r="C68" s="163" t="s">
        <v>134</v>
      </c>
      <c r="D68" s="164" t="s">
        <v>133</v>
      </c>
      <c r="E68" s="166">
        <v>240.3</v>
      </c>
      <c r="F68" s="166">
        <v>240.3</v>
      </c>
      <c r="G68" s="166">
        <v>0</v>
      </c>
      <c r="H68" s="166">
        <v>0</v>
      </c>
      <c r="I68" s="166">
        <v>0</v>
      </c>
      <c r="J68" s="166">
        <v>240.3</v>
      </c>
      <c r="K68" s="166">
        <v>0</v>
      </c>
      <c r="L68" s="166">
        <v>240.3</v>
      </c>
    </row>
    <row r="69" ht="20.1" customHeight="1" spans="1:12">
      <c r="A69" s="162" t="s">
        <v>192</v>
      </c>
      <c r="B69" s="163" t="s">
        <v>197</v>
      </c>
      <c r="C69" s="163" t="s">
        <v>199</v>
      </c>
      <c r="D69" s="164" t="s">
        <v>136</v>
      </c>
      <c r="E69" s="166">
        <v>153.7</v>
      </c>
      <c r="F69" s="166">
        <v>153.7</v>
      </c>
      <c r="G69" s="166">
        <v>0</v>
      </c>
      <c r="H69" s="166">
        <v>0</v>
      </c>
      <c r="I69" s="166">
        <v>0</v>
      </c>
      <c r="J69" s="166">
        <v>153.7</v>
      </c>
      <c r="K69" s="166">
        <v>0</v>
      </c>
      <c r="L69" s="166">
        <v>153.7</v>
      </c>
    </row>
    <row r="70" ht="20.1" customHeight="1" spans="1:12">
      <c r="A70" s="162" t="s">
        <v>192</v>
      </c>
      <c r="B70" s="163" t="s">
        <v>197</v>
      </c>
      <c r="C70" s="163" t="s">
        <v>199</v>
      </c>
      <c r="D70" s="164" t="s">
        <v>135</v>
      </c>
      <c r="E70" s="166">
        <v>86.6</v>
      </c>
      <c r="F70" s="166">
        <v>86.6</v>
      </c>
      <c r="G70" s="166">
        <v>0</v>
      </c>
      <c r="H70" s="166">
        <v>0</v>
      </c>
      <c r="I70" s="166">
        <v>0</v>
      </c>
      <c r="J70" s="166">
        <v>86.6</v>
      </c>
      <c r="K70" s="166">
        <v>0</v>
      </c>
      <c r="L70" s="166">
        <v>86.6</v>
      </c>
    </row>
    <row r="71" ht="20.1" customHeight="1" spans="1:12">
      <c r="A71" s="162"/>
      <c r="B71" s="163"/>
      <c r="C71" s="163" t="s">
        <v>138</v>
      </c>
      <c r="D71" s="164" t="s">
        <v>137</v>
      </c>
      <c r="E71" s="166">
        <v>803.72</v>
      </c>
      <c r="F71" s="166">
        <v>803.72</v>
      </c>
      <c r="G71" s="166">
        <v>0</v>
      </c>
      <c r="H71" s="166">
        <v>0</v>
      </c>
      <c r="I71" s="166">
        <v>0</v>
      </c>
      <c r="J71" s="166">
        <v>803.72</v>
      </c>
      <c r="K71" s="166">
        <v>0</v>
      </c>
      <c r="L71" s="166">
        <v>803.72</v>
      </c>
    </row>
    <row r="72" ht="20.1" customHeight="1" spans="1:12">
      <c r="A72" s="162" t="s">
        <v>192</v>
      </c>
      <c r="B72" s="163" t="s">
        <v>197</v>
      </c>
      <c r="C72" s="163" t="s">
        <v>200</v>
      </c>
      <c r="D72" s="164" t="s">
        <v>140</v>
      </c>
      <c r="E72" s="166">
        <v>520</v>
      </c>
      <c r="F72" s="166">
        <v>520</v>
      </c>
      <c r="G72" s="166">
        <v>0</v>
      </c>
      <c r="H72" s="166">
        <v>0</v>
      </c>
      <c r="I72" s="166">
        <v>0</v>
      </c>
      <c r="J72" s="166">
        <v>520</v>
      </c>
      <c r="K72" s="166">
        <v>0</v>
      </c>
      <c r="L72" s="166">
        <v>520</v>
      </c>
    </row>
    <row r="73" ht="20.1" customHeight="1" spans="1:12">
      <c r="A73" s="162" t="s">
        <v>192</v>
      </c>
      <c r="B73" s="163" t="s">
        <v>197</v>
      </c>
      <c r="C73" s="163" t="s">
        <v>200</v>
      </c>
      <c r="D73" s="164" t="s">
        <v>139</v>
      </c>
      <c r="E73" s="166">
        <v>283.72</v>
      </c>
      <c r="F73" s="166">
        <v>283.72</v>
      </c>
      <c r="G73" s="166">
        <v>0</v>
      </c>
      <c r="H73" s="166">
        <v>0</v>
      </c>
      <c r="I73" s="166">
        <v>0</v>
      </c>
      <c r="J73" s="166">
        <v>283.72</v>
      </c>
      <c r="K73" s="166">
        <v>0</v>
      </c>
      <c r="L73" s="166">
        <v>283.72</v>
      </c>
    </row>
    <row r="74" ht="20.1" customHeight="1" spans="1:12">
      <c r="A74" s="162"/>
      <c r="B74" s="163"/>
      <c r="C74" s="163" t="s">
        <v>104</v>
      </c>
      <c r="D74" s="164" t="s">
        <v>141</v>
      </c>
      <c r="E74" s="166">
        <v>127.3</v>
      </c>
      <c r="F74" s="166">
        <v>127.3</v>
      </c>
      <c r="G74" s="166">
        <v>0</v>
      </c>
      <c r="H74" s="166">
        <v>0</v>
      </c>
      <c r="I74" s="166">
        <v>0</v>
      </c>
      <c r="J74" s="166">
        <v>127.3</v>
      </c>
      <c r="K74" s="166">
        <v>0</v>
      </c>
      <c r="L74" s="166">
        <v>127.3</v>
      </c>
    </row>
    <row r="75" ht="20.1" customHeight="1" spans="1:12">
      <c r="A75" s="162" t="s">
        <v>192</v>
      </c>
      <c r="B75" s="163" t="s">
        <v>197</v>
      </c>
      <c r="C75" s="163" t="s">
        <v>195</v>
      </c>
      <c r="D75" s="164" t="s">
        <v>143</v>
      </c>
      <c r="E75" s="166">
        <v>22.3</v>
      </c>
      <c r="F75" s="166">
        <v>22.3</v>
      </c>
      <c r="G75" s="166">
        <v>0</v>
      </c>
      <c r="H75" s="166">
        <v>0</v>
      </c>
      <c r="I75" s="166">
        <v>0</v>
      </c>
      <c r="J75" s="166">
        <v>22.3</v>
      </c>
      <c r="K75" s="166">
        <v>0</v>
      </c>
      <c r="L75" s="166">
        <v>22.3</v>
      </c>
    </row>
    <row r="76" ht="20.1" customHeight="1" spans="1:12">
      <c r="A76" s="162" t="s">
        <v>192</v>
      </c>
      <c r="B76" s="163" t="s">
        <v>197</v>
      </c>
      <c r="C76" s="163" t="s">
        <v>195</v>
      </c>
      <c r="D76" s="164" t="s">
        <v>142</v>
      </c>
      <c r="E76" s="166">
        <v>105</v>
      </c>
      <c r="F76" s="166">
        <v>105</v>
      </c>
      <c r="G76" s="166">
        <v>0</v>
      </c>
      <c r="H76" s="166">
        <v>0</v>
      </c>
      <c r="I76" s="166">
        <v>0</v>
      </c>
      <c r="J76" s="166">
        <v>105</v>
      </c>
      <c r="K76" s="166">
        <v>0</v>
      </c>
      <c r="L76" s="166">
        <v>105</v>
      </c>
    </row>
    <row r="77" s="156" customFormat="1" ht="20.1" customHeight="1" spans="1:12">
      <c r="A77" s="162"/>
      <c r="B77" s="163" t="s">
        <v>111</v>
      </c>
      <c r="C77" s="163"/>
      <c r="D77" s="164" t="s">
        <v>144</v>
      </c>
      <c r="E77" s="166">
        <v>410</v>
      </c>
      <c r="F77" s="166">
        <v>410</v>
      </c>
      <c r="G77" s="166">
        <v>0</v>
      </c>
      <c r="H77" s="166">
        <v>0</v>
      </c>
      <c r="I77" s="166">
        <v>0</v>
      </c>
      <c r="J77" s="166">
        <v>410</v>
      </c>
      <c r="K77" s="166">
        <v>0</v>
      </c>
      <c r="L77" s="166">
        <v>410</v>
      </c>
    </row>
    <row r="78" s="156" customFormat="1" ht="20.1" customHeight="1" spans="1:12">
      <c r="A78" s="162"/>
      <c r="B78" s="163"/>
      <c r="C78" s="163" t="s">
        <v>71</v>
      </c>
      <c r="D78" s="164" t="s">
        <v>145</v>
      </c>
      <c r="E78" s="166">
        <v>410</v>
      </c>
      <c r="F78" s="166">
        <v>410</v>
      </c>
      <c r="G78" s="166">
        <v>0</v>
      </c>
      <c r="H78" s="166">
        <v>0</v>
      </c>
      <c r="I78" s="166">
        <v>0</v>
      </c>
      <c r="J78" s="166">
        <v>410</v>
      </c>
      <c r="K78" s="166">
        <v>0</v>
      </c>
      <c r="L78" s="166">
        <v>410</v>
      </c>
    </row>
    <row r="79" s="158" customFormat="1" ht="20.1" customHeight="1" spans="1:12">
      <c r="A79" s="162" t="s">
        <v>192</v>
      </c>
      <c r="B79" s="163" t="s">
        <v>196</v>
      </c>
      <c r="C79" s="163" t="s">
        <v>191</v>
      </c>
      <c r="D79" s="164" t="s">
        <v>147</v>
      </c>
      <c r="E79" s="166">
        <v>300</v>
      </c>
      <c r="F79" s="166">
        <v>300</v>
      </c>
      <c r="G79" s="166">
        <v>0</v>
      </c>
      <c r="H79" s="166">
        <v>0</v>
      </c>
      <c r="I79" s="166">
        <v>0</v>
      </c>
      <c r="J79" s="166">
        <v>300</v>
      </c>
      <c r="K79" s="166">
        <v>0</v>
      </c>
      <c r="L79" s="166">
        <v>300</v>
      </c>
    </row>
    <row r="80" s="156" customFormat="1" ht="20.1" customHeight="1" spans="1:12">
      <c r="A80" s="162" t="s">
        <v>192</v>
      </c>
      <c r="B80" s="163" t="s">
        <v>196</v>
      </c>
      <c r="C80" s="163" t="s">
        <v>191</v>
      </c>
      <c r="D80" s="164" t="s">
        <v>146</v>
      </c>
      <c r="E80" s="166">
        <v>90</v>
      </c>
      <c r="F80" s="166">
        <v>90</v>
      </c>
      <c r="G80" s="166">
        <v>0</v>
      </c>
      <c r="H80" s="166">
        <v>0</v>
      </c>
      <c r="I80" s="166">
        <v>0</v>
      </c>
      <c r="J80" s="166">
        <v>90</v>
      </c>
      <c r="K80" s="166">
        <v>0</v>
      </c>
      <c r="L80" s="166">
        <v>90</v>
      </c>
    </row>
    <row r="81" s="156" customFormat="1" ht="20.1" customHeight="1" spans="1:12">
      <c r="A81" s="162" t="s">
        <v>192</v>
      </c>
      <c r="B81" s="163" t="s">
        <v>196</v>
      </c>
      <c r="C81" s="163" t="s">
        <v>191</v>
      </c>
      <c r="D81" s="164" t="s">
        <v>148</v>
      </c>
      <c r="E81" s="166">
        <v>20</v>
      </c>
      <c r="F81" s="166">
        <v>20</v>
      </c>
      <c r="G81" s="166">
        <v>0</v>
      </c>
      <c r="H81" s="166">
        <v>0</v>
      </c>
      <c r="I81" s="166">
        <v>0</v>
      </c>
      <c r="J81" s="166">
        <v>20</v>
      </c>
      <c r="K81" s="166">
        <v>0</v>
      </c>
      <c r="L81" s="166">
        <v>20</v>
      </c>
    </row>
    <row r="82" ht="20.1" customHeight="1" spans="1:12">
      <c r="A82" s="162"/>
      <c r="B82" s="163" t="s">
        <v>151</v>
      </c>
      <c r="C82" s="163"/>
      <c r="D82" s="164" t="s">
        <v>149</v>
      </c>
      <c r="E82" s="166">
        <v>905.54</v>
      </c>
      <c r="F82" s="166">
        <v>905.54</v>
      </c>
      <c r="G82" s="166">
        <v>257.32</v>
      </c>
      <c r="H82" s="166">
        <v>251.68</v>
      </c>
      <c r="I82" s="166">
        <v>5.64</v>
      </c>
      <c r="J82" s="166">
        <v>648.22</v>
      </c>
      <c r="K82" s="166">
        <v>0</v>
      </c>
      <c r="L82" s="166">
        <v>648.22</v>
      </c>
    </row>
    <row r="83" ht="20.1" customHeight="1" spans="1:12">
      <c r="A83" s="162"/>
      <c r="B83" s="163"/>
      <c r="C83" s="163" t="s">
        <v>152</v>
      </c>
      <c r="D83" s="164" t="s">
        <v>150</v>
      </c>
      <c r="E83" s="166">
        <v>257.32</v>
      </c>
      <c r="F83" s="166">
        <v>257.32</v>
      </c>
      <c r="G83" s="166">
        <v>257.32</v>
      </c>
      <c r="H83" s="166">
        <v>251.68</v>
      </c>
      <c r="I83" s="166">
        <v>5.64</v>
      </c>
      <c r="J83" s="166">
        <v>0</v>
      </c>
      <c r="K83" s="166">
        <v>0</v>
      </c>
      <c r="L83" s="166">
        <v>0</v>
      </c>
    </row>
    <row r="84" ht="20.1" customHeight="1" spans="1:12">
      <c r="A84" s="162" t="s">
        <v>192</v>
      </c>
      <c r="B84" s="163" t="s">
        <v>201</v>
      </c>
      <c r="C84" s="163" t="s">
        <v>202</v>
      </c>
      <c r="D84" s="164" t="s">
        <v>156</v>
      </c>
      <c r="E84" s="166">
        <v>2.34</v>
      </c>
      <c r="F84" s="166">
        <v>2.34</v>
      </c>
      <c r="G84" s="166">
        <v>2.34</v>
      </c>
      <c r="H84" s="166">
        <v>2.34</v>
      </c>
      <c r="I84" s="166">
        <v>0</v>
      </c>
      <c r="J84" s="166">
        <v>0</v>
      </c>
      <c r="K84" s="166">
        <v>0</v>
      </c>
      <c r="L84" s="166">
        <v>0</v>
      </c>
    </row>
    <row r="85" ht="20.1" customHeight="1" spans="1:12">
      <c r="A85" s="162" t="s">
        <v>192</v>
      </c>
      <c r="B85" s="163" t="s">
        <v>201</v>
      </c>
      <c r="C85" s="163" t="s">
        <v>202</v>
      </c>
      <c r="D85" s="164" t="s">
        <v>85</v>
      </c>
      <c r="E85" s="166">
        <v>5.64</v>
      </c>
      <c r="F85" s="166">
        <v>5.64</v>
      </c>
      <c r="G85" s="166">
        <v>5.64</v>
      </c>
      <c r="H85" s="166">
        <v>0</v>
      </c>
      <c r="I85" s="166">
        <v>5.64</v>
      </c>
      <c r="J85" s="166">
        <v>0</v>
      </c>
      <c r="K85" s="166">
        <v>0</v>
      </c>
      <c r="L85" s="166">
        <v>0</v>
      </c>
    </row>
    <row r="86" ht="20.1" customHeight="1" spans="1:12">
      <c r="A86" s="162" t="s">
        <v>192</v>
      </c>
      <c r="B86" s="163" t="s">
        <v>201</v>
      </c>
      <c r="C86" s="163" t="s">
        <v>202</v>
      </c>
      <c r="D86" s="164" t="s">
        <v>154</v>
      </c>
      <c r="E86" s="166">
        <v>39.11</v>
      </c>
      <c r="F86" s="166">
        <v>39.11</v>
      </c>
      <c r="G86" s="166">
        <v>39.11</v>
      </c>
      <c r="H86" s="166">
        <v>39.11</v>
      </c>
      <c r="I86" s="166">
        <v>0</v>
      </c>
      <c r="J86" s="166">
        <v>0</v>
      </c>
      <c r="K86" s="166">
        <v>0</v>
      </c>
      <c r="L86" s="166">
        <v>0</v>
      </c>
    </row>
    <row r="87" ht="20.1" customHeight="1" spans="1:12">
      <c r="A87" s="162" t="s">
        <v>192</v>
      </c>
      <c r="B87" s="163" t="s">
        <v>201</v>
      </c>
      <c r="C87" s="163" t="s">
        <v>202</v>
      </c>
      <c r="D87" s="164" t="s">
        <v>82</v>
      </c>
      <c r="E87" s="166">
        <v>0.48</v>
      </c>
      <c r="F87" s="166">
        <v>0.48</v>
      </c>
      <c r="G87" s="166">
        <v>0.48</v>
      </c>
      <c r="H87" s="166">
        <v>0.48</v>
      </c>
      <c r="I87" s="166">
        <v>0</v>
      </c>
      <c r="J87" s="166">
        <v>0</v>
      </c>
      <c r="K87" s="166">
        <v>0</v>
      </c>
      <c r="L87" s="166">
        <v>0</v>
      </c>
    </row>
    <row r="88" ht="20.1" customHeight="1" spans="1:12">
      <c r="A88" s="162" t="s">
        <v>192</v>
      </c>
      <c r="B88" s="163" t="s">
        <v>201</v>
      </c>
      <c r="C88" s="163" t="s">
        <v>202</v>
      </c>
      <c r="D88" s="164" t="s">
        <v>153</v>
      </c>
      <c r="E88" s="166">
        <v>184.16</v>
      </c>
      <c r="F88" s="166">
        <v>184.16</v>
      </c>
      <c r="G88" s="166">
        <v>184.16</v>
      </c>
      <c r="H88" s="166">
        <v>184.16</v>
      </c>
      <c r="I88" s="166">
        <v>0</v>
      </c>
      <c r="J88" s="166">
        <v>0</v>
      </c>
      <c r="K88" s="166">
        <v>0</v>
      </c>
      <c r="L88" s="166">
        <v>0</v>
      </c>
    </row>
    <row r="89" ht="20.1" customHeight="1" spans="1:12">
      <c r="A89" s="162" t="s">
        <v>192</v>
      </c>
      <c r="B89" s="163" t="s">
        <v>201</v>
      </c>
      <c r="C89" s="163" t="s">
        <v>202</v>
      </c>
      <c r="D89" s="164" t="s">
        <v>155</v>
      </c>
      <c r="E89" s="166">
        <v>16.59</v>
      </c>
      <c r="F89" s="166">
        <v>16.59</v>
      </c>
      <c r="G89" s="166">
        <v>16.59</v>
      </c>
      <c r="H89" s="166">
        <v>16.59</v>
      </c>
      <c r="I89" s="166">
        <v>0</v>
      </c>
      <c r="J89" s="166">
        <v>0</v>
      </c>
      <c r="K89" s="166">
        <v>0</v>
      </c>
      <c r="L89" s="166">
        <v>0</v>
      </c>
    </row>
    <row r="90" ht="20.1" customHeight="1" spans="1:12">
      <c r="A90" s="162" t="s">
        <v>192</v>
      </c>
      <c r="B90" s="163" t="s">
        <v>201</v>
      </c>
      <c r="C90" s="163" t="s">
        <v>202</v>
      </c>
      <c r="D90" s="164" t="s">
        <v>108</v>
      </c>
      <c r="E90" s="166">
        <v>9</v>
      </c>
      <c r="F90" s="166">
        <v>9</v>
      </c>
      <c r="G90" s="166">
        <v>9</v>
      </c>
      <c r="H90" s="166">
        <v>9</v>
      </c>
      <c r="I90" s="166">
        <v>0</v>
      </c>
      <c r="J90" s="166">
        <v>0</v>
      </c>
      <c r="K90" s="166">
        <v>0</v>
      </c>
      <c r="L90" s="166">
        <v>0</v>
      </c>
    </row>
    <row r="91" ht="20.1" customHeight="1" spans="1:12">
      <c r="A91" s="162"/>
      <c r="B91" s="163"/>
      <c r="C91" s="163" t="s">
        <v>158</v>
      </c>
      <c r="D91" s="164" t="s">
        <v>157</v>
      </c>
      <c r="E91" s="166">
        <v>648.22</v>
      </c>
      <c r="F91" s="166">
        <v>648.22</v>
      </c>
      <c r="G91" s="166">
        <v>0</v>
      </c>
      <c r="H91" s="166">
        <v>0</v>
      </c>
      <c r="I91" s="166">
        <v>0</v>
      </c>
      <c r="J91" s="166">
        <v>648.22</v>
      </c>
      <c r="K91" s="166">
        <v>0</v>
      </c>
      <c r="L91" s="166">
        <v>648.22</v>
      </c>
    </row>
    <row r="92" ht="20.1" customHeight="1" spans="1:12">
      <c r="A92" s="162" t="s">
        <v>192</v>
      </c>
      <c r="B92" s="163" t="s">
        <v>201</v>
      </c>
      <c r="C92" s="163" t="s">
        <v>203</v>
      </c>
      <c r="D92" s="164" t="s">
        <v>161</v>
      </c>
      <c r="E92" s="166">
        <v>3.5</v>
      </c>
      <c r="F92" s="166">
        <v>3.5</v>
      </c>
      <c r="G92" s="166">
        <v>0</v>
      </c>
      <c r="H92" s="166">
        <v>0</v>
      </c>
      <c r="I92" s="166">
        <v>0</v>
      </c>
      <c r="J92" s="166">
        <v>3.5</v>
      </c>
      <c r="K92" s="166">
        <v>0</v>
      </c>
      <c r="L92" s="166">
        <v>3.5</v>
      </c>
    </row>
    <row r="93" ht="20.1" customHeight="1" spans="1:12">
      <c r="A93" s="162" t="s">
        <v>192</v>
      </c>
      <c r="B93" s="163" t="s">
        <v>201</v>
      </c>
      <c r="C93" s="163" t="s">
        <v>203</v>
      </c>
      <c r="D93" s="164" t="s">
        <v>163</v>
      </c>
      <c r="E93" s="166">
        <v>450.59</v>
      </c>
      <c r="F93" s="166">
        <v>450.59</v>
      </c>
      <c r="G93" s="166">
        <v>0</v>
      </c>
      <c r="H93" s="166">
        <v>0</v>
      </c>
      <c r="I93" s="166">
        <v>0</v>
      </c>
      <c r="J93" s="166">
        <v>450.59</v>
      </c>
      <c r="K93" s="166">
        <v>0</v>
      </c>
      <c r="L93" s="166">
        <v>450.59</v>
      </c>
    </row>
    <row r="94" ht="20.1" customHeight="1" spans="1:12">
      <c r="A94" s="162" t="s">
        <v>192</v>
      </c>
      <c r="B94" s="163" t="s">
        <v>201</v>
      </c>
      <c r="C94" s="163" t="s">
        <v>203</v>
      </c>
      <c r="D94" s="164" t="s">
        <v>167</v>
      </c>
      <c r="E94" s="166">
        <v>10</v>
      </c>
      <c r="F94" s="166">
        <v>10</v>
      </c>
      <c r="G94" s="166">
        <v>0</v>
      </c>
      <c r="H94" s="166">
        <v>0</v>
      </c>
      <c r="I94" s="166">
        <v>0</v>
      </c>
      <c r="J94" s="166">
        <v>10</v>
      </c>
      <c r="K94" s="166">
        <v>0</v>
      </c>
      <c r="L94" s="166">
        <v>10</v>
      </c>
    </row>
    <row r="95" ht="20.1" customHeight="1" spans="1:12">
      <c r="A95" s="162" t="s">
        <v>192</v>
      </c>
      <c r="B95" s="163" t="s">
        <v>201</v>
      </c>
      <c r="C95" s="163" t="s">
        <v>203</v>
      </c>
      <c r="D95" s="164" t="s">
        <v>160</v>
      </c>
      <c r="E95" s="166">
        <v>103.2</v>
      </c>
      <c r="F95" s="166">
        <v>103.2</v>
      </c>
      <c r="G95" s="166">
        <v>0</v>
      </c>
      <c r="H95" s="166">
        <v>0</v>
      </c>
      <c r="I95" s="166">
        <v>0</v>
      </c>
      <c r="J95" s="166">
        <v>103.2</v>
      </c>
      <c r="K95" s="166">
        <v>0</v>
      </c>
      <c r="L95" s="166">
        <v>103.2</v>
      </c>
    </row>
    <row r="96" ht="20.1" customHeight="1" spans="1:12">
      <c r="A96" s="162" t="s">
        <v>192</v>
      </c>
      <c r="B96" s="163" t="s">
        <v>201</v>
      </c>
      <c r="C96" s="163" t="s">
        <v>203</v>
      </c>
      <c r="D96" s="164" t="s">
        <v>162</v>
      </c>
      <c r="E96" s="166">
        <v>18.5</v>
      </c>
      <c r="F96" s="166">
        <v>18.5</v>
      </c>
      <c r="G96" s="166">
        <v>0</v>
      </c>
      <c r="H96" s="166">
        <v>0</v>
      </c>
      <c r="I96" s="166">
        <v>0</v>
      </c>
      <c r="J96" s="166">
        <v>18.5</v>
      </c>
      <c r="K96" s="166">
        <v>0</v>
      </c>
      <c r="L96" s="166">
        <v>18.5</v>
      </c>
    </row>
    <row r="97" ht="20.1" customHeight="1" spans="1:12">
      <c r="A97" s="162" t="s">
        <v>192</v>
      </c>
      <c r="B97" s="163" t="s">
        <v>201</v>
      </c>
      <c r="C97" s="163" t="s">
        <v>203</v>
      </c>
      <c r="D97" s="164" t="s">
        <v>159</v>
      </c>
      <c r="E97" s="166">
        <v>29.12</v>
      </c>
      <c r="F97" s="166">
        <v>29.12</v>
      </c>
      <c r="G97" s="166">
        <v>0</v>
      </c>
      <c r="H97" s="166">
        <v>0</v>
      </c>
      <c r="I97" s="166">
        <v>0</v>
      </c>
      <c r="J97" s="166">
        <v>29.12</v>
      </c>
      <c r="K97" s="166">
        <v>0</v>
      </c>
      <c r="L97" s="166">
        <v>29.12</v>
      </c>
    </row>
    <row r="98" ht="20.1" customHeight="1" spans="1:12">
      <c r="A98" s="162" t="s">
        <v>192</v>
      </c>
      <c r="B98" s="163" t="s">
        <v>201</v>
      </c>
      <c r="C98" s="163" t="s">
        <v>203</v>
      </c>
      <c r="D98" s="164" t="s">
        <v>166</v>
      </c>
      <c r="E98" s="166">
        <v>21.6</v>
      </c>
      <c r="F98" s="166">
        <v>21.6</v>
      </c>
      <c r="G98" s="166">
        <v>0</v>
      </c>
      <c r="H98" s="166">
        <v>0</v>
      </c>
      <c r="I98" s="166">
        <v>0</v>
      </c>
      <c r="J98" s="166">
        <v>21.6</v>
      </c>
      <c r="K98" s="166">
        <v>0</v>
      </c>
      <c r="L98" s="166">
        <v>21.6</v>
      </c>
    </row>
    <row r="99" ht="20.1" customHeight="1" spans="1:12">
      <c r="A99" s="162" t="s">
        <v>192</v>
      </c>
      <c r="B99" s="163" t="s">
        <v>201</v>
      </c>
      <c r="C99" s="163" t="s">
        <v>203</v>
      </c>
      <c r="D99" s="164" t="s">
        <v>164</v>
      </c>
      <c r="E99" s="166">
        <v>4.51</v>
      </c>
      <c r="F99" s="166">
        <v>4.51</v>
      </c>
      <c r="G99" s="166">
        <v>0</v>
      </c>
      <c r="H99" s="166">
        <v>0</v>
      </c>
      <c r="I99" s="166">
        <v>0</v>
      </c>
      <c r="J99" s="166">
        <v>4.51</v>
      </c>
      <c r="K99" s="166">
        <v>0</v>
      </c>
      <c r="L99" s="166">
        <v>4.51</v>
      </c>
    </row>
    <row r="100" ht="20.1" customHeight="1" spans="1:12">
      <c r="A100" s="162" t="s">
        <v>192</v>
      </c>
      <c r="B100" s="163" t="s">
        <v>201</v>
      </c>
      <c r="C100" s="163" t="s">
        <v>203</v>
      </c>
      <c r="D100" s="164" t="s">
        <v>165</v>
      </c>
      <c r="E100" s="166">
        <v>7.2</v>
      </c>
      <c r="F100" s="166">
        <v>7.2</v>
      </c>
      <c r="G100" s="166">
        <v>0</v>
      </c>
      <c r="H100" s="166">
        <v>0</v>
      </c>
      <c r="I100" s="166">
        <v>0</v>
      </c>
      <c r="J100" s="166">
        <v>7.2</v>
      </c>
      <c r="K100" s="166">
        <v>0</v>
      </c>
      <c r="L100" s="166">
        <v>7.2</v>
      </c>
    </row>
    <row r="101" ht="20.1" customHeight="1" spans="1:12">
      <c r="A101" s="162"/>
      <c r="B101" s="163" t="s">
        <v>170</v>
      </c>
      <c r="C101" s="163"/>
      <c r="D101" s="164" t="s">
        <v>168</v>
      </c>
      <c r="E101" s="166">
        <v>30.05</v>
      </c>
      <c r="F101" s="166">
        <v>30.05</v>
      </c>
      <c r="G101" s="166">
        <v>30.05</v>
      </c>
      <c r="H101" s="166">
        <v>30.05</v>
      </c>
      <c r="I101" s="166">
        <v>0</v>
      </c>
      <c r="J101" s="166">
        <v>0</v>
      </c>
      <c r="K101" s="166">
        <v>0</v>
      </c>
      <c r="L101" s="166">
        <v>0</v>
      </c>
    </row>
    <row r="102" ht="20.1" customHeight="1" spans="1:12">
      <c r="A102" s="162"/>
      <c r="B102" s="163"/>
      <c r="C102" s="163" t="s">
        <v>71</v>
      </c>
      <c r="D102" s="164" t="s">
        <v>169</v>
      </c>
      <c r="E102" s="166">
        <v>10.69</v>
      </c>
      <c r="F102" s="166">
        <v>10.69</v>
      </c>
      <c r="G102" s="166">
        <v>10.69</v>
      </c>
      <c r="H102" s="166">
        <v>10.69</v>
      </c>
      <c r="I102" s="166">
        <v>0</v>
      </c>
      <c r="J102" s="166">
        <v>0</v>
      </c>
      <c r="K102" s="166">
        <v>0</v>
      </c>
      <c r="L102" s="166">
        <v>0</v>
      </c>
    </row>
    <row r="103" ht="20.1" customHeight="1" spans="1:12">
      <c r="A103" s="162" t="s">
        <v>192</v>
      </c>
      <c r="B103" s="163" t="s">
        <v>204</v>
      </c>
      <c r="C103" s="163" t="s">
        <v>191</v>
      </c>
      <c r="D103" s="164" t="s">
        <v>171</v>
      </c>
      <c r="E103" s="166">
        <v>10.69</v>
      </c>
      <c r="F103" s="166">
        <v>10.69</v>
      </c>
      <c r="G103" s="166">
        <v>10.69</v>
      </c>
      <c r="H103" s="166">
        <v>10.69</v>
      </c>
      <c r="I103" s="166">
        <v>0</v>
      </c>
      <c r="J103" s="166">
        <v>0</v>
      </c>
      <c r="K103" s="166">
        <v>0</v>
      </c>
      <c r="L103" s="166">
        <v>0</v>
      </c>
    </row>
    <row r="104" ht="20.1" customHeight="1" spans="1:12">
      <c r="A104" s="162"/>
      <c r="B104" s="163"/>
      <c r="C104" s="163" t="s">
        <v>89</v>
      </c>
      <c r="D104" s="164" t="s">
        <v>172</v>
      </c>
      <c r="E104" s="166">
        <v>19.36</v>
      </c>
      <c r="F104" s="166">
        <v>19.36</v>
      </c>
      <c r="G104" s="166">
        <v>19.36</v>
      </c>
      <c r="H104" s="166">
        <v>19.36</v>
      </c>
      <c r="I104" s="166">
        <v>0</v>
      </c>
      <c r="J104" s="166">
        <v>0</v>
      </c>
      <c r="K104" s="166">
        <v>0</v>
      </c>
      <c r="L104" s="166">
        <v>0</v>
      </c>
    </row>
    <row r="105" ht="20.1" customHeight="1" spans="1:12">
      <c r="A105" s="162" t="s">
        <v>192</v>
      </c>
      <c r="B105" s="163" t="s">
        <v>204</v>
      </c>
      <c r="C105" s="163" t="s">
        <v>193</v>
      </c>
      <c r="D105" s="164" t="s">
        <v>171</v>
      </c>
      <c r="E105" s="166">
        <v>19.36</v>
      </c>
      <c r="F105" s="166">
        <v>19.36</v>
      </c>
      <c r="G105" s="166">
        <v>19.36</v>
      </c>
      <c r="H105" s="166">
        <v>19.36</v>
      </c>
      <c r="I105" s="166">
        <v>0</v>
      </c>
      <c r="J105" s="166">
        <v>0</v>
      </c>
      <c r="K105" s="166">
        <v>0</v>
      </c>
      <c r="L105" s="166">
        <v>0</v>
      </c>
    </row>
    <row r="106" ht="20.1" customHeight="1" spans="1:12">
      <c r="A106" s="162"/>
      <c r="B106" s="163" t="s">
        <v>152</v>
      </c>
      <c r="C106" s="163"/>
      <c r="D106" s="164" t="s">
        <v>173</v>
      </c>
      <c r="E106" s="166">
        <v>76.8</v>
      </c>
      <c r="F106" s="166">
        <v>76.8</v>
      </c>
      <c r="G106" s="166">
        <v>0</v>
      </c>
      <c r="H106" s="166">
        <v>0</v>
      </c>
      <c r="I106" s="166">
        <v>0</v>
      </c>
      <c r="J106" s="166">
        <v>76.8</v>
      </c>
      <c r="K106" s="166">
        <v>0</v>
      </c>
      <c r="L106" s="166">
        <v>76.8</v>
      </c>
    </row>
    <row r="107" ht="20.1" customHeight="1" spans="1:12">
      <c r="A107" s="162"/>
      <c r="B107" s="163"/>
      <c r="C107" s="163" t="s">
        <v>71</v>
      </c>
      <c r="D107" s="164" t="s">
        <v>174</v>
      </c>
      <c r="E107" s="166">
        <v>76.8</v>
      </c>
      <c r="F107" s="166">
        <v>76.8</v>
      </c>
      <c r="G107" s="166">
        <v>0</v>
      </c>
      <c r="H107" s="166">
        <v>0</v>
      </c>
      <c r="I107" s="166">
        <v>0</v>
      </c>
      <c r="J107" s="166">
        <v>76.8</v>
      </c>
      <c r="K107" s="166">
        <v>0</v>
      </c>
      <c r="L107" s="166">
        <v>76.8</v>
      </c>
    </row>
    <row r="108" ht="20.1" customHeight="1" spans="1:12">
      <c r="A108" s="162" t="s">
        <v>192</v>
      </c>
      <c r="B108" s="163" t="s">
        <v>202</v>
      </c>
      <c r="C108" s="163" t="s">
        <v>191</v>
      </c>
      <c r="D108" s="164" t="s">
        <v>175</v>
      </c>
      <c r="E108" s="166">
        <v>76.8</v>
      </c>
      <c r="F108" s="166">
        <v>76.8</v>
      </c>
      <c r="G108" s="166">
        <v>0</v>
      </c>
      <c r="H108" s="166">
        <v>0</v>
      </c>
      <c r="I108" s="166">
        <v>0</v>
      </c>
      <c r="J108" s="166">
        <v>76.8</v>
      </c>
      <c r="K108" s="166">
        <v>0</v>
      </c>
      <c r="L108" s="166">
        <v>76.8</v>
      </c>
    </row>
    <row r="109" ht="20.1" customHeight="1" spans="1:12">
      <c r="A109" s="162"/>
      <c r="B109" s="163" t="s">
        <v>104</v>
      </c>
      <c r="C109" s="163"/>
      <c r="D109" s="164" t="s">
        <v>176</v>
      </c>
      <c r="E109" s="166">
        <v>420.65</v>
      </c>
      <c r="F109" s="166">
        <v>420.65</v>
      </c>
      <c r="G109" s="166">
        <v>0</v>
      </c>
      <c r="H109" s="166">
        <v>0</v>
      </c>
      <c r="I109" s="166">
        <v>0</v>
      </c>
      <c r="J109" s="166">
        <v>420.65</v>
      </c>
      <c r="K109" s="166">
        <v>0</v>
      </c>
      <c r="L109" s="166">
        <v>420.65</v>
      </c>
    </row>
    <row r="110" ht="20.1" customHeight="1" spans="1:12">
      <c r="A110" s="162"/>
      <c r="B110" s="163"/>
      <c r="C110" s="163" t="s">
        <v>104</v>
      </c>
      <c r="D110" s="164" t="s">
        <v>177</v>
      </c>
      <c r="E110" s="166">
        <v>420.65</v>
      </c>
      <c r="F110" s="166">
        <v>420.65</v>
      </c>
      <c r="G110" s="166">
        <v>0</v>
      </c>
      <c r="H110" s="166">
        <v>0</v>
      </c>
      <c r="I110" s="166">
        <v>0</v>
      </c>
      <c r="J110" s="166">
        <v>420.65</v>
      </c>
      <c r="K110" s="166">
        <v>0</v>
      </c>
      <c r="L110" s="166">
        <v>420.65</v>
      </c>
    </row>
    <row r="111" ht="20.1" customHeight="1" spans="1:12">
      <c r="A111" s="162" t="s">
        <v>192</v>
      </c>
      <c r="B111" s="163" t="s">
        <v>195</v>
      </c>
      <c r="C111" s="163" t="s">
        <v>195</v>
      </c>
      <c r="D111" s="164" t="s">
        <v>178</v>
      </c>
      <c r="E111" s="166">
        <v>420.65</v>
      </c>
      <c r="F111" s="166">
        <v>420.65</v>
      </c>
      <c r="G111" s="166">
        <v>0</v>
      </c>
      <c r="H111" s="166">
        <v>0</v>
      </c>
      <c r="I111" s="166">
        <v>0</v>
      </c>
      <c r="J111" s="166">
        <v>420.65</v>
      </c>
      <c r="K111" s="166">
        <v>0</v>
      </c>
      <c r="L111" s="166">
        <v>420.65</v>
      </c>
    </row>
  </sheetData>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scale="87" fitToHeight="99"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3" sqref="A3:C3"/>
    </sheetView>
  </sheetViews>
  <sheetFormatPr defaultColWidth="9" defaultRowHeight="15.75"/>
  <cols>
    <col min="1" max="16384" width="9" style="1"/>
  </cols>
  <sheetData>
    <row r="1" ht="44" customHeight="1" spans="1:9">
      <c r="A1" s="2" t="s">
        <v>677</v>
      </c>
      <c r="B1" s="2"/>
      <c r="C1" s="2"/>
      <c r="D1" s="2"/>
      <c r="E1" s="2"/>
      <c r="F1" s="2"/>
      <c r="G1" s="2"/>
      <c r="H1" s="2"/>
      <c r="I1" s="2"/>
    </row>
    <row r="2" ht="23" customHeight="1" spans="1:9">
      <c r="A2" s="3" t="s">
        <v>702</v>
      </c>
      <c r="B2" s="4"/>
      <c r="C2" s="4"/>
      <c r="D2" s="4"/>
      <c r="E2" s="4"/>
      <c r="F2" s="4"/>
      <c r="G2" s="4"/>
      <c r="H2" s="4"/>
      <c r="I2" s="15"/>
    </row>
    <row r="3" ht="28" customHeight="1" spans="1:9">
      <c r="A3" s="5" t="s">
        <v>437</v>
      </c>
      <c r="B3" s="5"/>
      <c r="C3" s="5"/>
      <c r="D3" s="5" t="s">
        <v>703</v>
      </c>
      <c r="E3" s="5"/>
      <c r="F3" s="5"/>
      <c r="G3" s="5"/>
      <c r="H3" s="5"/>
      <c r="I3" s="5"/>
    </row>
    <row r="4" ht="28" customHeight="1" spans="1:9">
      <c r="A4" s="5" t="s">
        <v>680</v>
      </c>
      <c r="B4" s="5"/>
      <c r="C4" s="5"/>
      <c r="D4" s="5" t="s">
        <v>334</v>
      </c>
      <c r="E4" s="5"/>
      <c r="F4" s="5" t="s">
        <v>682</v>
      </c>
      <c r="G4" s="5" t="s">
        <v>683</v>
      </c>
      <c r="H4" s="5"/>
      <c r="I4" s="5"/>
    </row>
    <row r="5" ht="28" customHeight="1" spans="1:9">
      <c r="A5" s="6" t="s">
        <v>684</v>
      </c>
      <c r="B5" s="6"/>
      <c r="C5" s="6"/>
      <c r="D5" s="6" t="s">
        <v>685</v>
      </c>
      <c r="E5" s="6"/>
      <c r="F5" s="5"/>
      <c r="G5" s="5"/>
      <c r="H5" s="5"/>
      <c r="I5" s="5"/>
    </row>
    <row r="6" ht="28" customHeight="1" spans="1:9">
      <c r="A6" s="6"/>
      <c r="B6" s="6"/>
      <c r="C6" s="6"/>
      <c r="D6" s="6" t="s">
        <v>686</v>
      </c>
      <c r="E6" s="6"/>
      <c r="F6" s="6">
        <v>20</v>
      </c>
      <c r="G6" s="6"/>
      <c r="H6" s="6"/>
      <c r="I6" s="6"/>
    </row>
    <row r="7" ht="28" customHeight="1" spans="1:9">
      <c r="A7" s="6"/>
      <c r="B7" s="6"/>
      <c r="C7" s="6"/>
      <c r="D7" s="7" t="s">
        <v>16</v>
      </c>
      <c r="E7" s="7"/>
      <c r="F7" s="13">
        <v>0</v>
      </c>
      <c r="G7" s="7"/>
      <c r="H7" s="7"/>
      <c r="I7" s="7"/>
    </row>
    <row r="8" ht="28" customHeight="1" spans="1:9">
      <c r="A8" s="6" t="s">
        <v>687</v>
      </c>
      <c r="B8" s="6"/>
      <c r="C8" s="6"/>
      <c r="D8" s="8" t="s">
        <v>704</v>
      </c>
      <c r="E8" s="8"/>
      <c r="F8" s="8"/>
      <c r="G8" s="8"/>
      <c r="H8" s="8"/>
      <c r="I8" s="8"/>
    </row>
    <row r="9" ht="51" customHeight="1" spans="1:9">
      <c r="A9" s="5" t="s">
        <v>450</v>
      </c>
      <c r="B9" s="5"/>
      <c r="C9" s="5"/>
      <c r="D9" s="9" t="s">
        <v>705</v>
      </c>
      <c r="E9" s="9"/>
      <c r="F9" s="9"/>
      <c r="G9" s="9"/>
      <c r="H9" s="9"/>
      <c r="I9" s="9"/>
    </row>
    <row r="10" ht="28" customHeight="1" spans="1:9">
      <c r="A10" s="10" t="s">
        <v>690</v>
      </c>
      <c r="B10" s="6" t="s">
        <v>691</v>
      </c>
      <c r="C10" s="11" t="s">
        <v>360</v>
      </c>
      <c r="D10" s="11" t="s">
        <v>361</v>
      </c>
      <c r="E10" s="11"/>
      <c r="F10" s="11"/>
      <c r="G10" s="11"/>
      <c r="H10" s="11" t="s">
        <v>362</v>
      </c>
      <c r="I10" s="11"/>
    </row>
    <row r="11" ht="28" customHeight="1" spans="1:9">
      <c r="A11" s="10"/>
      <c r="B11" s="6" t="s">
        <v>692</v>
      </c>
      <c r="C11" s="5" t="s">
        <v>454</v>
      </c>
      <c r="D11" s="9" t="s">
        <v>706</v>
      </c>
      <c r="E11" s="9"/>
      <c r="F11" s="9"/>
      <c r="G11" s="9"/>
      <c r="H11" s="14">
        <v>1</v>
      </c>
      <c r="I11" s="5"/>
    </row>
    <row r="12" ht="28" customHeight="1" spans="1:9">
      <c r="A12" s="10"/>
      <c r="B12" s="6"/>
      <c r="C12" s="5" t="s">
        <v>457</v>
      </c>
      <c r="D12" s="9" t="s">
        <v>707</v>
      </c>
      <c r="E12" s="9"/>
      <c r="F12" s="9"/>
      <c r="G12" s="9"/>
      <c r="H12" s="14">
        <v>1</v>
      </c>
      <c r="I12" s="5"/>
    </row>
    <row r="13" ht="28" customHeight="1" spans="1:9">
      <c r="A13" s="10"/>
      <c r="B13" s="6"/>
      <c r="C13" s="5" t="s">
        <v>460</v>
      </c>
      <c r="D13" s="9" t="s">
        <v>708</v>
      </c>
      <c r="E13" s="9"/>
      <c r="F13" s="9"/>
      <c r="G13" s="9"/>
      <c r="H13" s="14">
        <v>1</v>
      </c>
      <c r="I13" s="5"/>
    </row>
    <row r="14" ht="28" customHeight="1" spans="1:9">
      <c r="A14" s="10"/>
      <c r="B14" s="6"/>
      <c r="C14" s="5" t="s">
        <v>463</v>
      </c>
      <c r="D14" s="12" t="s">
        <v>695</v>
      </c>
      <c r="E14" s="12"/>
      <c r="F14" s="12"/>
      <c r="G14" s="12"/>
      <c r="H14" s="5" t="s">
        <v>367</v>
      </c>
      <c r="I14" s="5"/>
    </row>
    <row r="15" ht="28" customHeight="1" spans="1:9">
      <c r="A15" s="10" t="s">
        <v>690</v>
      </c>
      <c r="B15" s="6" t="s">
        <v>697</v>
      </c>
      <c r="C15" s="6" t="s">
        <v>466</v>
      </c>
      <c r="D15" s="9" t="s">
        <v>698</v>
      </c>
      <c r="E15" s="9"/>
      <c r="F15" s="9"/>
      <c r="G15" s="9"/>
      <c r="H15" s="5" t="s">
        <v>699</v>
      </c>
      <c r="I15" s="5"/>
    </row>
    <row r="16" ht="28" customHeight="1" spans="1:9">
      <c r="A16" s="10"/>
      <c r="B16" s="6"/>
      <c r="C16" s="6" t="s">
        <v>467</v>
      </c>
      <c r="D16" s="9" t="s">
        <v>674</v>
      </c>
      <c r="E16" s="9"/>
      <c r="F16" s="9"/>
      <c r="G16" s="9"/>
      <c r="H16" s="5" t="s">
        <v>709</v>
      </c>
      <c r="I16" s="5"/>
    </row>
    <row r="17" ht="28" customHeight="1" spans="1:9">
      <c r="A17" s="10"/>
      <c r="B17" s="6"/>
      <c r="C17" s="6" t="s">
        <v>470</v>
      </c>
      <c r="D17" s="9" t="s">
        <v>665</v>
      </c>
      <c r="E17" s="9"/>
      <c r="F17" s="9"/>
      <c r="G17" s="9"/>
      <c r="H17" s="5" t="s">
        <v>367</v>
      </c>
      <c r="I17" s="5"/>
    </row>
    <row r="18" ht="28" customHeight="1" spans="1:9">
      <c r="A18" s="10"/>
      <c r="B18" s="6"/>
      <c r="C18" s="6" t="s">
        <v>471</v>
      </c>
      <c r="D18" s="9" t="s">
        <v>710</v>
      </c>
      <c r="E18" s="9"/>
      <c r="F18" s="9"/>
      <c r="G18" s="9"/>
      <c r="H18" s="5" t="s">
        <v>711</v>
      </c>
      <c r="I18" s="5"/>
    </row>
    <row r="19" ht="28" customHeight="1" spans="1:9">
      <c r="A19" s="10"/>
      <c r="B19" s="6" t="s">
        <v>701</v>
      </c>
      <c r="C19" s="6" t="s">
        <v>475</v>
      </c>
      <c r="D19" s="9" t="s">
        <v>712</v>
      </c>
      <c r="E19" s="9"/>
      <c r="F19" s="9"/>
      <c r="G19" s="9"/>
      <c r="H19" s="5" t="s">
        <v>713</v>
      </c>
      <c r="I19" s="5"/>
    </row>
  </sheetData>
  <mergeCells count="42">
    <mergeCell ref="A1:I1"/>
    <mergeCell ref="A2:H2"/>
    <mergeCell ref="A3:C3"/>
    <mergeCell ref="D3:I3"/>
    <mergeCell ref="A4:C4"/>
    <mergeCell ref="D4:E4"/>
    <mergeCell ref="G4:I4"/>
    <mergeCell ref="D5:E5"/>
    <mergeCell ref="F5:I5"/>
    <mergeCell ref="D6:E6"/>
    <mergeCell ref="F6:I6"/>
    <mergeCell ref="D7:E7"/>
    <mergeCell ref="F7:I7"/>
    <mergeCell ref="A8:C8"/>
    <mergeCell ref="D8:I8"/>
    <mergeCell ref="A9:C9"/>
    <mergeCell ref="D9:I9"/>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D18:G18"/>
    <mergeCell ref="H18:I18"/>
    <mergeCell ref="D19:G19"/>
    <mergeCell ref="H19:I19"/>
    <mergeCell ref="A10:A14"/>
    <mergeCell ref="A15:A19"/>
    <mergeCell ref="B11:B14"/>
    <mergeCell ref="B15:B18"/>
    <mergeCell ref="A5:C7"/>
  </mergeCells>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showGridLines="0" showZeros="0" workbookViewId="0">
      <selection activeCell="H37" sqref="H37"/>
    </sheetView>
  </sheetViews>
  <sheetFormatPr defaultColWidth="9" defaultRowHeight="12"/>
  <cols>
    <col min="1" max="1" width="4.75" style="170" customWidth="1"/>
    <col min="2" max="2" width="21.125" style="170" customWidth="1"/>
    <col min="3" max="3" width="15.25" style="171" customWidth="1"/>
    <col min="4" max="4" width="25.25" style="171" customWidth="1"/>
    <col min="5" max="5" width="17.125" style="171" customWidth="1"/>
    <col min="6" max="6" width="13.75" style="171" customWidth="1"/>
    <col min="7" max="7" width="12.125" style="171" customWidth="1"/>
    <col min="8" max="8" width="13.875" style="171" customWidth="1"/>
    <col min="9" max="9" width="13.125" style="171" customWidth="1"/>
    <col min="10" max="12" width="11.25" style="171" customWidth="1"/>
    <col min="13" max="13" width="10" style="171" customWidth="1"/>
    <col min="14" max="16384" width="9" style="171"/>
  </cols>
  <sheetData>
    <row r="1" ht="42" customHeight="1" spans="1:21">
      <c r="A1" s="172" t="s">
        <v>205</v>
      </c>
      <c r="B1" s="172"/>
      <c r="C1" s="172"/>
      <c r="D1" s="172"/>
      <c r="E1" s="172"/>
      <c r="F1" s="172"/>
      <c r="G1" s="172"/>
      <c r="H1" s="172"/>
      <c r="I1" s="172"/>
      <c r="J1" s="172"/>
      <c r="K1" s="172"/>
      <c r="L1" s="172"/>
      <c r="M1" s="172"/>
      <c r="N1" s="219"/>
      <c r="O1" s="219"/>
      <c r="P1" s="219"/>
      <c r="Q1" s="219"/>
      <c r="R1" s="219"/>
      <c r="S1" s="219"/>
      <c r="T1" s="219"/>
      <c r="U1" s="219"/>
    </row>
    <row r="2" s="167" customFormat="1" ht="20.1" customHeight="1" spans="1:21">
      <c r="A2" s="173" t="s">
        <v>1</v>
      </c>
      <c r="B2" s="174"/>
      <c r="C2" s="174"/>
      <c r="D2" s="175"/>
      <c r="E2" s="175"/>
      <c r="F2" s="175"/>
      <c r="G2" s="175"/>
      <c r="H2" s="220"/>
      <c r="I2" s="220"/>
      <c r="J2" s="232"/>
      <c r="K2" s="232"/>
      <c r="L2" s="232"/>
      <c r="M2" s="240" t="s">
        <v>2</v>
      </c>
      <c r="N2" s="241"/>
      <c r="O2" s="241"/>
      <c r="P2" s="241"/>
      <c r="Q2" s="241"/>
      <c r="R2" s="241"/>
      <c r="S2" s="241"/>
      <c r="T2" s="241"/>
      <c r="U2" s="241"/>
    </row>
    <row r="3" s="168" customFormat="1" ht="16.35" customHeight="1" spans="1:13">
      <c r="A3" s="176" t="s">
        <v>206</v>
      </c>
      <c r="B3" s="177"/>
      <c r="C3" s="178"/>
      <c r="D3" s="179" t="s">
        <v>207</v>
      </c>
      <c r="E3" s="221"/>
      <c r="F3" s="221"/>
      <c r="G3" s="221"/>
      <c r="H3" s="179"/>
      <c r="I3" s="179"/>
      <c r="J3" s="179"/>
      <c r="K3" s="179"/>
      <c r="L3" s="179"/>
      <c r="M3" s="242"/>
    </row>
    <row r="4" s="168" customFormat="1" ht="19.5" customHeight="1" spans="1:13">
      <c r="A4" s="180" t="s">
        <v>208</v>
      </c>
      <c r="B4" s="181"/>
      <c r="C4" s="182" t="s">
        <v>209</v>
      </c>
      <c r="D4" s="182" t="s">
        <v>210</v>
      </c>
      <c r="E4" s="222" t="s">
        <v>7</v>
      </c>
      <c r="F4" s="211" t="s">
        <v>8</v>
      </c>
      <c r="G4" s="212"/>
      <c r="H4" s="223" t="s">
        <v>9</v>
      </c>
      <c r="I4" s="223"/>
      <c r="J4" s="223"/>
      <c r="K4" s="223"/>
      <c r="L4" s="223"/>
      <c r="M4" s="243"/>
    </row>
    <row r="5" s="168" customFormat="1" ht="19.5" customHeight="1" spans="1:13">
      <c r="A5" s="183"/>
      <c r="B5" s="184"/>
      <c r="C5" s="185"/>
      <c r="D5" s="182"/>
      <c r="E5" s="222"/>
      <c r="F5" s="224" t="s">
        <v>10</v>
      </c>
      <c r="G5" s="225" t="s">
        <v>211</v>
      </c>
      <c r="H5" s="226" t="s">
        <v>12</v>
      </c>
      <c r="I5" s="233"/>
      <c r="J5" s="234" t="s">
        <v>212</v>
      </c>
      <c r="K5" s="235" t="s">
        <v>14</v>
      </c>
      <c r="L5" s="235" t="s">
        <v>15</v>
      </c>
      <c r="M5" s="244" t="s">
        <v>16</v>
      </c>
    </row>
    <row r="6" s="168" customFormat="1" ht="23.25" customHeight="1" spans="1:21">
      <c r="A6" s="186"/>
      <c r="B6" s="187"/>
      <c r="C6" s="185"/>
      <c r="D6" s="182"/>
      <c r="E6" s="222"/>
      <c r="F6" s="227"/>
      <c r="G6" s="228"/>
      <c r="H6" s="229" t="s">
        <v>17</v>
      </c>
      <c r="I6" s="236" t="s">
        <v>18</v>
      </c>
      <c r="J6" s="234"/>
      <c r="K6" s="237"/>
      <c r="L6" s="237"/>
      <c r="M6" s="244"/>
      <c r="N6" s="219"/>
      <c r="O6" s="219"/>
      <c r="P6" s="219"/>
      <c r="Q6" s="219"/>
      <c r="R6" s="219"/>
      <c r="S6" s="219"/>
      <c r="T6" s="219"/>
      <c r="U6" s="219"/>
    </row>
    <row r="7" s="169" customFormat="1" ht="17.1" customHeight="1" spans="1:21">
      <c r="A7" s="188" t="s">
        <v>19</v>
      </c>
      <c r="B7" s="189"/>
      <c r="C7" s="190">
        <v>8287.67</v>
      </c>
      <c r="D7" s="191" t="s">
        <v>213</v>
      </c>
      <c r="E7" s="230">
        <v>0</v>
      </c>
      <c r="F7" s="230">
        <v>0</v>
      </c>
      <c r="G7" s="230">
        <v>0</v>
      </c>
      <c r="H7" s="231">
        <v>0</v>
      </c>
      <c r="I7" s="208">
        <v>0</v>
      </c>
      <c r="J7" s="230">
        <v>0</v>
      </c>
      <c r="K7" s="230">
        <v>0</v>
      </c>
      <c r="L7" s="230">
        <v>0</v>
      </c>
      <c r="M7" s="230">
        <v>0</v>
      </c>
      <c r="N7" s="245"/>
      <c r="O7" s="245"/>
      <c r="P7" s="245"/>
      <c r="Q7" s="245"/>
      <c r="R7" s="245"/>
      <c r="S7" s="245"/>
      <c r="T7" s="245"/>
      <c r="U7" s="245"/>
    </row>
    <row r="8" s="169" customFormat="1" ht="17.1" customHeight="1" spans="1:21">
      <c r="A8" s="188" t="s">
        <v>21</v>
      </c>
      <c r="B8" s="189"/>
      <c r="C8" s="192">
        <v>8068.97</v>
      </c>
      <c r="D8" s="193" t="s">
        <v>214</v>
      </c>
      <c r="E8" s="230">
        <v>0</v>
      </c>
      <c r="F8" s="230">
        <v>0</v>
      </c>
      <c r="G8" s="230">
        <v>0</v>
      </c>
      <c r="H8" s="231">
        <v>0</v>
      </c>
      <c r="I8" s="238">
        <v>0</v>
      </c>
      <c r="J8" s="239">
        <v>0</v>
      </c>
      <c r="K8" s="239">
        <v>0</v>
      </c>
      <c r="L8" s="239">
        <v>0</v>
      </c>
      <c r="M8" s="230">
        <v>0</v>
      </c>
      <c r="N8" s="245"/>
      <c r="O8" s="245"/>
      <c r="P8" s="245"/>
      <c r="Q8" s="245"/>
      <c r="R8" s="245"/>
      <c r="S8" s="245"/>
      <c r="T8" s="245"/>
      <c r="U8" s="245"/>
    </row>
    <row r="9" s="169" customFormat="1" ht="17.1" customHeight="1" spans="1:21">
      <c r="A9" s="188" t="s">
        <v>23</v>
      </c>
      <c r="B9" s="189"/>
      <c r="C9" s="194">
        <v>65</v>
      </c>
      <c r="D9" s="193" t="s">
        <v>215</v>
      </c>
      <c r="E9" s="230">
        <v>0</v>
      </c>
      <c r="F9" s="230">
        <v>0</v>
      </c>
      <c r="G9" s="230">
        <v>0</v>
      </c>
      <c r="H9" s="231">
        <v>0</v>
      </c>
      <c r="I9" s="238">
        <v>0</v>
      </c>
      <c r="J9" s="239">
        <v>0</v>
      </c>
      <c r="K9" s="239">
        <v>0</v>
      </c>
      <c r="L9" s="239">
        <v>0</v>
      </c>
      <c r="M9" s="230">
        <v>0</v>
      </c>
      <c r="N9" s="245"/>
      <c r="O9" s="245"/>
      <c r="P9" s="245"/>
      <c r="Q9" s="245"/>
      <c r="R9" s="245"/>
      <c r="S9" s="245"/>
      <c r="T9" s="245"/>
      <c r="U9" s="245"/>
    </row>
    <row r="10" s="169" customFormat="1" ht="17.1" customHeight="1" spans="1:21">
      <c r="A10" s="188" t="s">
        <v>25</v>
      </c>
      <c r="B10" s="189"/>
      <c r="C10" s="190">
        <v>153.7</v>
      </c>
      <c r="D10" s="193" t="s">
        <v>216</v>
      </c>
      <c r="E10" s="230">
        <v>0</v>
      </c>
      <c r="F10" s="230">
        <v>0</v>
      </c>
      <c r="G10" s="230">
        <v>0</v>
      </c>
      <c r="H10" s="231">
        <v>0</v>
      </c>
      <c r="I10" s="238">
        <v>0</v>
      </c>
      <c r="J10" s="239">
        <v>0</v>
      </c>
      <c r="K10" s="239">
        <v>0</v>
      </c>
      <c r="L10" s="239">
        <v>0</v>
      </c>
      <c r="M10" s="230">
        <v>0</v>
      </c>
      <c r="N10" s="245"/>
      <c r="O10" s="245"/>
      <c r="P10" s="245"/>
      <c r="Q10" s="245"/>
      <c r="R10" s="245"/>
      <c r="S10" s="245"/>
      <c r="T10" s="245"/>
      <c r="U10" s="245"/>
    </row>
    <row r="11" s="169" customFormat="1" ht="17.1" customHeight="1" spans="1:21">
      <c r="A11" s="188" t="s">
        <v>27</v>
      </c>
      <c r="B11" s="189"/>
      <c r="C11" s="192">
        <v>0</v>
      </c>
      <c r="D11" s="193" t="s">
        <v>217</v>
      </c>
      <c r="E11" s="230">
        <v>0</v>
      </c>
      <c r="F11" s="230">
        <v>0</v>
      </c>
      <c r="G11" s="230">
        <v>0</v>
      </c>
      <c r="H11" s="231">
        <v>0</v>
      </c>
      <c r="I11" s="238">
        <v>0</v>
      </c>
      <c r="J11" s="239">
        <v>0</v>
      </c>
      <c r="K11" s="239">
        <v>0</v>
      </c>
      <c r="L11" s="239">
        <v>0</v>
      </c>
      <c r="M11" s="230">
        <v>0</v>
      </c>
      <c r="N11" s="245"/>
      <c r="O11" s="245"/>
      <c r="P11" s="245"/>
      <c r="Q11" s="245"/>
      <c r="R11" s="245"/>
      <c r="S11" s="245"/>
      <c r="T11" s="245"/>
      <c r="U11" s="245"/>
    </row>
    <row r="12" s="169" customFormat="1" ht="17.1" customHeight="1" spans="1:21">
      <c r="A12" s="195" t="s">
        <v>218</v>
      </c>
      <c r="B12" s="196"/>
      <c r="C12" s="197">
        <v>0</v>
      </c>
      <c r="D12" s="193" t="s">
        <v>219</v>
      </c>
      <c r="E12" s="230">
        <v>0</v>
      </c>
      <c r="F12" s="230">
        <v>0</v>
      </c>
      <c r="G12" s="230">
        <v>0</v>
      </c>
      <c r="H12" s="231">
        <v>0</v>
      </c>
      <c r="I12" s="238">
        <v>0</v>
      </c>
      <c r="J12" s="239">
        <v>0</v>
      </c>
      <c r="K12" s="239">
        <v>0</v>
      </c>
      <c r="L12" s="239">
        <v>0</v>
      </c>
      <c r="M12" s="230">
        <v>0</v>
      </c>
      <c r="N12" s="245"/>
      <c r="O12" s="245"/>
      <c r="P12" s="245"/>
      <c r="Q12" s="245"/>
      <c r="R12" s="245"/>
      <c r="S12" s="245"/>
      <c r="T12" s="245"/>
      <c r="U12" s="245"/>
    </row>
    <row r="13" s="169" customFormat="1" ht="17.1" customHeight="1" spans="1:21">
      <c r="A13" s="188" t="s">
        <v>31</v>
      </c>
      <c r="B13" s="198"/>
      <c r="C13" s="194">
        <v>0</v>
      </c>
      <c r="D13" s="193" t="s">
        <v>220</v>
      </c>
      <c r="E13" s="230">
        <v>0</v>
      </c>
      <c r="F13" s="230">
        <v>0</v>
      </c>
      <c r="G13" s="230">
        <v>0</v>
      </c>
      <c r="H13" s="231">
        <v>0</v>
      </c>
      <c r="I13" s="238">
        <v>0</v>
      </c>
      <c r="J13" s="239">
        <v>0</v>
      </c>
      <c r="K13" s="239">
        <v>0</v>
      </c>
      <c r="L13" s="239">
        <v>0</v>
      </c>
      <c r="M13" s="230">
        <v>0</v>
      </c>
      <c r="N13" s="245"/>
      <c r="O13" s="245"/>
      <c r="P13" s="245"/>
      <c r="Q13" s="245"/>
      <c r="R13" s="245"/>
      <c r="S13" s="245"/>
      <c r="T13" s="245"/>
      <c r="U13" s="245"/>
    </row>
    <row r="14" s="169" customFormat="1" ht="17.1" customHeight="1" spans="1:21">
      <c r="A14" s="199" t="s">
        <v>32</v>
      </c>
      <c r="B14" s="200"/>
      <c r="C14" s="190">
        <v>0</v>
      </c>
      <c r="D14" s="191" t="s">
        <v>221</v>
      </c>
      <c r="E14" s="230">
        <v>98.82</v>
      </c>
      <c r="F14" s="230">
        <v>0</v>
      </c>
      <c r="G14" s="230">
        <v>0</v>
      </c>
      <c r="H14" s="231">
        <v>98.82</v>
      </c>
      <c r="I14" s="238">
        <v>98.82</v>
      </c>
      <c r="J14" s="239">
        <v>0</v>
      </c>
      <c r="K14" s="239">
        <v>0</v>
      </c>
      <c r="L14" s="239">
        <v>0</v>
      </c>
      <c r="M14" s="230">
        <v>0</v>
      </c>
      <c r="N14" s="245"/>
      <c r="O14" s="245"/>
      <c r="P14" s="245"/>
      <c r="Q14" s="245"/>
      <c r="R14" s="245"/>
      <c r="S14" s="245"/>
      <c r="T14" s="245"/>
      <c r="U14" s="245"/>
    </row>
    <row r="15" s="169" customFormat="1" ht="17.1" customHeight="1" spans="1:21">
      <c r="A15" s="201"/>
      <c r="B15" s="201"/>
      <c r="C15" s="202"/>
      <c r="D15" s="193" t="s">
        <v>222</v>
      </c>
      <c r="E15" s="230">
        <v>0</v>
      </c>
      <c r="F15" s="230">
        <v>0</v>
      </c>
      <c r="G15" s="230">
        <v>0</v>
      </c>
      <c r="H15" s="231">
        <v>0</v>
      </c>
      <c r="I15" s="238">
        <v>0</v>
      </c>
      <c r="J15" s="239">
        <v>0</v>
      </c>
      <c r="K15" s="239">
        <v>0</v>
      </c>
      <c r="L15" s="239">
        <v>0</v>
      </c>
      <c r="M15" s="230">
        <v>0</v>
      </c>
      <c r="N15" s="245"/>
      <c r="O15" s="245"/>
      <c r="P15" s="245"/>
      <c r="Q15" s="245"/>
      <c r="R15" s="245"/>
      <c r="S15" s="245"/>
      <c r="T15" s="245"/>
      <c r="U15" s="245"/>
    </row>
    <row r="16" s="169" customFormat="1" ht="17.1" customHeight="1" spans="1:21">
      <c r="A16" s="203"/>
      <c r="B16" s="204"/>
      <c r="C16" s="202"/>
      <c r="D16" s="193" t="s">
        <v>223</v>
      </c>
      <c r="E16" s="230">
        <v>8188.85</v>
      </c>
      <c r="F16" s="230">
        <v>0</v>
      </c>
      <c r="G16" s="230">
        <v>0</v>
      </c>
      <c r="H16" s="231">
        <v>8188.85</v>
      </c>
      <c r="I16" s="238">
        <v>7970.15</v>
      </c>
      <c r="J16" s="239">
        <v>0</v>
      </c>
      <c r="K16" s="239">
        <v>0</v>
      </c>
      <c r="L16" s="239">
        <v>0</v>
      </c>
      <c r="M16" s="230">
        <v>0</v>
      </c>
      <c r="N16" s="245"/>
      <c r="O16" s="245"/>
      <c r="P16" s="245"/>
      <c r="Q16" s="245"/>
      <c r="R16" s="245"/>
      <c r="S16" s="245"/>
      <c r="T16" s="245"/>
      <c r="U16" s="245"/>
    </row>
    <row r="17" s="169" customFormat="1" ht="17.1" customHeight="1" spans="1:21">
      <c r="A17" s="203"/>
      <c r="B17" s="204"/>
      <c r="C17" s="202"/>
      <c r="D17" s="191" t="s">
        <v>224</v>
      </c>
      <c r="E17" s="230">
        <v>0</v>
      </c>
      <c r="F17" s="230">
        <v>0</v>
      </c>
      <c r="G17" s="230">
        <v>0</v>
      </c>
      <c r="H17" s="231">
        <v>0</v>
      </c>
      <c r="I17" s="238">
        <v>0</v>
      </c>
      <c r="J17" s="239">
        <v>0</v>
      </c>
      <c r="K17" s="239">
        <v>0</v>
      </c>
      <c r="L17" s="239">
        <v>0</v>
      </c>
      <c r="M17" s="230">
        <v>0</v>
      </c>
      <c r="N17" s="245"/>
      <c r="O17" s="245"/>
      <c r="P17" s="245"/>
      <c r="Q17" s="245"/>
      <c r="R17" s="245"/>
      <c r="S17" s="245"/>
      <c r="T17" s="245"/>
      <c r="U17" s="245"/>
    </row>
    <row r="18" s="169" customFormat="1" ht="17.1" customHeight="1" spans="1:21">
      <c r="A18" s="203"/>
      <c r="B18" s="204"/>
      <c r="C18" s="202"/>
      <c r="D18" s="191" t="s">
        <v>225</v>
      </c>
      <c r="E18" s="230">
        <v>0</v>
      </c>
      <c r="F18" s="230">
        <v>0</v>
      </c>
      <c r="G18" s="230">
        <v>0</v>
      </c>
      <c r="H18" s="231">
        <v>0</v>
      </c>
      <c r="I18" s="238">
        <v>0</v>
      </c>
      <c r="J18" s="239">
        <v>0</v>
      </c>
      <c r="K18" s="239">
        <v>0</v>
      </c>
      <c r="L18" s="239">
        <v>0</v>
      </c>
      <c r="M18" s="230">
        <v>0</v>
      </c>
      <c r="N18" s="245"/>
      <c r="O18" s="245"/>
      <c r="P18" s="245"/>
      <c r="Q18" s="245"/>
      <c r="R18" s="245"/>
      <c r="S18" s="245"/>
      <c r="T18" s="245"/>
      <c r="U18" s="245"/>
    </row>
    <row r="19" s="169" customFormat="1" ht="17.1" customHeight="1" spans="1:21">
      <c r="A19" s="205"/>
      <c r="B19" s="206"/>
      <c r="C19" s="202"/>
      <c r="D19" s="193" t="s">
        <v>226</v>
      </c>
      <c r="E19" s="230">
        <v>0</v>
      </c>
      <c r="F19" s="230">
        <v>0</v>
      </c>
      <c r="G19" s="230">
        <v>0</v>
      </c>
      <c r="H19" s="231">
        <v>0</v>
      </c>
      <c r="I19" s="208">
        <v>0</v>
      </c>
      <c r="J19" s="230">
        <v>0</v>
      </c>
      <c r="K19" s="230">
        <v>0</v>
      </c>
      <c r="L19" s="230">
        <v>0</v>
      </c>
      <c r="M19" s="230">
        <v>0</v>
      </c>
      <c r="N19" s="245"/>
      <c r="O19" s="245"/>
      <c r="P19" s="245"/>
      <c r="Q19" s="245"/>
      <c r="R19" s="245"/>
      <c r="S19" s="245"/>
      <c r="T19" s="245"/>
      <c r="U19" s="245"/>
    </row>
    <row r="20" s="169" customFormat="1" ht="17.1" customHeight="1" spans="1:21">
      <c r="A20" s="203"/>
      <c r="B20" s="204"/>
      <c r="C20" s="202"/>
      <c r="D20" s="193" t="s">
        <v>227</v>
      </c>
      <c r="E20" s="230">
        <v>0</v>
      </c>
      <c r="F20" s="230">
        <v>0</v>
      </c>
      <c r="G20" s="230">
        <v>0</v>
      </c>
      <c r="H20" s="231">
        <v>0</v>
      </c>
      <c r="I20" s="208">
        <v>0</v>
      </c>
      <c r="J20" s="230">
        <v>0</v>
      </c>
      <c r="K20" s="230">
        <v>0</v>
      </c>
      <c r="L20" s="230">
        <v>0</v>
      </c>
      <c r="M20" s="230">
        <v>0</v>
      </c>
      <c r="N20" s="245"/>
      <c r="O20" s="245"/>
      <c r="P20" s="245"/>
      <c r="Q20" s="245"/>
      <c r="R20" s="245"/>
      <c r="S20" s="245"/>
      <c r="T20" s="245"/>
      <c r="U20" s="245"/>
    </row>
    <row r="21" s="169" customFormat="1" ht="17.1" customHeight="1" spans="1:21">
      <c r="A21" s="203"/>
      <c r="B21" s="204"/>
      <c r="C21" s="202"/>
      <c r="D21" s="193" t="s">
        <v>228</v>
      </c>
      <c r="E21" s="230">
        <v>0</v>
      </c>
      <c r="F21" s="230">
        <v>0</v>
      </c>
      <c r="G21" s="230">
        <v>0</v>
      </c>
      <c r="H21" s="231">
        <v>0</v>
      </c>
      <c r="I21" s="208">
        <v>0</v>
      </c>
      <c r="J21" s="230">
        <v>0</v>
      </c>
      <c r="K21" s="230">
        <v>0</v>
      </c>
      <c r="L21" s="230">
        <v>0</v>
      </c>
      <c r="M21" s="230">
        <v>0</v>
      </c>
      <c r="N21" s="245"/>
      <c r="O21" s="245"/>
      <c r="P21" s="245"/>
      <c r="Q21" s="245"/>
      <c r="R21" s="245"/>
      <c r="S21" s="245"/>
      <c r="T21" s="245"/>
      <c r="U21" s="245"/>
    </row>
    <row r="22" s="169" customFormat="1" ht="17.1" customHeight="1" spans="1:21">
      <c r="A22" s="207"/>
      <c r="B22" s="207"/>
      <c r="C22" s="208"/>
      <c r="D22" s="193" t="s">
        <v>229</v>
      </c>
      <c r="E22" s="230">
        <v>0</v>
      </c>
      <c r="F22" s="230">
        <v>0</v>
      </c>
      <c r="G22" s="230">
        <v>0</v>
      </c>
      <c r="H22" s="231">
        <v>0</v>
      </c>
      <c r="I22" s="208">
        <v>0</v>
      </c>
      <c r="J22" s="230">
        <v>0</v>
      </c>
      <c r="K22" s="230">
        <v>0</v>
      </c>
      <c r="L22" s="230">
        <v>0</v>
      </c>
      <c r="M22" s="230">
        <v>0</v>
      </c>
      <c r="N22" s="245"/>
      <c r="O22" s="245"/>
      <c r="P22" s="245"/>
      <c r="Q22" s="245"/>
      <c r="R22" s="245"/>
      <c r="S22" s="245"/>
      <c r="T22" s="245"/>
      <c r="U22" s="245"/>
    </row>
    <row r="23" s="169" customFormat="1" ht="17.1" customHeight="1" spans="1:21">
      <c r="A23" s="209"/>
      <c r="B23" s="210"/>
      <c r="C23" s="208"/>
      <c r="D23" s="193" t="s">
        <v>230</v>
      </c>
      <c r="E23" s="230">
        <v>0</v>
      </c>
      <c r="F23" s="230">
        <v>0</v>
      </c>
      <c r="G23" s="230">
        <v>0</v>
      </c>
      <c r="H23" s="231">
        <v>0</v>
      </c>
      <c r="I23" s="208">
        <v>0</v>
      </c>
      <c r="J23" s="230">
        <v>0</v>
      </c>
      <c r="K23" s="230">
        <v>0</v>
      </c>
      <c r="L23" s="230">
        <v>0</v>
      </c>
      <c r="M23" s="230">
        <v>0</v>
      </c>
      <c r="N23" s="245"/>
      <c r="O23" s="245"/>
      <c r="P23" s="245"/>
      <c r="Q23" s="245"/>
      <c r="R23" s="245"/>
      <c r="S23" s="245"/>
      <c r="T23" s="245"/>
      <c r="U23" s="245"/>
    </row>
    <row r="24" s="169" customFormat="1" ht="17.1" customHeight="1" spans="1:21">
      <c r="A24" s="209"/>
      <c r="B24" s="210"/>
      <c r="C24" s="208"/>
      <c r="D24" s="193" t="s">
        <v>231</v>
      </c>
      <c r="E24" s="230">
        <v>0</v>
      </c>
      <c r="F24" s="230">
        <v>0</v>
      </c>
      <c r="G24" s="230">
        <v>0</v>
      </c>
      <c r="H24" s="231">
        <v>0</v>
      </c>
      <c r="I24" s="208">
        <v>0</v>
      </c>
      <c r="J24" s="230">
        <v>0</v>
      </c>
      <c r="K24" s="230">
        <v>0</v>
      </c>
      <c r="L24" s="230">
        <v>0</v>
      </c>
      <c r="M24" s="230">
        <v>0</v>
      </c>
      <c r="N24" s="245"/>
      <c r="O24" s="245"/>
      <c r="P24" s="245"/>
      <c r="Q24" s="245"/>
      <c r="R24" s="245"/>
      <c r="S24" s="245"/>
      <c r="T24" s="245"/>
      <c r="U24" s="245"/>
    </row>
    <row r="25" s="169" customFormat="1" ht="17.1" customHeight="1" spans="1:21">
      <c r="A25" s="209"/>
      <c r="B25" s="210"/>
      <c r="C25" s="208"/>
      <c r="D25" s="193" t="s">
        <v>232</v>
      </c>
      <c r="E25" s="230">
        <v>0</v>
      </c>
      <c r="F25" s="230">
        <v>0</v>
      </c>
      <c r="G25" s="230">
        <v>0</v>
      </c>
      <c r="H25" s="231">
        <v>0</v>
      </c>
      <c r="I25" s="208">
        <v>0</v>
      </c>
      <c r="J25" s="230">
        <v>0</v>
      </c>
      <c r="K25" s="230">
        <v>0</v>
      </c>
      <c r="L25" s="230">
        <v>0</v>
      </c>
      <c r="M25" s="230">
        <v>0</v>
      </c>
      <c r="N25" s="245"/>
      <c r="O25" s="245"/>
      <c r="P25" s="245"/>
      <c r="Q25" s="245"/>
      <c r="R25" s="245"/>
      <c r="S25" s="245"/>
      <c r="T25" s="245"/>
      <c r="U25" s="245"/>
    </row>
    <row r="26" s="169" customFormat="1" ht="17.1" customHeight="1" spans="1:21">
      <c r="A26" s="209"/>
      <c r="B26" s="210"/>
      <c r="C26" s="208"/>
      <c r="D26" s="193" t="s">
        <v>233</v>
      </c>
      <c r="E26" s="230">
        <v>0</v>
      </c>
      <c r="F26" s="230">
        <v>0</v>
      </c>
      <c r="G26" s="230">
        <v>0</v>
      </c>
      <c r="H26" s="231">
        <v>0</v>
      </c>
      <c r="I26" s="208">
        <v>0</v>
      </c>
      <c r="J26" s="230">
        <v>0</v>
      </c>
      <c r="K26" s="230">
        <v>0</v>
      </c>
      <c r="L26" s="230">
        <v>0</v>
      </c>
      <c r="M26" s="230">
        <v>0</v>
      </c>
      <c r="N26" s="245"/>
      <c r="O26" s="245"/>
      <c r="P26" s="245"/>
      <c r="Q26" s="245"/>
      <c r="R26" s="245"/>
      <c r="S26" s="245"/>
      <c r="T26" s="245"/>
      <c r="U26" s="245"/>
    </row>
    <row r="27" s="169" customFormat="1" ht="17.1" customHeight="1" spans="1:21">
      <c r="A27" s="209"/>
      <c r="B27" s="210"/>
      <c r="C27" s="208"/>
      <c r="D27" s="193" t="s">
        <v>234</v>
      </c>
      <c r="E27" s="230">
        <v>0</v>
      </c>
      <c r="F27" s="230">
        <v>0</v>
      </c>
      <c r="G27" s="230">
        <v>0</v>
      </c>
      <c r="H27" s="231">
        <v>0</v>
      </c>
      <c r="I27" s="208">
        <v>0</v>
      </c>
      <c r="J27" s="230">
        <v>0</v>
      </c>
      <c r="K27" s="230">
        <v>0</v>
      </c>
      <c r="L27" s="230">
        <v>0</v>
      </c>
      <c r="M27" s="230">
        <v>0</v>
      </c>
      <c r="N27" s="245"/>
      <c r="O27" s="245"/>
      <c r="P27" s="245"/>
      <c r="Q27" s="245"/>
      <c r="R27" s="245"/>
      <c r="S27" s="245"/>
      <c r="T27" s="245"/>
      <c r="U27" s="245"/>
    </row>
    <row r="28" s="169" customFormat="1" ht="17.1" customHeight="1" spans="1:21">
      <c r="A28" s="209"/>
      <c r="B28" s="210"/>
      <c r="C28" s="208"/>
      <c r="D28" s="193" t="s">
        <v>235</v>
      </c>
      <c r="E28" s="230">
        <v>0</v>
      </c>
      <c r="F28" s="230">
        <v>0</v>
      </c>
      <c r="G28" s="230">
        <v>0</v>
      </c>
      <c r="H28" s="231">
        <v>0</v>
      </c>
      <c r="I28" s="208">
        <v>0</v>
      </c>
      <c r="J28" s="230">
        <v>0</v>
      </c>
      <c r="K28" s="230">
        <v>0</v>
      </c>
      <c r="L28" s="230">
        <v>0</v>
      </c>
      <c r="M28" s="230">
        <v>0</v>
      </c>
      <c r="N28" s="245"/>
      <c r="O28" s="245"/>
      <c r="P28" s="245"/>
      <c r="Q28" s="245"/>
      <c r="R28" s="245"/>
      <c r="S28" s="245"/>
      <c r="T28" s="245"/>
      <c r="U28" s="245"/>
    </row>
    <row r="29" s="169" customFormat="1" ht="17.1" customHeight="1" spans="1:21">
      <c r="A29" s="209"/>
      <c r="B29" s="210"/>
      <c r="C29" s="208"/>
      <c r="D29" s="193" t="s">
        <v>236</v>
      </c>
      <c r="E29" s="208">
        <v>0</v>
      </c>
      <c r="F29" s="208">
        <v>0</v>
      </c>
      <c r="G29" s="208">
        <v>0</v>
      </c>
      <c r="H29" s="231">
        <v>0</v>
      </c>
      <c r="I29" s="208">
        <v>0</v>
      </c>
      <c r="J29" s="208">
        <v>0</v>
      </c>
      <c r="K29" s="208">
        <v>0</v>
      </c>
      <c r="L29" s="208">
        <v>0</v>
      </c>
      <c r="M29" s="208">
        <v>0</v>
      </c>
      <c r="N29" s="245"/>
      <c r="O29" s="245"/>
      <c r="P29" s="245"/>
      <c r="Q29" s="245"/>
      <c r="R29" s="245"/>
      <c r="S29" s="245"/>
      <c r="T29" s="245"/>
      <c r="U29" s="245"/>
    </row>
    <row r="30" s="169" customFormat="1" ht="17.1" customHeight="1" spans="1:21">
      <c r="A30" s="209"/>
      <c r="B30" s="210"/>
      <c r="C30" s="208"/>
      <c r="D30" s="193" t="s">
        <v>237</v>
      </c>
      <c r="E30" s="230">
        <v>0</v>
      </c>
      <c r="F30" s="230">
        <v>0</v>
      </c>
      <c r="G30" s="230">
        <v>0</v>
      </c>
      <c r="H30" s="231">
        <v>0</v>
      </c>
      <c r="I30" s="208">
        <v>0</v>
      </c>
      <c r="J30" s="230">
        <v>0</v>
      </c>
      <c r="K30" s="230">
        <v>0</v>
      </c>
      <c r="L30" s="230">
        <v>0</v>
      </c>
      <c r="M30" s="230">
        <v>0</v>
      </c>
      <c r="N30" s="245"/>
      <c r="O30" s="245"/>
      <c r="P30" s="245"/>
      <c r="Q30" s="245"/>
      <c r="R30" s="245"/>
      <c r="S30" s="245"/>
      <c r="T30" s="245"/>
      <c r="U30" s="245"/>
    </row>
    <row r="31" s="169" customFormat="1" ht="17.1" customHeight="1" spans="1:21">
      <c r="A31" s="209"/>
      <c r="B31" s="210"/>
      <c r="C31" s="208"/>
      <c r="D31" s="193" t="s">
        <v>238</v>
      </c>
      <c r="E31" s="230">
        <v>0</v>
      </c>
      <c r="F31" s="230">
        <v>0</v>
      </c>
      <c r="G31" s="230">
        <v>0</v>
      </c>
      <c r="H31" s="231">
        <v>0</v>
      </c>
      <c r="I31" s="208">
        <v>0</v>
      </c>
      <c r="J31" s="230">
        <v>0</v>
      </c>
      <c r="K31" s="230">
        <v>0</v>
      </c>
      <c r="L31" s="230">
        <v>0</v>
      </c>
      <c r="M31" s="230">
        <v>0</v>
      </c>
      <c r="N31" s="245"/>
      <c r="O31" s="245"/>
      <c r="P31" s="245"/>
      <c r="Q31" s="245"/>
      <c r="R31" s="245"/>
      <c r="S31" s="245"/>
      <c r="T31" s="245"/>
      <c r="U31" s="245"/>
    </row>
    <row r="32" s="169" customFormat="1" ht="17.1" customHeight="1" spans="1:21">
      <c r="A32" s="211" t="s">
        <v>33</v>
      </c>
      <c r="B32" s="212"/>
      <c r="C32" s="190">
        <v>8287.67</v>
      </c>
      <c r="D32" s="193" t="s">
        <v>239</v>
      </c>
      <c r="E32" s="230">
        <v>0</v>
      </c>
      <c r="F32" s="230">
        <v>0</v>
      </c>
      <c r="G32" s="230">
        <v>0</v>
      </c>
      <c r="H32" s="231">
        <v>0</v>
      </c>
      <c r="I32" s="208">
        <v>0</v>
      </c>
      <c r="J32" s="230">
        <v>0</v>
      </c>
      <c r="K32" s="230">
        <v>0</v>
      </c>
      <c r="L32" s="230">
        <v>0</v>
      </c>
      <c r="M32" s="230">
        <v>0</v>
      </c>
      <c r="N32" s="245"/>
      <c r="O32" s="245"/>
      <c r="P32" s="245"/>
      <c r="Q32" s="245"/>
      <c r="R32" s="245"/>
      <c r="S32" s="245"/>
      <c r="T32" s="245"/>
      <c r="U32" s="245"/>
    </row>
    <row r="33" s="169" customFormat="1" ht="17.1" customHeight="1" spans="1:21">
      <c r="A33" s="213" t="s">
        <v>34</v>
      </c>
      <c r="B33" s="214"/>
      <c r="C33" s="192">
        <v>0</v>
      </c>
      <c r="D33" s="193" t="s">
        <v>240</v>
      </c>
      <c r="E33" s="230">
        <v>0</v>
      </c>
      <c r="F33" s="230">
        <v>0</v>
      </c>
      <c r="G33" s="230">
        <v>0</v>
      </c>
      <c r="H33" s="231">
        <v>0</v>
      </c>
      <c r="I33" s="208">
        <v>0</v>
      </c>
      <c r="J33" s="230">
        <v>0</v>
      </c>
      <c r="K33" s="230">
        <v>0</v>
      </c>
      <c r="L33" s="230">
        <v>0</v>
      </c>
      <c r="M33" s="230">
        <v>0</v>
      </c>
      <c r="N33" s="245"/>
      <c r="O33" s="245"/>
      <c r="P33" s="245"/>
      <c r="Q33" s="245"/>
      <c r="R33" s="245"/>
      <c r="S33" s="245"/>
      <c r="T33" s="245"/>
      <c r="U33" s="245"/>
    </row>
    <row r="34" s="169" customFormat="1" ht="17.1" customHeight="1" spans="1:21">
      <c r="A34" s="213" t="s">
        <v>35</v>
      </c>
      <c r="B34" s="214"/>
      <c r="C34" s="197">
        <v>0</v>
      </c>
      <c r="D34" s="193" t="s">
        <v>241</v>
      </c>
      <c r="E34" s="230">
        <v>0</v>
      </c>
      <c r="F34" s="230">
        <v>0</v>
      </c>
      <c r="G34" s="230">
        <v>0</v>
      </c>
      <c r="H34" s="231">
        <v>0</v>
      </c>
      <c r="I34" s="208">
        <v>0</v>
      </c>
      <c r="J34" s="230">
        <v>0</v>
      </c>
      <c r="K34" s="230">
        <v>0</v>
      </c>
      <c r="L34" s="230">
        <v>0</v>
      </c>
      <c r="M34" s="230">
        <v>0</v>
      </c>
      <c r="N34" s="245"/>
      <c r="O34" s="245"/>
      <c r="P34" s="245"/>
      <c r="Q34" s="245"/>
      <c r="R34" s="245"/>
      <c r="S34" s="245"/>
      <c r="T34" s="245"/>
      <c r="U34" s="245"/>
    </row>
    <row r="35" s="169" customFormat="1" ht="17.1" customHeight="1" spans="1:21">
      <c r="A35" s="213" t="s">
        <v>36</v>
      </c>
      <c r="B35" s="214"/>
      <c r="C35" s="197">
        <v>0</v>
      </c>
      <c r="D35" s="193" t="s">
        <v>242</v>
      </c>
      <c r="E35" s="230">
        <v>0</v>
      </c>
      <c r="F35" s="230">
        <v>0</v>
      </c>
      <c r="G35" s="230">
        <v>0</v>
      </c>
      <c r="H35" s="231">
        <v>0</v>
      </c>
      <c r="I35" s="208">
        <v>0</v>
      </c>
      <c r="J35" s="230">
        <v>0</v>
      </c>
      <c r="K35" s="230">
        <v>0</v>
      </c>
      <c r="L35" s="230">
        <v>0</v>
      </c>
      <c r="M35" s="230">
        <v>0</v>
      </c>
      <c r="N35" s="245"/>
      <c r="O35" s="245"/>
      <c r="P35" s="245"/>
      <c r="Q35" s="245"/>
      <c r="R35" s="245"/>
      <c r="S35" s="245"/>
      <c r="T35" s="245"/>
      <c r="U35" s="245"/>
    </row>
    <row r="36" s="169" customFormat="1" ht="17.1" customHeight="1" spans="1:21">
      <c r="A36" s="213"/>
      <c r="B36" s="214"/>
      <c r="C36" s="215"/>
      <c r="D36" s="216" t="s">
        <v>243</v>
      </c>
      <c r="E36" s="208">
        <v>0</v>
      </c>
      <c r="F36" s="208">
        <v>0</v>
      </c>
      <c r="G36" s="208">
        <v>0</v>
      </c>
      <c r="H36" s="231">
        <v>0</v>
      </c>
      <c r="I36" s="208">
        <v>0</v>
      </c>
      <c r="J36" s="208">
        <v>0</v>
      </c>
      <c r="K36" s="208">
        <v>0</v>
      </c>
      <c r="L36" s="208">
        <v>0</v>
      </c>
      <c r="M36" s="208">
        <v>0</v>
      </c>
      <c r="N36" s="245"/>
      <c r="O36" s="245"/>
      <c r="P36" s="245"/>
      <c r="Q36" s="245"/>
      <c r="R36" s="245"/>
      <c r="S36" s="245"/>
      <c r="T36" s="245"/>
      <c r="U36" s="245"/>
    </row>
    <row r="37" s="169" customFormat="1" ht="17.1" customHeight="1" spans="1:21">
      <c r="A37" s="176" t="s">
        <v>244</v>
      </c>
      <c r="B37" s="178"/>
      <c r="C37" s="197">
        <v>8287.67</v>
      </c>
      <c r="D37" s="217" t="s">
        <v>245</v>
      </c>
      <c r="E37" s="208">
        <v>8287.67</v>
      </c>
      <c r="F37" s="208">
        <v>0</v>
      </c>
      <c r="G37" s="208">
        <v>0</v>
      </c>
      <c r="H37" s="208">
        <v>8287.67</v>
      </c>
      <c r="I37" s="208">
        <v>8068.97</v>
      </c>
      <c r="J37" s="208">
        <v>0</v>
      </c>
      <c r="K37" s="208">
        <v>0</v>
      </c>
      <c r="L37" s="208">
        <v>0</v>
      </c>
      <c r="M37" s="208">
        <v>0</v>
      </c>
      <c r="N37" s="245"/>
      <c r="O37" s="245"/>
      <c r="P37" s="245"/>
      <c r="Q37" s="245"/>
      <c r="R37" s="245"/>
      <c r="S37" s="245"/>
      <c r="T37" s="245"/>
      <c r="U37" s="245"/>
    </row>
    <row r="38" s="168" customFormat="1" ht="14.25" customHeight="1" spans="1:4">
      <c r="A38" s="218"/>
      <c r="B38" s="218"/>
      <c r="D38" s="219"/>
    </row>
    <row r="39" s="168" customFormat="1" ht="14.25" customHeight="1" spans="1:2">
      <c r="A39" s="218"/>
      <c r="B39" s="218"/>
    </row>
    <row r="40" s="168" customFormat="1" ht="14.25" customHeight="1" spans="1:2">
      <c r="A40" s="218"/>
      <c r="B40" s="218"/>
    </row>
    <row r="41" s="168" customFormat="1" ht="14.25" customHeight="1" spans="1:2">
      <c r="A41" s="218"/>
      <c r="B41" s="218"/>
    </row>
    <row r="42" s="168" customFormat="1" ht="14.25" customHeight="1" spans="1:2">
      <c r="A42" s="218"/>
      <c r="B42" s="218"/>
    </row>
    <row r="43" s="168" customFormat="1" ht="14.25" customHeight="1" spans="1:2">
      <c r="A43" s="218"/>
      <c r="B43" s="218"/>
    </row>
    <row r="44" s="168" customFormat="1" ht="14.25" customHeight="1" spans="1:2">
      <c r="A44" s="218"/>
      <c r="B44" s="218"/>
    </row>
  </sheetData>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7:B37"/>
    <mergeCell ref="C4:C6"/>
    <mergeCell ref="D4:D6"/>
    <mergeCell ref="E4:E6"/>
    <mergeCell ref="F5:F6"/>
    <mergeCell ref="G5:G6"/>
    <mergeCell ref="J5:J6"/>
    <mergeCell ref="K5:K6"/>
    <mergeCell ref="L5:L6"/>
    <mergeCell ref="M5:M6"/>
    <mergeCell ref="A4:B6"/>
  </mergeCells>
  <printOptions horizontalCentered="1"/>
  <pageMargins left="0.393055555555556" right="0.393055555555556" top="0.984027777777778" bottom="0.786805555555556" header="0.511805555555556" footer="0.511805555555556"/>
  <pageSetup paperSize="9" scale="65"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0"/>
  <sheetViews>
    <sheetView showGridLines="0" showZeros="0" workbookViewId="0">
      <pane ySplit="5" topLeftCell="A6" activePane="bottomLeft" state="frozen"/>
      <selection/>
      <selection pane="bottomLeft" activeCell="E7" sqref="E7:K110"/>
    </sheetView>
  </sheetViews>
  <sheetFormatPr defaultColWidth="7" defaultRowHeight="12"/>
  <cols>
    <col min="1" max="1" width="5.125" style="156" customWidth="1"/>
    <col min="2" max="3" width="4.125" style="156" customWidth="1"/>
    <col min="4" max="4" width="33.375" style="156" customWidth="1"/>
    <col min="5" max="5" width="13.375" style="156" customWidth="1"/>
    <col min="6" max="9" width="12.625" style="156" customWidth="1"/>
    <col min="10" max="10" width="12.75" style="156" customWidth="1"/>
    <col min="11" max="11" width="12.125" style="156" customWidth="1"/>
    <col min="12" max="16384" width="7" style="156"/>
  </cols>
  <sheetData>
    <row r="1" ht="42" customHeight="1" spans="1:11">
      <c r="A1" s="159" t="s">
        <v>246</v>
      </c>
      <c r="B1" s="159"/>
      <c r="C1" s="159"/>
      <c r="D1" s="159"/>
      <c r="E1" s="159"/>
      <c r="F1" s="159"/>
      <c r="G1" s="159"/>
      <c r="H1" s="159"/>
      <c r="I1" s="159"/>
      <c r="J1" s="159"/>
      <c r="K1" s="159"/>
    </row>
    <row r="2" ht="15.75" customHeight="1" spans="1:11">
      <c r="A2" s="160" t="s">
        <v>1</v>
      </c>
      <c r="B2" s="161"/>
      <c r="C2" s="161"/>
      <c r="D2" s="161"/>
      <c r="E2" s="165"/>
      <c r="F2" s="120"/>
      <c r="G2" s="120"/>
      <c r="H2" s="120"/>
      <c r="I2" s="120"/>
      <c r="J2" s="120"/>
      <c r="K2" s="154" t="s">
        <v>2</v>
      </c>
    </row>
    <row r="3" s="156" customFormat="1" ht="16.5" customHeight="1" spans="1:11">
      <c r="A3" s="106" t="s">
        <v>247</v>
      </c>
      <c r="B3" s="107"/>
      <c r="C3" s="108"/>
      <c r="D3" s="109" t="s">
        <v>181</v>
      </c>
      <c r="E3" s="122" t="s">
        <v>42</v>
      </c>
      <c r="F3" s="121">
        <v>2021</v>
      </c>
      <c r="G3" s="121"/>
      <c r="H3" s="121"/>
      <c r="I3" s="121"/>
      <c r="J3" s="121"/>
      <c r="K3" s="121"/>
    </row>
    <row r="4" s="156" customFormat="1" ht="14.25" customHeight="1" spans="1:11">
      <c r="A4" s="110" t="s">
        <v>53</v>
      </c>
      <c r="B4" s="111" t="s">
        <v>54</v>
      </c>
      <c r="C4" s="111" t="s">
        <v>55</v>
      </c>
      <c r="D4" s="112"/>
      <c r="E4" s="122"/>
      <c r="F4" s="123" t="s">
        <v>183</v>
      </c>
      <c r="G4" s="123"/>
      <c r="H4" s="123"/>
      <c r="I4" s="125" t="s">
        <v>184</v>
      </c>
      <c r="J4" s="126"/>
      <c r="K4" s="127"/>
    </row>
    <row r="5" s="156" customFormat="1" ht="37.5" customHeight="1" spans="1:11">
      <c r="A5" s="110"/>
      <c r="B5" s="111"/>
      <c r="C5" s="111"/>
      <c r="D5" s="113"/>
      <c r="E5" s="122"/>
      <c r="F5" s="122" t="s">
        <v>17</v>
      </c>
      <c r="G5" s="122" t="s">
        <v>185</v>
      </c>
      <c r="H5" s="122" t="s">
        <v>186</v>
      </c>
      <c r="I5" s="122" t="s">
        <v>17</v>
      </c>
      <c r="J5" s="122" t="s">
        <v>187</v>
      </c>
      <c r="K5" s="122" t="s">
        <v>188</v>
      </c>
    </row>
    <row r="6" s="156" customFormat="1" ht="20.1" customHeight="1" spans="1:11">
      <c r="A6" s="114" t="s">
        <v>65</v>
      </c>
      <c r="B6" s="111" t="s">
        <v>65</v>
      </c>
      <c r="C6" s="111" t="s">
        <v>65</v>
      </c>
      <c r="D6" s="111" t="s">
        <v>65</v>
      </c>
      <c r="E6" s="121">
        <v>1</v>
      </c>
      <c r="F6" s="121">
        <v>2</v>
      </c>
      <c r="G6" s="121">
        <v>3</v>
      </c>
      <c r="H6" s="121">
        <v>4</v>
      </c>
      <c r="I6" s="121">
        <v>5</v>
      </c>
      <c r="J6" s="121">
        <v>6</v>
      </c>
      <c r="K6" s="121">
        <v>7</v>
      </c>
    </row>
    <row r="7" s="157" customFormat="1" ht="20.1" customHeight="1" spans="1:11">
      <c r="A7" s="115"/>
      <c r="B7" s="116"/>
      <c r="C7" s="116"/>
      <c r="D7" s="116" t="s">
        <v>7</v>
      </c>
      <c r="E7" s="124">
        <v>8287.67</v>
      </c>
      <c r="F7" s="124">
        <v>777.47</v>
      </c>
      <c r="G7" s="124">
        <v>756.96</v>
      </c>
      <c r="H7" s="124">
        <v>20.51</v>
      </c>
      <c r="I7" s="124">
        <v>7510.2</v>
      </c>
      <c r="J7" s="124">
        <v>143</v>
      </c>
      <c r="K7" s="124">
        <v>7367.2</v>
      </c>
    </row>
    <row r="8" s="101" customFormat="1" ht="20.1" customHeight="1" spans="1:11">
      <c r="A8" s="115" t="s">
        <v>69</v>
      </c>
      <c r="B8" s="116"/>
      <c r="C8" s="116"/>
      <c r="D8" s="116" t="s">
        <v>66</v>
      </c>
      <c r="E8" s="124">
        <v>98.82</v>
      </c>
      <c r="F8" s="124">
        <v>98.82</v>
      </c>
      <c r="G8" s="124">
        <v>98.82</v>
      </c>
      <c r="H8" s="124">
        <v>0</v>
      </c>
      <c r="I8" s="124">
        <v>0</v>
      </c>
      <c r="J8" s="124">
        <v>0</v>
      </c>
      <c r="K8" s="124">
        <v>0</v>
      </c>
    </row>
    <row r="9" s="101" customFormat="1" ht="20.1" customHeight="1" spans="1:11">
      <c r="A9" s="115"/>
      <c r="B9" s="116" t="s">
        <v>70</v>
      </c>
      <c r="C9" s="116"/>
      <c r="D9" s="116" t="s">
        <v>67</v>
      </c>
      <c r="E9" s="124">
        <v>98.82</v>
      </c>
      <c r="F9" s="124">
        <v>98.82</v>
      </c>
      <c r="G9" s="124">
        <v>98.82</v>
      </c>
      <c r="H9" s="124">
        <v>0</v>
      </c>
      <c r="I9" s="124">
        <v>0</v>
      </c>
      <c r="J9" s="124">
        <v>0</v>
      </c>
      <c r="K9" s="124">
        <v>0</v>
      </c>
    </row>
    <row r="10" s="101" customFormat="1" ht="20.1" customHeight="1" spans="1:11">
      <c r="A10" s="115"/>
      <c r="B10" s="116"/>
      <c r="C10" s="116" t="s">
        <v>71</v>
      </c>
      <c r="D10" s="116" t="s">
        <v>68</v>
      </c>
      <c r="E10" s="124">
        <v>38.19</v>
      </c>
      <c r="F10" s="124">
        <v>38.19</v>
      </c>
      <c r="G10" s="124">
        <v>38.19</v>
      </c>
      <c r="H10" s="124">
        <v>0</v>
      </c>
      <c r="I10" s="124">
        <v>0</v>
      </c>
      <c r="J10" s="124">
        <v>0</v>
      </c>
      <c r="K10" s="124">
        <v>0</v>
      </c>
    </row>
    <row r="11" s="101" customFormat="1" ht="20.1" customHeight="1" spans="1:11">
      <c r="A11" s="115" t="s">
        <v>189</v>
      </c>
      <c r="B11" s="116" t="s">
        <v>190</v>
      </c>
      <c r="C11" s="116" t="s">
        <v>191</v>
      </c>
      <c r="D11" s="116" t="s">
        <v>72</v>
      </c>
      <c r="E11" s="124">
        <v>38.19</v>
      </c>
      <c r="F11" s="124">
        <v>38.19</v>
      </c>
      <c r="G11" s="124">
        <v>38.19</v>
      </c>
      <c r="H11" s="124">
        <v>0</v>
      </c>
      <c r="I11" s="124">
        <v>0</v>
      </c>
      <c r="J11" s="124">
        <v>0</v>
      </c>
      <c r="K11" s="124">
        <v>0</v>
      </c>
    </row>
    <row r="12" s="101" customFormat="1" ht="20.1" customHeight="1" spans="1:11">
      <c r="A12" s="115"/>
      <c r="B12" s="116"/>
      <c r="C12" s="116" t="s">
        <v>70</v>
      </c>
      <c r="D12" s="116" t="s">
        <v>73</v>
      </c>
      <c r="E12" s="124">
        <v>60.63</v>
      </c>
      <c r="F12" s="124">
        <v>60.63</v>
      </c>
      <c r="G12" s="124">
        <v>60.63</v>
      </c>
      <c r="H12" s="124">
        <v>0</v>
      </c>
      <c r="I12" s="124">
        <v>0</v>
      </c>
      <c r="J12" s="124">
        <v>0</v>
      </c>
      <c r="K12" s="124">
        <v>0</v>
      </c>
    </row>
    <row r="13" s="101" customFormat="1" ht="20.1" customHeight="1" spans="1:11">
      <c r="A13" s="115" t="s">
        <v>189</v>
      </c>
      <c r="B13" s="116" t="s">
        <v>190</v>
      </c>
      <c r="C13" s="116" t="s">
        <v>190</v>
      </c>
      <c r="D13" s="116" t="s">
        <v>74</v>
      </c>
      <c r="E13" s="124">
        <v>60.63</v>
      </c>
      <c r="F13" s="124">
        <v>60.63</v>
      </c>
      <c r="G13" s="124">
        <v>60.63</v>
      </c>
      <c r="H13" s="124">
        <v>0</v>
      </c>
      <c r="I13" s="124">
        <v>0</v>
      </c>
      <c r="J13" s="124">
        <v>0</v>
      </c>
      <c r="K13" s="124">
        <v>0</v>
      </c>
    </row>
    <row r="14" s="101" customFormat="1" ht="20.1" customHeight="1" spans="1:11">
      <c r="A14" s="115" t="s">
        <v>78</v>
      </c>
      <c r="B14" s="116"/>
      <c r="C14" s="116"/>
      <c r="D14" s="116" t="s">
        <v>75</v>
      </c>
      <c r="E14" s="124">
        <v>8188.85</v>
      </c>
      <c r="F14" s="124">
        <v>678.65</v>
      </c>
      <c r="G14" s="124">
        <v>658.14</v>
      </c>
      <c r="H14" s="124">
        <v>20.51</v>
      </c>
      <c r="I14" s="124">
        <v>7510.2</v>
      </c>
      <c r="J14" s="124">
        <v>143</v>
      </c>
      <c r="K14" s="124">
        <v>7367.2</v>
      </c>
    </row>
    <row r="15" s="101" customFormat="1" ht="20.1" customHeight="1" spans="1:11">
      <c r="A15" s="115"/>
      <c r="B15" s="116" t="s">
        <v>71</v>
      </c>
      <c r="C15" s="116"/>
      <c r="D15" s="116" t="s">
        <v>76</v>
      </c>
      <c r="E15" s="124">
        <v>350.78</v>
      </c>
      <c r="F15" s="124">
        <v>222.78</v>
      </c>
      <c r="G15" s="124">
        <v>207.91</v>
      </c>
      <c r="H15" s="124">
        <v>14.87</v>
      </c>
      <c r="I15" s="124">
        <v>128</v>
      </c>
      <c r="J15" s="124">
        <v>123</v>
      </c>
      <c r="K15" s="124">
        <v>5</v>
      </c>
    </row>
    <row r="16" s="101" customFormat="1" ht="20.1" customHeight="1" spans="1:11">
      <c r="A16" s="115"/>
      <c r="B16" s="116"/>
      <c r="C16" s="116" t="s">
        <v>71</v>
      </c>
      <c r="D16" s="116" t="s">
        <v>77</v>
      </c>
      <c r="E16" s="124">
        <v>225.78</v>
      </c>
      <c r="F16" s="124">
        <v>222.78</v>
      </c>
      <c r="G16" s="124">
        <v>207.91</v>
      </c>
      <c r="H16" s="124">
        <v>14.87</v>
      </c>
      <c r="I16" s="124">
        <v>3</v>
      </c>
      <c r="J16" s="124">
        <v>3</v>
      </c>
      <c r="K16" s="124">
        <v>0</v>
      </c>
    </row>
    <row r="17" s="101" customFormat="1" ht="20.1" customHeight="1" spans="1:11">
      <c r="A17" s="115" t="s">
        <v>192</v>
      </c>
      <c r="B17" s="116" t="s">
        <v>191</v>
      </c>
      <c r="C17" s="116" t="s">
        <v>191</v>
      </c>
      <c r="D17" s="116" t="s">
        <v>87</v>
      </c>
      <c r="E17" s="124">
        <v>3</v>
      </c>
      <c r="F17" s="124">
        <v>0</v>
      </c>
      <c r="G17" s="124">
        <v>0</v>
      </c>
      <c r="H17" s="124">
        <v>0</v>
      </c>
      <c r="I17" s="124">
        <v>3</v>
      </c>
      <c r="J17" s="124">
        <v>3</v>
      </c>
      <c r="K17" s="124">
        <v>0</v>
      </c>
    </row>
    <row r="18" s="101" customFormat="1" ht="20.1" customHeight="1" spans="1:11">
      <c r="A18" s="115" t="s">
        <v>192</v>
      </c>
      <c r="B18" s="116" t="s">
        <v>191</v>
      </c>
      <c r="C18" s="116" t="s">
        <v>191</v>
      </c>
      <c r="D18" s="116" t="s">
        <v>81</v>
      </c>
      <c r="E18" s="124">
        <v>32.16</v>
      </c>
      <c r="F18" s="124">
        <v>32.16</v>
      </c>
      <c r="G18" s="124">
        <v>32.16</v>
      </c>
      <c r="H18" s="124">
        <v>0</v>
      </c>
      <c r="I18" s="124">
        <v>0</v>
      </c>
      <c r="J18" s="124">
        <v>0</v>
      </c>
      <c r="K18" s="124">
        <v>0</v>
      </c>
    </row>
    <row r="19" s="101" customFormat="1" ht="20.1" customHeight="1" spans="1:11">
      <c r="A19" s="115" t="s">
        <v>192</v>
      </c>
      <c r="B19" s="116" t="s">
        <v>191</v>
      </c>
      <c r="C19" s="116" t="s">
        <v>191</v>
      </c>
      <c r="D19" s="116" t="s">
        <v>85</v>
      </c>
      <c r="E19" s="124">
        <v>2.28</v>
      </c>
      <c r="F19" s="124">
        <v>2.28</v>
      </c>
      <c r="G19" s="124">
        <v>0</v>
      </c>
      <c r="H19" s="124">
        <v>2.28</v>
      </c>
      <c r="I19" s="124">
        <v>0</v>
      </c>
      <c r="J19" s="124">
        <v>0</v>
      </c>
      <c r="K19" s="124">
        <v>0</v>
      </c>
    </row>
    <row r="20" s="101" customFormat="1" ht="20.1" customHeight="1" spans="1:11">
      <c r="A20" s="115" t="s">
        <v>192</v>
      </c>
      <c r="B20" s="116" t="s">
        <v>191</v>
      </c>
      <c r="C20" s="116" t="s">
        <v>191</v>
      </c>
      <c r="D20" s="116" t="s">
        <v>83</v>
      </c>
      <c r="E20" s="124">
        <v>9.05</v>
      </c>
      <c r="F20" s="124">
        <v>9.05</v>
      </c>
      <c r="G20" s="124">
        <v>9.05</v>
      </c>
      <c r="H20" s="124">
        <v>0</v>
      </c>
      <c r="I20" s="124">
        <v>0</v>
      </c>
      <c r="J20" s="124">
        <v>0</v>
      </c>
      <c r="K20" s="124">
        <v>0</v>
      </c>
    </row>
    <row r="21" s="101" customFormat="1" ht="20.1" customHeight="1" spans="1:11">
      <c r="A21" s="115" t="s">
        <v>192</v>
      </c>
      <c r="B21" s="116" t="s">
        <v>191</v>
      </c>
      <c r="C21" s="116" t="s">
        <v>191</v>
      </c>
      <c r="D21" s="116" t="s">
        <v>84</v>
      </c>
      <c r="E21" s="124">
        <v>29.7</v>
      </c>
      <c r="F21" s="124">
        <v>29.7</v>
      </c>
      <c r="G21" s="124">
        <v>29.7</v>
      </c>
      <c r="H21" s="124">
        <v>0</v>
      </c>
      <c r="I21" s="124">
        <v>0</v>
      </c>
      <c r="J21" s="124">
        <v>0</v>
      </c>
      <c r="K21" s="124">
        <v>0</v>
      </c>
    </row>
    <row r="22" s="101" customFormat="1" ht="20.1" customHeight="1" spans="1:11">
      <c r="A22" s="115" t="s">
        <v>192</v>
      </c>
      <c r="B22" s="116" t="s">
        <v>191</v>
      </c>
      <c r="C22" s="116" t="s">
        <v>191</v>
      </c>
      <c r="D22" s="116" t="s">
        <v>79</v>
      </c>
      <c r="E22" s="124">
        <v>114.25</v>
      </c>
      <c r="F22" s="124">
        <v>114.25</v>
      </c>
      <c r="G22" s="124">
        <v>114.25</v>
      </c>
      <c r="H22" s="124">
        <v>0</v>
      </c>
      <c r="I22" s="124">
        <v>0</v>
      </c>
      <c r="J22" s="124">
        <v>0</v>
      </c>
      <c r="K22" s="124">
        <v>0</v>
      </c>
    </row>
    <row r="23" s="101" customFormat="1" ht="20.1" customHeight="1" spans="1:11">
      <c r="A23" s="115" t="s">
        <v>192</v>
      </c>
      <c r="B23" s="116" t="s">
        <v>191</v>
      </c>
      <c r="C23" s="116" t="s">
        <v>191</v>
      </c>
      <c r="D23" s="116" t="s">
        <v>86</v>
      </c>
      <c r="E23" s="124">
        <v>12.59</v>
      </c>
      <c r="F23" s="124">
        <v>12.59</v>
      </c>
      <c r="G23" s="124">
        <v>0</v>
      </c>
      <c r="H23" s="124">
        <v>12.59</v>
      </c>
      <c r="I23" s="124">
        <v>0</v>
      </c>
      <c r="J23" s="124">
        <v>0</v>
      </c>
      <c r="K23" s="124">
        <v>0</v>
      </c>
    </row>
    <row r="24" s="101" customFormat="1" ht="20.1" customHeight="1" spans="1:11">
      <c r="A24" s="115" t="s">
        <v>192</v>
      </c>
      <c r="B24" s="116" t="s">
        <v>191</v>
      </c>
      <c r="C24" s="116" t="s">
        <v>191</v>
      </c>
      <c r="D24" s="116" t="s">
        <v>82</v>
      </c>
      <c r="E24" s="124">
        <v>0.27</v>
      </c>
      <c r="F24" s="124">
        <v>0.27</v>
      </c>
      <c r="G24" s="124">
        <v>0.27</v>
      </c>
      <c r="H24" s="124">
        <v>0</v>
      </c>
      <c r="I24" s="124">
        <v>0</v>
      </c>
      <c r="J24" s="124">
        <v>0</v>
      </c>
      <c r="K24" s="124">
        <v>0</v>
      </c>
    </row>
    <row r="25" s="101" customFormat="1" ht="20.1" customHeight="1" spans="1:11">
      <c r="A25" s="115" t="s">
        <v>192</v>
      </c>
      <c r="B25" s="116" t="s">
        <v>191</v>
      </c>
      <c r="C25" s="116" t="s">
        <v>191</v>
      </c>
      <c r="D25" s="116" t="s">
        <v>80</v>
      </c>
      <c r="E25" s="124">
        <v>22.48</v>
      </c>
      <c r="F25" s="124">
        <v>22.48</v>
      </c>
      <c r="G25" s="124">
        <v>22.48</v>
      </c>
      <c r="H25" s="124">
        <v>0</v>
      </c>
      <c r="I25" s="124">
        <v>0</v>
      </c>
      <c r="J25" s="124">
        <v>0</v>
      </c>
      <c r="K25" s="124">
        <v>0</v>
      </c>
    </row>
    <row r="26" s="101" customFormat="1" ht="20.1" customHeight="1" spans="1:11">
      <c r="A26" s="115"/>
      <c r="B26" s="116"/>
      <c r="C26" s="116" t="s">
        <v>89</v>
      </c>
      <c r="D26" s="116" t="s">
        <v>88</v>
      </c>
      <c r="E26" s="124">
        <v>58</v>
      </c>
      <c r="F26" s="124">
        <v>0</v>
      </c>
      <c r="G26" s="124">
        <v>0</v>
      </c>
      <c r="H26" s="124">
        <v>0</v>
      </c>
      <c r="I26" s="124">
        <v>58</v>
      </c>
      <c r="J26" s="124">
        <v>53</v>
      </c>
      <c r="K26" s="124">
        <v>5</v>
      </c>
    </row>
    <row r="27" s="101" customFormat="1" ht="20.1" customHeight="1" spans="1:11">
      <c r="A27" s="115" t="s">
        <v>192</v>
      </c>
      <c r="B27" s="116" t="s">
        <v>191</v>
      </c>
      <c r="C27" s="116" t="s">
        <v>193</v>
      </c>
      <c r="D27" s="116" t="s">
        <v>91</v>
      </c>
      <c r="E27" s="124">
        <v>3</v>
      </c>
      <c r="F27" s="124">
        <v>0</v>
      </c>
      <c r="G27" s="124">
        <v>0</v>
      </c>
      <c r="H27" s="124">
        <v>0</v>
      </c>
      <c r="I27" s="124">
        <v>3</v>
      </c>
      <c r="J27" s="124">
        <v>3</v>
      </c>
      <c r="K27" s="124">
        <v>0</v>
      </c>
    </row>
    <row r="28" s="101" customFormat="1" ht="20.1" customHeight="1" spans="1:11">
      <c r="A28" s="115" t="s">
        <v>192</v>
      </c>
      <c r="B28" s="116" t="s">
        <v>191</v>
      </c>
      <c r="C28" s="116" t="s">
        <v>193</v>
      </c>
      <c r="D28" s="116" t="s">
        <v>97</v>
      </c>
      <c r="E28" s="124">
        <v>3</v>
      </c>
      <c r="F28" s="124">
        <v>0</v>
      </c>
      <c r="G28" s="124">
        <v>0</v>
      </c>
      <c r="H28" s="124">
        <v>0</v>
      </c>
      <c r="I28" s="124">
        <v>3</v>
      </c>
      <c r="J28" s="124">
        <v>3</v>
      </c>
      <c r="K28" s="124">
        <v>0</v>
      </c>
    </row>
    <row r="29" s="101" customFormat="1" ht="20.1" customHeight="1" spans="1:11">
      <c r="A29" s="115" t="s">
        <v>192</v>
      </c>
      <c r="B29" s="116" t="s">
        <v>191</v>
      </c>
      <c r="C29" s="116" t="s">
        <v>193</v>
      </c>
      <c r="D29" s="116" t="s">
        <v>94</v>
      </c>
      <c r="E29" s="124">
        <v>1</v>
      </c>
      <c r="F29" s="124">
        <v>0</v>
      </c>
      <c r="G29" s="124">
        <v>0</v>
      </c>
      <c r="H29" s="124">
        <v>0</v>
      </c>
      <c r="I29" s="124">
        <v>1</v>
      </c>
      <c r="J29" s="124">
        <v>1</v>
      </c>
      <c r="K29" s="124">
        <v>0</v>
      </c>
    </row>
    <row r="30" s="101" customFormat="1" ht="20.1" customHeight="1" spans="1:11">
      <c r="A30" s="115" t="s">
        <v>192</v>
      </c>
      <c r="B30" s="116" t="s">
        <v>191</v>
      </c>
      <c r="C30" s="116" t="s">
        <v>193</v>
      </c>
      <c r="D30" s="116" t="s">
        <v>96</v>
      </c>
      <c r="E30" s="124">
        <v>5</v>
      </c>
      <c r="F30" s="124">
        <v>0</v>
      </c>
      <c r="G30" s="124">
        <v>0</v>
      </c>
      <c r="H30" s="124">
        <v>0</v>
      </c>
      <c r="I30" s="124">
        <v>5</v>
      </c>
      <c r="J30" s="124">
        <v>5</v>
      </c>
      <c r="K30" s="124">
        <v>0</v>
      </c>
    </row>
    <row r="31" s="101" customFormat="1" ht="20.1" customHeight="1" spans="1:11">
      <c r="A31" s="115" t="s">
        <v>192</v>
      </c>
      <c r="B31" s="116" t="s">
        <v>191</v>
      </c>
      <c r="C31" s="116" t="s">
        <v>193</v>
      </c>
      <c r="D31" s="116" t="s">
        <v>95</v>
      </c>
      <c r="E31" s="124">
        <v>20</v>
      </c>
      <c r="F31" s="124">
        <v>0</v>
      </c>
      <c r="G31" s="124">
        <v>0</v>
      </c>
      <c r="H31" s="124">
        <v>0</v>
      </c>
      <c r="I31" s="124">
        <v>20</v>
      </c>
      <c r="J31" s="124">
        <v>20</v>
      </c>
      <c r="K31" s="124">
        <v>0</v>
      </c>
    </row>
    <row r="32" ht="20.1" customHeight="1" spans="1:11">
      <c r="A32" s="115" t="s">
        <v>192</v>
      </c>
      <c r="B32" s="116" t="s">
        <v>191</v>
      </c>
      <c r="C32" s="116" t="s">
        <v>193</v>
      </c>
      <c r="D32" s="116" t="s">
        <v>98</v>
      </c>
      <c r="E32" s="124">
        <v>7</v>
      </c>
      <c r="F32" s="124">
        <v>0</v>
      </c>
      <c r="G32" s="124">
        <v>0</v>
      </c>
      <c r="H32" s="124">
        <v>0</v>
      </c>
      <c r="I32" s="124">
        <v>7</v>
      </c>
      <c r="J32" s="124">
        <v>7</v>
      </c>
      <c r="K32" s="124">
        <v>0</v>
      </c>
    </row>
    <row r="33" ht="20.1" customHeight="1" spans="1:11">
      <c r="A33" s="115" t="s">
        <v>192</v>
      </c>
      <c r="B33" s="116" t="s">
        <v>191</v>
      </c>
      <c r="C33" s="116" t="s">
        <v>193</v>
      </c>
      <c r="D33" s="116" t="s">
        <v>93</v>
      </c>
      <c r="E33" s="124">
        <v>10</v>
      </c>
      <c r="F33" s="124">
        <v>0</v>
      </c>
      <c r="G33" s="124">
        <v>0</v>
      </c>
      <c r="H33" s="124">
        <v>0</v>
      </c>
      <c r="I33" s="124">
        <v>10</v>
      </c>
      <c r="J33" s="124">
        <v>10</v>
      </c>
      <c r="K33" s="124">
        <v>0</v>
      </c>
    </row>
    <row r="34" ht="20.1" customHeight="1" spans="1:11">
      <c r="A34" s="115" t="s">
        <v>192</v>
      </c>
      <c r="B34" s="116" t="s">
        <v>191</v>
      </c>
      <c r="C34" s="116" t="s">
        <v>193</v>
      </c>
      <c r="D34" s="116" t="s">
        <v>99</v>
      </c>
      <c r="E34" s="124">
        <v>5</v>
      </c>
      <c r="F34" s="124">
        <v>0</v>
      </c>
      <c r="G34" s="124">
        <v>0</v>
      </c>
      <c r="H34" s="124">
        <v>0</v>
      </c>
      <c r="I34" s="124">
        <v>5</v>
      </c>
      <c r="J34" s="124">
        <v>0</v>
      </c>
      <c r="K34" s="124">
        <v>5</v>
      </c>
    </row>
    <row r="35" ht="20.1" customHeight="1" spans="1:11">
      <c r="A35" s="115" t="s">
        <v>192</v>
      </c>
      <c r="B35" s="116" t="s">
        <v>191</v>
      </c>
      <c r="C35" s="116" t="s">
        <v>193</v>
      </c>
      <c r="D35" s="116" t="s">
        <v>92</v>
      </c>
      <c r="E35" s="124">
        <v>2</v>
      </c>
      <c r="F35" s="124">
        <v>0</v>
      </c>
      <c r="G35" s="124">
        <v>0</v>
      </c>
      <c r="H35" s="124">
        <v>0</v>
      </c>
      <c r="I35" s="124">
        <v>2</v>
      </c>
      <c r="J35" s="124">
        <v>2</v>
      </c>
      <c r="K35" s="124">
        <v>0</v>
      </c>
    </row>
    <row r="36" ht="20.1" customHeight="1" spans="1:11">
      <c r="A36" s="115" t="s">
        <v>192</v>
      </c>
      <c r="B36" s="116" t="s">
        <v>191</v>
      </c>
      <c r="C36" s="116" t="s">
        <v>193</v>
      </c>
      <c r="D36" s="116" t="s">
        <v>90</v>
      </c>
      <c r="E36" s="124">
        <v>2</v>
      </c>
      <c r="F36" s="124">
        <v>0</v>
      </c>
      <c r="G36" s="124">
        <v>0</v>
      </c>
      <c r="H36" s="124">
        <v>0</v>
      </c>
      <c r="I36" s="124">
        <v>2</v>
      </c>
      <c r="J36" s="124">
        <v>2</v>
      </c>
      <c r="K36" s="124">
        <v>0</v>
      </c>
    </row>
    <row r="37" ht="20.1" customHeight="1" spans="1:11">
      <c r="A37" s="115"/>
      <c r="B37" s="116"/>
      <c r="C37" s="116" t="s">
        <v>101</v>
      </c>
      <c r="D37" s="116" t="s">
        <v>100</v>
      </c>
      <c r="E37" s="124">
        <v>2</v>
      </c>
      <c r="F37" s="124">
        <v>0</v>
      </c>
      <c r="G37" s="124">
        <v>0</v>
      </c>
      <c r="H37" s="124">
        <v>0</v>
      </c>
      <c r="I37" s="124">
        <v>2</v>
      </c>
      <c r="J37" s="124">
        <v>2</v>
      </c>
      <c r="K37" s="124">
        <v>0</v>
      </c>
    </row>
    <row r="38" ht="20.1" customHeight="1" spans="1:11">
      <c r="A38" s="115" t="s">
        <v>192</v>
      </c>
      <c r="B38" s="116" t="s">
        <v>191</v>
      </c>
      <c r="C38" s="116" t="s">
        <v>194</v>
      </c>
      <c r="D38" s="116" t="s">
        <v>102</v>
      </c>
      <c r="E38" s="124">
        <v>2</v>
      </c>
      <c r="F38" s="124">
        <v>0</v>
      </c>
      <c r="G38" s="124">
        <v>0</v>
      </c>
      <c r="H38" s="124">
        <v>0</v>
      </c>
      <c r="I38" s="124">
        <v>2</v>
      </c>
      <c r="J38" s="124">
        <v>2</v>
      </c>
      <c r="K38" s="124">
        <v>0</v>
      </c>
    </row>
    <row r="39" ht="20.1" customHeight="1" spans="1:11">
      <c r="A39" s="115"/>
      <c r="B39" s="116"/>
      <c r="C39" s="116" t="s">
        <v>104</v>
      </c>
      <c r="D39" s="116" t="s">
        <v>103</v>
      </c>
      <c r="E39" s="124">
        <v>65</v>
      </c>
      <c r="F39" s="124">
        <v>0</v>
      </c>
      <c r="G39" s="124">
        <v>0</v>
      </c>
      <c r="H39" s="124">
        <v>0</v>
      </c>
      <c r="I39" s="124">
        <v>65</v>
      </c>
      <c r="J39" s="124">
        <v>65</v>
      </c>
      <c r="K39" s="124">
        <v>0</v>
      </c>
    </row>
    <row r="40" ht="20.1" customHeight="1" spans="1:11">
      <c r="A40" s="115" t="s">
        <v>192</v>
      </c>
      <c r="B40" s="116" t="s">
        <v>191</v>
      </c>
      <c r="C40" s="116" t="s">
        <v>195</v>
      </c>
      <c r="D40" s="116" t="s">
        <v>105</v>
      </c>
      <c r="E40" s="124">
        <v>65</v>
      </c>
      <c r="F40" s="124">
        <v>0</v>
      </c>
      <c r="G40" s="124">
        <v>0</v>
      </c>
      <c r="H40" s="124">
        <v>0</v>
      </c>
      <c r="I40" s="124">
        <v>65</v>
      </c>
      <c r="J40" s="124">
        <v>65</v>
      </c>
      <c r="K40" s="124">
        <v>0</v>
      </c>
    </row>
    <row r="41" s="156" customFormat="1" ht="20.1" customHeight="1" spans="1:11">
      <c r="A41" s="115"/>
      <c r="B41" s="116" t="s">
        <v>89</v>
      </c>
      <c r="C41" s="116"/>
      <c r="D41" s="116" t="s">
        <v>106</v>
      </c>
      <c r="E41" s="124">
        <v>747.5</v>
      </c>
      <c r="F41" s="124">
        <v>168.5</v>
      </c>
      <c r="G41" s="124">
        <v>168.5</v>
      </c>
      <c r="H41" s="124">
        <v>31</v>
      </c>
      <c r="I41" s="124">
        <v>579</v>
      </c>
      <c r="J41" s="124">
        <v>20</v>
      </c>
      <c r="K41" s="124">
        <v>559</v>
      </c>
    </row>
    <row r="42" s="158" customFormat="1" ht="20.1" customHeight="1" spans="1:11">
      <c r="A42" s="115"/>
      <c r="B42" s="116"/>
      <c r="C42" s="116" t="s">
        <v>71</v>
      </c>
      <c r="D42" s="116" t="s">
        <v>107</v>
      </c>
      <c r="E42" s="124">
        <v>121</v>
      </c>
      <c r="F42" s="124">
        <v>101</v>
      </c>
      <c r="G42" s="124">
        <v>101</v>
      </c>
      <c r="H42" s="124">
        <v>0</v>
      </c>
      <c r="I42" s="124">
        <v>20</v>
      </c>
      <c r="J42" s="124">
        <v>20</v>
      </c>
      <c r="K42" s="124">
        <v>0</v>
      </c>
    </row>
    <row r="43" s="158" customFormat="1" ht="20.1" customHeight="1" spans="1:11">
      <c r="A43" s="115" t="s">
        <v>192</v>
      </c>
      <c r="B43" s="116" t="s">
        <v>193</v>
      </c>
      <c r="C43" s="116" t="s">
        <v>191</v>
      </c>
      <c r="D43" s="116" t="s">
        <v>108</v>
      </c>
      <c r="E43" s="124">
        <v>121</v>
      </c>
      <c r="F43" s="124">
        <v>101</v>
      </c>
      <c r="G43" s="124">
        <v>101</v>
      </c>
      <c r="H43" s="124">
        <v>0</v>
      </c>
      <c r="I43" s="124">
        <v>20</v>
      </c>
      <c r="J43" s="124">
        <v>20</v>
      </c>
      <c r="K43" s="124">
        <v>0</v>
      </c>
    </row>
    <row r="44" s="158" customFormat="1" ht="20.1" customHeight="1" spans="1:11">
      <c r="A44" s="115"/>
      <c r="B44" s="116"/>
      <c r="C44" s="116" t="s">
        <v>89</v>
      </c>
      <c r="D44" s="116" t="s">
        <v>109</v>
      </c>
      <c r="E44" s="124">
        <v>36.5</v>
      </c>
      <c r="F44" s="124">
        <v>36.5</v>
      </c>
      <c r="G44" s="124">
        <v>36.5</v>
      </c>
      <c r="H44" s="124">
        <v>0</v>
      </c>
      <c r="I44" s="124">
        <v>0</v>
      </c>
      <c r="J44" s="124">
        <v>0</v>
      </c>
      <c r="K44" s="124">
        <v>0</v>
      </c>
    </row>
    <row r="45" s="158" customFormat="1" ht="20.1" customHeight="1" spans="1:11">
      <c r="A45" s="115" t="s">
        <v>192</v>
      </c>
      <c r="B45" s="116" t="s">
        <v>193</v>
      </c>
      <c r="C45" s="116" t="s">
        <v>193</v>
      </c>
      <c r="D45" s="116" t="s">
        <v>108</v>
      </c>
      <c r="E45" s="124">
        <v>36.5</v>
      </c>
      <c r="F45" s="124">
        <v>36.5</v>
      </c>
      <c r="G45" s="124">
        <v>36.5</v>
      </c>
      <c r="H45" s="124">
        <v>0</v>
      </c>
      <c r="I45" s="124">
        <v>0</v>
      </c>
      <c r="J45" s="124">
        <v>0</v>
      </c>
      <c r="K45" s="124">
        <v>0</v>
      </c>
    </row>
    <row r="46" s="158" customFormat="1" ht="20.1" customHeight="1" spans="1:12">
      <c r="A46" s="162"/>
      <c r="B46" s="163"/>
      <c r="C46" s="163" t="s">
        <v>111</v>
      </c>
      <c r="D46" s="164" t="s">
        <v>110</v>
      </c>
      <c r="E46" s="166">
        <v>31</v>
      </c>
      <c r="F46" s="166">
        <v>31</v>
      </c>
      <c r="G46" s="166">
        <v>31</v>
      </c>
      <c r="H46" s="166">
        <v>31</v>
      </c>
      <c r="I46" s="166">
        <v>0</v>
      </c>
      <c r="J46" s="166">
        <v>0</v>
      </c>
      <c r="K46" s="166">
        <v>0</v>
      </c>
      <c r="L46" s="166">
        <v>0</v>
      </c>
    </row>
    <row r="47" s="158" customFormat="1" ht="20.1" customHeight="1" spans="1:12">
      <c r="A47" s="162" t="s">
        <v>192</v>
      </c>
      <c r="B47" s="163" t="s">
        <v>193</v>
      </c>
      <c r="C47" s="163" t="s">
        <v>196</v>
      </c>
      <c r="D47" s="164" t="s">
        <v>108</v>
      </c>
      <c r="E47" s="166">
        <v>31</v>
      </c>
      <c r="F47" s="166">
        <v>31</v>
      </c>
      <c r="G47" s="166">
        <v>31</v>
      </c>
      <c r="H47" s="166">
        <v>31</v>
      </c>
      <c r="I47" s="166">
        <v>0</v>
      </c>
      <c r="J47" s="166">
        <v>0</v>
      </c>
      <c r="K47" s="166">
        <v>0</v>
      </c>
      <c r="L47" s="166">
        <v>0</v>
      </c>
    </row>
    <row r="48" s="156" customFormat="1" ht="20.1" customHeight="1" spans="1:11">
      <c r="A48" s="115"/>
      <c r="B48" s="116"/>
      <c r="C48" s="116" t="s">
        <v>104</v>
      </c>
      <c r="D48" s="116" t="s">
        <v>112</v>
      </c>
      <c r="E48" s="124">
        <v>559</v>
      </c>
      <c r="F48" s="124">
        <v>0</v>
      </c>
      <c r="G48" s="124">
        <v>0</v>
      </c>
      <c r="H48" s="124">
        <v>0</v>
      </c>
      <c r="I48" s="124">
        <v>559</v>
      </c>
      <c r="J48" s="124">
        <v>0</v>
      </c>
      <c r="K48" s="124">
        <v>559</v>
      </c>
    </row>
    <row r="49" s="156" customFormat="1" ht="20.1" customHeight="1" spans="1:11">
      <c r="A49" s="115" t="s">
        <v>192</v>
      </c>
      <c r="B49" s="116" t="s">
        <v>193</v>
      </c>
      <c r="C49" s="116" t="s">
        <v>195</v>
      </c>
      <c r="D49" s="116" t="s">
        <v>114</v>
      </c>
      <c r="E49" s="124">
        <v>70</v>
      </c>
      <c r="F49" s="124">
        <v>0</v>
      </c>
      <c r="G49" s="124">
        <v>0</v>
      </c>
      <c r="H49" s="124">
        <v>0</v>
      </c>
      <c r="I49" s="124">
        <v>70</v>
      </c>
      <c r="J49" s="124">
        <v>0</v>
      </c>
      <c r="K49" s="124">
        <v>70</v>
      </c>
    </row>
    <row r="50" s="156" customFormat="1" ht="20.1" customHeight="1" spans="1:11">
      <c r="A50" s="115" t="s">
        <v>192</v>
      </c>
      <c r="B50" s="116" t="s">
        <v>193</v>
      </c>
      <c r="C50" s="116" t="s">
        <v>195</v>
      </c>
      <c r="D50" s="116" t="s">
        <v>113</v>
      </c>
      <c r="E50" s="124">
        <v>489</v>
      </c>
      <c r="F50" s="124">
        <v>0</v>
      </c>
      <c r="G50" s="124">
        <v>0</v>
      </c>
      <c r="H50" s="124">
        <v>0</v>
      </c>
      <c r="I50" s="124">
        <v>489</v>
      </c>
      <c r="J50" s="124">
        <v>0</v>
      </c>
      <c r="K50" s="124">
        <v>489</v>
      </c>
    </row>
    <row r="51" ht="20.1" customHeight="1" spans="1:11">
      <c r="A51" s="115"/>
      <c r="B51" s="116" t="s">
        <v>101</v>
      </c>
      <c r="C51" s="116"/>
      <c r="D51" s="116" t="s">
        <v>115</v>
      </c>
      <c r="E51" s="124">
        <v>1172.74</v>
      </c>
      <c r="F51" s="124">
        <v>0</v>
      </c>
      <c r="G51" s="124">
        <v>0</v>
      </c>
      <c r="H51" s="124">
        <v>0</v>
      </c>
      <c r="I51" s="124">
        <v>1172.74</v>
      </c>
      <c r="J51" s="124">
        <v>0</v>
      </c>
      <c r="K51" s="124">
        <v>1172.74</v>
      </c>
    </row>
    <row r="52" ht="20.1" customHeight="1" spans="1:11">
      <c r="A52" s="115"/>
      <c r="B52" s="116"/>
      <c r="C52" s="116" t="s">
        <v>89</v>
      </c>
      <c r="D52" s="116" t="s">
        <v>116</v>
      </c>
      <c r="E52" s="124">
        <v>780.3</v>
      </c>
      <c r="F52" s="124">
        <v>0</v>
      </c>
      <c r="G52" s="124">
        <v>0</v>
      </c>
      <c r="H52" s="124">
        <v>0</v>
      </c>
      <c r="I52" s="124">
        <v>780.3</v>
      </c>
      <c r="J52" s="124">
        <v>0</v>
      </c>
      <c r="K52" s="124">
        <v>780.3</v>
      </c>
    </row>
    <row r="53" ht="20.1" customHeight="1" spans="1:11">
      <c r="A53" s="115" t="s">
        <v>192</v>
      </c>
      <c r="B53" s="116" t="s">
        <v>194</v>
      </c>
      <c r="C53" s="116" t="s">
        <v>193</v>
      </c>
      <c r="D53" s="116" t="s">
        <v>118</v>
      </c>
      <c r="E53" s="124">
        <v>767.7</v>
      </c>
      <c r="F53" s="124">
        <v>0</v>
      </c>
      <c r="G53" s="124">
        <v>0</v>
      </c>
      <c r="H53" s="124">
        <v>0</v>
      </c>
      <c r="I53" s="124">
        <v>767.7</v>
      </c>
      <c r="J53" s="124">
        <v>0</v>
      </c>
      <c r="K53" s="124">
        <v>767.7</v>
      </c>
    </row>
    <row r="54" ht="20.1" customHeight="1" spans="1:11">
      <c r="A54" s="115" t="s">
        <v>192</v>
      </c>
      <c r="B54" s="116" t="s">
        <v>194</v>
      </c>
      <c r="C54" s="116" t="s">
        <v>193</v>
      </c>
      <c r="D54" s="116" t="s">
        <v>117</v>
      </c>
      <c r="E54" s="124">
        <v>12.6</v>
      </c>
      <c r="F54" s="124">
        <v>0</v>
      </c>
      <c r="G54" s="124">
        <v>0</v>
      </c>
      <c r="H54" s="124">
        <v>0</v>
      </c>
      <c r="I54" s="124">
        <v>12.6</v>
      </c>
      <c r="J54" s="124">
        <v>0</v>
      </c>
      <c r="K54" s="124">
        <v>12.6</v>
      </c>
    </row>
    <row r="55" ht="20.1" customHeight="1" spans="1:11">
      <c r="A55" s="115"/>
      <c r="B55" s="116"/>
      <c r="C55" s="116" t="s">
        <v>104</v>
      </c>
      <c r="D55" s="116" t="s">
        <v>119</v>
      </c>
      <c r="E55" s="124">
        <v>392.44</v>
      </c>
      <c r="F55" s="124">
        <v>0</v>
      </c>
      <c r="G55" s="124">
        <v>0</v>
      </c>
      <c r="H55" s="124">
        <v>0</v>
      </c>
      <c r="I55" s="124">
        <v>392.44</v>
      </c>
      <c r="J55" s="124">
        <v>0</v>
      </c>
      <c r="K55" s="124">
        <v>392.44</v>
      </c>
    </row>
    <row r="56" ht="20.1" customHeight="1" spans="1:11">
      <c r="A56" s="115" t="s">
        <v>192</v>
      </c>
      <c r="B56" s="116" t="s">
        <v>194</v>
      </c>
      <c r="C56" s="116" t="s">
        <v>195</v>
      </c>
      <c r="D56" s="116" t="s">
        <v>121</v>
      </c>
      <c r="E56" s="124">
        <v>153.72</v>
      </c>
      <c r="F56" s="124">
        <v>0</v>
      </c>
      <c r="G56" s="124">
        <v>0</v>
      </c>
      <c r="H56" s="124">
        <v>0</v>
      </c>
      <c r="I56" s="124">
        <v>153.72</v>
      </c>
      <c r="J56" s="124">
        <v>0</v>
      </c>
      <c r="K56" s="124">
        <v>153.72</v>
      </c>
    </row>
    <row r="57" ht="20.1" customHeight="1" spans="1:11">
      <c r="A57" s="115" t="s">
        <v>192</v>
      </c>
      <c r="B57" s="116" t="s">
        <v>194</v>
      </c>
      <c r="C57" s="116" t="s">
        <v>195</v>
      </c>
      <c r="D57" s="116" t="s">
        <v>120</v>
      </c>
      <c r="E57" s="124">
        <v>238.72</v>
      </c>
      <c r="F57" s="124">
        <v>0</v>
      </c>
      <c r="G57" s="124">
        <v>0</v>
      </c>
      <c r="H57" s="124">
        <v>0</v>
      </c>
      <c r="I57" s="124">
        <v>238.72</v>
      </c>
      <c r="J57" s="124">
        <v>0</v>
      </c>
      <c r="K57" s="124">
        <v>238.72</v>
      </c>
    </row>
    <row r="58" s="156" customFormat="1" ht="20.1" customHeight="1" spans="1:11">
      <c r="A58" s="115"/>
      <c r="B58" s="116" t="s">
        <v>124</v>
      </c>
      <c r="C58" s="116"/>
      <c r="D58" s="116" t="s">
        <v>122</v>
      </c>
      <c r="E58" s="124">
        <v>4074.79</v>
      </c>
      <c r="F58" s="124">
        <v>0</v>
      </c>
      <c r="G58" s="124">
        <v>0</v>
      </c>
      <c r="H58" s="124">
        <v>0</v>
      </c>
      <c r="I58" s="124">
        <v>4074.79</v>
      </c>
      <c r="J58" s="124">
        <v>0</v>
      </c>
      <c r="K58" s="124">
        <v>4074.79</v>
      </c>
    </row>
    <row r="59" s="156" customFormat="1" ht="20.1" customHeight="1" spans="1:11">
      <c r="A59" s="115"/>
      <c r="B59" s="116"/>
      <c r="C59" s="116" t="s">
        <v>125</v>
      </c>
      <c r="D59" s="116" t="s">
        <v>123</v>
      </c>
      <c r="E59" s="124">
        <v>2903.47</v>
      </c>
      <c r="F59" s="124">
        <v>0</v>
      </c>
      <c r="G59" s="124">
        <v>0</v>
      </c>
      <c r="H59" s="124">
        <v>0</v>
      </c>
      <c r="I59" s="124">
        <v>2903.47</v>
      </c>
      <c r="J59" s="124">
        <v>0</v>
      </c>
      <c r="K59" s="124">
        <v>2903.47</v>
      </c>
    </row>
    <row r="60" s="156" customFormat="1" ht="20.1" customHeight="1" spans="1:11">
      <c r="A60" s="115" t="s">
        <v>192</v>
      </c>
      <c r="B60" s="116" t="s">
        <v>197</v>
      </c>
      <c r="C60" s="116" t="s">
        <v>198</v>
      </c>
      <c r="D60" s="116" t="s">
        <v>130</v>
      </c>
      <c r="E60" s="124">
        <v>2764.3</v>
      </c>
      <c r="F60" s="124">
        <v>0</v>
      </c>
      <c r="G60" s="124">
        <v>0</v>
      </c>
      <c r="H60" s="124">
        <v>0</v>
      </c>
      <c r="I60" s="124">
        <v>2764.3</v>
      </c>
      <c r="J60" s="124">
        <v>0</v>
      </c>
      <c r="K60" s="124">
        <v>2764.3</v>
      </c>
    </row>
    <row r="61" s="156" customFormat="1" ht="20.1" customHeight="1" spans="1:11">
      <c r="A61" s="115" t="s">
        <v>192</v>
      </c>
      <c r="B61" s="116" t="s">
        <v>197</v>
      </c>
      <c r="C61" s="116" t="s">
        <v>198</v>
      </c>
      <c r="D61" s="116" t="s">
        <v>128</v>
      </c>
      <c r="E61" s="124">
        <v>31.09</v>
      </c>
      <c r="F61" s="124">
        <v>0</v>
      </c>
      <c r="G61" s="124">
        <v>0</v>
      </c>
      <c r="H61" s="124">
        <v>0</v>
      </c>
      <c r="I61" s="124">
        <v>31.09</v>
      </c>
      <c r="J61" s="124">
        <v>0</v>
      </c>
      <c r="K61" s="124">
        <v>31.09</v>
      </c>
    </row>
    <row r="62" s="156" customFormat="1" ht="20.1" customHeight="1" spans="1:11">
      <c r="A62" s="115" t="s">
        <v>192</v>
      </c>
      <c r="B62" s="116" t="s">
        <v>197</v>
      </c>
      <c r="C62" s="116" t="s">
        <v>198</v>
      </c>
      <c r="D62" s="116" t="s">
        <v>127</v>
      </c>
      <c r="E62" s="124">
        <v>16.32</v>
      </c>
      <c r="F62" s="124">
        <v>0</v>
      </c>
      <c r="G62" s="124">
        <v>0</v>
      </c>
      <c r="H62" s="124">
        <v>0</v>
      </c>
      <c r="I62" s="124">
        <v>16.32</v>
      </c>
      <c r="J62" s="124">
        <v>0</v>
      </c>
      <c r="K62" s="124">
        <v>16.32</v>
      </c>
    </row>
    <row r="63" s="156" customFormat="1" ht="20.1" customHeight="1" spans="1:11">
      <c r="A63" s="115" t="s">
        <v>192</v>
      </c>
      <c r="B63" s="116" t="s">
        <v>197</v>
      </c>
      <c r="C63" s="116" t="s">
        <v>198</v>
      </c>
      <c r="D63" s="116" t="s">
        <v>132</v>
      </c>
      <c r="E63" s="124">
        <v>56</v>
      </c>
      <c r="F63" s="124">
        <v>0</v>
      </c>
      <c r="G63" s="124">
        <v>0</v>
      </c>
      <c r="H63" s="124">
        <v>0</v>
      </c>
      <c r="I63" s="124">
        <v>56</v>
      </c>
      <c r="J63" s="124">
        <v>0</v>
      </c>
      <c r="K63" s="124">
        <v>56</v>
      </c>
    </row>
    <row r="64" s="156" customFormat="1" ht="20.1" customHeight="1" spans="1:11">
      <c r="A64" s="115" t="s">
        <v>192</v>
      </c>
      <c r="B64" s="116" t="s">
        <v>197</v>
      </c>
      <c r="C64" s="116" t="s">
        <v>198</v>
      </c>
      <c r="D64" s="116" t="s">
        <v>126</v>
      </c>
      <c r="E64" s="124">
        <v>27</v>
      </c>
      <c r="F64" s="124">
        <v>0</v>
      </c>
      <c r="G64" s="124">
        <v>0</v>
      </c>
      <c r="H64" s="124">
        <v>0</v>
      </c>
      <c r="I64" s="124">
        <v>27</v>
      </c>
      <c r="J64" s="124">
        <v>0</v>
      </c>
      <c r="K64" s="124">
        <v>27</v>
      </c>
    </row>
    <row r="65" s="158" customFormat="1" ht="20.1" customHeight="1" spans="1:11">
      <c r="A65" s="115" t="s">
        <v>192</v>
      </c>
      <c r="B65" s="116" t="s">
        <v>197</v>
      </c>
      <c r="C65" s="116" t="s">
        <v>198</v>
      </c>
      <c r="D65" s="116" t="s">
        <v>131</v>
      </c>
      <c r="E65" s="124">
        <v>3</v>
      </c>
      <c r="F65" s="124">
        <v>0</v>
      </c>
      <c r="G65" s="124">
        <v>0</v>
      </c>
      <c r="H65" s="124">
        <v>0</v>
      </c>
      <c r="I65" s="124">
        <v>3</v>
      </c>
      <c r="J65" s="124">
        <v>0</v>
      </c>
      <c r="K65" s="124">
        <v>3</v>
      </c>
    </row>
    <row r="66" s="156" customFormat="1" ht="20.1" customHeight="1" spans="1:11">
      <c r="A66" s="115" t="s">
        <v>192</v>
      </c>
      <c r="B66" s="116" t="s">
        <v>197</v>
      </c>
      <c r="C66" s="116" t="s">
        <v>198</v>
      </c>
      <c r="D66" s="116" t="s">
        <v>129</v>
      </c>
      <c r="E66" s="124">
        <v>5.76</v>
      </c>
      <c r="F66" s="124">
        <v>0</v>
      </c>
      <c r="G66" s="124">
        <v>0</v>
      </c>
      <c r="H66" s="124">
        <v>0</v>
      </c>
      <c r="I66" s="124">
        <v>5.76</v>
      </c>
      <c r="J66" s="124">
        <v>0</v>
      </c>
      <c r="K66" s="124">
        <v>5.76</v>
      </c>
    </row>
    <row r="67" ht="20.1" customHeight="1" spans="1:11">
      <c r="A67" s="115"/>
      <c r="B67" s="116"/>
      <c r="C67" s="116" t="s">
        <v>134</v>
      </c>
      <c r="D67" s="116" t="s">
        <v>133</v>
      </c>
      <c r="E67" s="124">
        <v>240.3</v>
      </c>
      <c r="F67" s="124">
        <v>0</v>
      </c>
      <c r="G67" s="124">
        <v>0</v>
      </c>
      <c r="H67" s="124">
        <v>0</v>
      </c>
      <c r="I67" s="124">
        <v>240.3</v>
      </c>
      <c r="J67" s="124">
        <v>0</v>
      </c>
      <c r="K67" s="124">
        <v>240.3</v>
      </c>
    </row>
    <row r="68" ht="20.1" customHeight="1" spans="1:11">
      <c r="A68" s="115" t="s">
        <v>192</v>
      </c>
      <c r="B68" s="116" t="s">
        <v>197</v>
      </c>
      <c r="C68" s="116" t="s">
        <v>199</v>
      </c>
      <c r="D68" s="116" t="s">
        <v>136</v>
      </c>
      <c r="E68" s="124">
        <v>153.7</v>
      </c>
      <c r="F68" s="124">
        <v>0</v>
      </c>
      <c r="G68" s="124">
        <v>0</v>
      </c>
      <c r="H68" s="124">
        <v>0</v>
      </c>
      <c r="I68" s="124">
        <v>153.7</v>
      </c>
      <c r="J68" s="124">
        <v>0</v>
      </c>
      <c r="K68" s="124">
        <v>153.7</v>
      </c>
    </row>
    <row r="69" ht="20.1" customHeight="1" spans="1:11">
      <c r="A69" s="115" t="s">
        <v>192</v>
      </c>
      <c r="B69" s="116" t="s">
        <v>197</v>
      </c>
      <c r="C69" s="116" t="s">
        <v>199</v>
      </c>
      <c r="D69" s="116" t="s">
        <v>135</v>
      </c>
      <c r="E69" s="124">
        <v>86.6</v>
      </c>
      <c r="F69" s="124">
        <v>0</v>
      </c>
      <c r="G69" s="124">
        <v>0</v>
      </c>
      <c r="H69" s="124">
        <v>0</v>
      </c>
      <c r="I69" s="124">
        <v>86.6</v>
      </c>
      <c r="J69" s="124">
        <v>0</v>
      </c>
      <c r="K69" s="124">
        <v>86.6</v>
      </c>
    </row>
    <row r="70" ht="20.1" customHeight="1" spans="1:11">
      <c r="A70" s="115"/>
      <c r="B70" s="116"/>
      <c r="C70" s="116" t="s">
        <v>138</v>
      </c>
      <c r="D70" s="116" t="s">
        <v>137</v>
      </c>
      <c r="E70" s="124">
        <v>803.72</v>
      </c>
      <c r="F70" s="124">
        <v>0</v>
      </c>
      <c r="G70" s="124">
        <v>0</v>
      </c>
      <c r="H70" s="124">
        <v>0</v>
      </c>
      <c r="I70" s="124">
        <v>803.72</v>
      </c>
      <c r="J70" s="124">
        <v>0</v>
      </c>
      <c r="K70" s="124">
        <v>803.72</v>
      </c>
    </row>
    <row r="71" ht="20.1" customHeight="1" spans="1:11">
      <c r="A71" s="115" t="s">
        <v>192</v>
      </c>
      <c r="B71" s="116" t="s">
        <v>197</v>
      </c>
      <c r="C71" s="116" t="s">
        <v>200</v>
      </c>
      <c r="D71" s="116" t="s">
        <v>139</v>
      </c>
      <c r="E71" s="124">
        <v>283.72</v>
      </c>
      <c r="F71" s="124">
        <v>0</v>
      </c>
      <c r="G71" s="124">
        <v>0</v>
      </c>
      <c r="H71" s="124">
        <v>0</v>
      </c>
      <c r="I71" s="124">
        <v>283.72</v>
      </c>
      <c r="J71" s="124">
        <v>0</v>
      </c>
      <c r="K71" s="124">
        <v>283.72</v>
      </c>
    </row>
    <row r="72" ht="20.1" customHeight="1" spans="1:11">
      <c r="A72" s="115" t="s">
        <v>192</v>
      </c>
      <c r="B72" s="116" t="s">
        <v>197</v>
      </c>
      <c r="C72" s="116" t="s">
        <v>200</v>
      </c>
      <c r="D72" s="116" t="s">
        <v>140</v>
      </c>
      <c r="E72" s="124">
        <v>520</v>
      </c>
      <c r="F72" s="124">
        <v>0</v>
      </c>
      <c r="G72" s="124">
        <v>0</v>
      </c>
      <c r="H72" s="124">
        <v>0</v>
      </c>
      <c r="I72" s="124">
        <v>520</v>
      </c>
      <c r="J72" s="124">
        <v>0</v>
      </c>
      <c r="K72" s="124">
        <v>520</v>
      </c>
    </row>
    <row r="73" ht="20.1" customHeight="1" spans="1:11">
      <c r="A73" s="115"/>
      <c r="B73" s="116"/>
      <c r="C73" s="116" t="s">
        <v>104</v>
      </c>
      <c r="D73" s="116" t="s">
        <v>141</v>
      </c>
      <c r="E73" s="124">
        <v>127.3</v>
      </c>
      <c r="F73" s="124">
        <v>0</v>
      </c>
      <c r="G73" s="124">
        <v>0</v>
      </c>
      <c r="H73" s="124">
        <v>0</v>
      </c>
      <c r="I73" s="124">
        <v>127.3</v>
      </c>
      <c r="J73" s="124">
        <v>0</v>
      </c>
      <c r="K73" s="124">
        <v>127.3</v>
      </c>
    </row>
    <row r="74" ht="20.1" customHeight="1" spans="1:11">
      <c r="A74" s="115" t="s">
        <v>192</v>
      </c>
      <c r="B74" s="116" t="s">
        <v>197</v>
      </c>
      <c r="C74" s="116" t="s">
        <v>195</v>
      </c>
      <c r="D74" s="116" t="s">
        <v>143</v>
      </c>
      <c r="E74" s="124">
        <v>22.3</v>
      </c>
      <c r="F74" s="124">
        <v>0</v>
      </c>
      <c r="G74" s="124">
        <v>0</v>
      </c>
      <c r="H74" s="124">
        <v>0</v>
      </c>
      <c r="I74" s="124">
        <v>22.3</v>
      </c>
      <c r="J74" s="124">
        <v>0</v>
      </c>
      <c r="K74" s="124">
        <v>22.3</v>
      </c>
    </row>
    <row r="75" ht="20.1" customHeight="1" spans="1:11">
      <c r="A75" s="115" t="s">
        <v>192</v>
      </c>
      <c r="B75" s="116" t="s">
        <v>197</v>
      </c>
      <c r="C75" s="116" t="s">
        <v>195</v>
      </c>
      <c r="D75" s="116" t="s">
        <v>142</v>
      </c>
      <c r="E75" s="124">
        <v>105</v>
      </c>
      <c r="F75" s="124">
        <v>0</v>
      </c>
      <c r="G75" s="124">
        <v>0</v>
      </c>
      <c r="H75" s="124">
        <v>0</v>
      </c>
      <c r="I75" s="124">
        <v>105</v>
      </c>
      <c r="J75" s="124">
        <v>0</v>
      </c>
      <c r="K75" s="124">
        <v>105</v>
      </c>
    </row>
    <row r="76" s="156" customFormat="1" ht="20.1" customHeight="1" spans="1:11">
      <c r="A76" s="115"/>
      <c r="B76" s="116" t="s">
        <v>111</v>
      </c>
      <c r="C76" s="116"/>
      <c r="D76" s="116" t="s">
        <v>144</v>
      </c>
      <c r="E76" s="124">
        <v>410</v>
      </c>
      <c r="F76" s="124">
        <v>0</v>
      </c>
      <c r="G76" s="124">
        <v>0</v>
      </c>
      <c r="H76" s="124">
        <v>0</v>
      </c>
      <c r="I76" s="124">
        <v>410</v>
      </c>
      <c r="J76" s="124">
        <v>0</v>
      </c>
      <c r="K76" s="124">
        <v>410</v>
      </c>
    </row>
    <row r="77" s="156" customFormat="1" ht="20.1" customHeight="1" spans="1:11">
      <c r="A77" s="115"/>
      <c r="B77" s="116"/>
      <c r="C77" s="116" t="s">
        <v>71</v>
      </c>
      <c r="D77" s="116" t="s">
        <v>145</v>
      </c>
      <c r="E77" s="124">
        <v>410</v>
      </c>
      <c r="F77" s="124">
        <v>0</v>
      </c>
      <c r="G77" s="124">
        <v>0</v>
      </c>
      <c r="H77" s="124">
        <v>0</v>
      </c>
      <c r="I77" s="124">
        <v>410</v>
      </c>
      <c r="J77" s="124">
        <v>0</v>
      </c>
      <c r="K77" s="124">
        <v>410</v>
      </c>
    </row>
    <row r="78" s="156" customFormat="1" ht="20.1" customHeight="1" spans="1:11">
      <c r="A78" s="115" t="s">
        <v>192</v>
      </c>
      <c r="B78" s="116" t="s">
        <v>196</v>
      </c>
      <c r="C78" s="116" t="s">
        <v>191</v>
      </c>
      <c r="D78" s="116" t="s">
        <v>146</v>
      </c>
      <c r="E78" s="124">
        <v>90</v>
      </c>
      <c r="F78" s="124">
        <v>0</v>
      </c>
      <c r="G78" s="124">
        <v>0</v>
      </c>
      <c r="H78" s="124">
        <v>0</v>
      </c>
      <c r="I78" s="124">
        <v>90</v>
      </c>
      <c r="J78" s="124">
        <v>0</v>
      </c>
      <c r="K78" s="124">
        <v>90</v>
      </c>
    </row>
    <row r="79" s="158" customFormat="1" ht="20.1" customHeight="1" spans="1:11">
      <c r="A79" s="115" t="s">
        <v>192</v>
      </c>
      <c r="B79" s="116" t="s">
        <v>196</v>
      </c>
      <c r="C79" s="116" t="s">
        <v>191</v>
      </c>
      <c r="D79" s="116" t="s">
        <v>147</v>
      </c>
      <c r="E79" s="124">
        <v>300</v>
      </c>
      <c r="F79" s="124">
        <v>0</v>
      </c>
      <c r="G79" s="124">
        <v>0</v>
      </c>
      <c r="H79" s="124">
        <v>0</v>
      </c>
      <c r="I79" s="124">
        <v>300</v>
      </c>
      <c r="J79" s="124">
        <v>0</v>
      </c>
      <c r="K79" s="124">
        <v>300</v>
      </c>
    </row>
    <row r="80" s="156" customFormat="1" ht="20.1" customHeight="1" spans="1:11">
      <c r="A80" s="115" t="s">
        <v>192</v>
      </c>
      <c r="B80" s="116" t="s">
        <v>196</v>
      </c>
      <c r="C80" s="116" t="s">
        <v>191</v>
      </c>
      <c r="D80" s="116" t="s">
        <v>148</v>
      </c>
      <c r="E80" s="124">
        <v>20</v>
      </c>
      <c r="F80" s="124">
        <v>0</v>
      </c>
      <c r="G80" s="124">
        <v>0</v>
      </c>
      <c r="H80" s="124">
        <v>0</v>
      </c>
      <c r="I80" s="124">
        <v>20</v>
      </c>
      <c r="J80" s="124">
        <v>0</v>
      </c>
      <c r="K80" s="124">
        <v>20</v>
      </c>
    </row>
    <row r="81" ht="20.1" customHeight="1" spans="1:11">
      <c r="A81" s="115"/>
      <c r="B81" s="116" t="s">
        <v>151</v>
      </c>
      <c r="C81" s="116"/>
      <c r="D81" s="116" t="s">
        <v>149</v>
      </c>
      <c r="E81" s="124">
        <v>905.54</v>
      </c>
      <c r="F81" s="124">
        <v>257.32</v>
      </c>
      <c r="G81" s="124">
        <v>251.68</v>
      </c>
      <c r="H81" s="124">
        <v>5.64</v>
      </c>
      <c r="I81" s="124">
        <v>648.22</v>
      </c>
      <c r="J81" s="124">
        <v>0</v>
      </c>
      <c r="K81" s="124">
        <v>648.22</v>
      </c>
    </row>
    <row r="82" ht="20.1" customHeight="1" spans="1:11">
      <c r="A82" s="115"/>
      <c r="B82" s="116"/>
      <c r="C82" s="116" t="s">
        <v>152</v>
      </c>
      <c r="D82" s="116" t="s">
        <v>150</v>
      </c>
      <c r="E82" s="124">
        <v>257.32</v>
      </c>
      <c r="F82" s="124">
        <v>257.32</v>
      </c>
      <c r="G82" s="124">
        <v>251.68</v>
      </c>
      <c r="H82" s="124">
        <v>5.64</v>
      </c>
      <c r="I82" s="124">
        <v>0</v>
      </c>
      <c r="J82" s="124">
        <v>0</v>
      </c>
      <c r="K82" s="124">
        <v>0</v>
      </c>
    </row>
    <row r="83" ht="20.1" customHeight="1" spans="1:11">
      <c r="A83" s="115" t="s">
        <v>192</v>
      </c>
      <c r="B83" s="116" t="s">
        <v>201</v>
      </c>
      <c r="C83" s="116" t="s">
        <v>202</v>
      </c>
      <c r="D83" s="116" t="s">
        <v>108</v>
      </c>
      <c r="E83" s="124">
        <v>9</v>
      </c>
      <c r="F83" s="124">
        <v>9</v>
      </c>
      <c r="G83" s="124">
        <v>9</v>
      </c>
      <c r="H83" s="124">
        <v>0</v>
      </c>
      <c r="I83" s="124">
        <v>0</v>
      </c>
      <c r="J83" s="124">
        <v>0</v>
      </c>
      <c r="K83" s="124">
        <v>0</v>
      </c>
    </row>
    <row r="84" ht="20.1" customHeight="1" spans="1:11">
      <c r="A84" s="115" t="s">
        <v>192</v>
      </c>
      <c r="B84" s="116" t="s">
        <v>201</v>
      </c>
      <c r="C84" s="116" t="s">
        <v>202</v>
      </c>
      <c r="D84" s="116" t="s">
        <v>156</v>
      </c>
      <c r="E84" s="124">
        <v>2.34</v>
      </c>
      <c r="F84" s="124">
        <v>2.34</v>
      </c>
      <c r="G84" s="124">
        <v>2.34</v>
      </c>
      <c r="H84" s="124">
        <v>0</v>
      </c>
      <c r="I84" s="124">
        <v>0</v>
      </c>
      <c r="J84" s="124">
        <v>0</v>
      </c>
      <c r="K84" s="124">
        <v>0</v>
      </c>
    </row>
    <row r="85" ht="20.1" customHeight="1" spans="1:11">
      <c r="A85" s="115" t="s">
        <v>192</v>
      </c>
      <c r="B85" s="116" t="s">
        <v>201</v>
      </c>
      <c r="C85" s="116" t="s">
        <v>202</v>
      </c>
      <c r="D85" s="116" t="s">
        <v>154</v>
      </c>
      <c r="E85" s="124">
        <v>39.11</v>
      </c>
      <c r="F85" s="124">
        <v>39.11</v>
      </c>
      <c r="G85" s="124">
        <v>39.11</v>
      </c>
      <c r="H85" s="124">
        <v>0</v>
      </c>
      <c r="I85" s="124">
        <v>0</v>
      </c>
      <c r="J85" s="124">
        <v>0</v>
      </c>
      <c r="K85" s="124">
        <v>0</v>
      </c>
    </row>
    <row r="86" ht="20.1" customHeight="1" spans="1:11">
      <c r="A86" s="115" t="s">
        <v>192</v>
      </c>
      <c r="B86" s="116" t="s">
        <v>201</v>
      </c>
      <c r="C86" s="116" t="s">
        <v>202</v>
      </c>
      <c r="D86" s="116" t="s">
        <v>85</v>
      </c>
      <c r="E86" s="124">
        <v>5.64</v>
      </c>
      <c r="F86" s="124">
        <v>5.64</v>
      </c>
      <c r="G86" s="124">
        <v>0</v>
      </c>
      <c r="H86" s="124">
        <v>5.64</v>
      </c>
      <c r="I86" s="124">
        <v>0</v>
      </c>
      <c r="J86" s="124">
        <v>0</v>
      </c>
      <c r="K86" s="124">
        <v>0</v>
      </c>
    </row>
    <row r="87" ht="20.1" customHeight="1" spans="1:11">
      <c r="A87" s="115" t="s">
        <v>192</v>
      </c>
      <c r="B87" s="116" t="s">
        <v>201</v>
      </c>
      <c r="C87" s="116" t="s">
        <v>202</v>
      </c>
      <c r="D87" s="116" t="s">
        <v>153</v>
      </c>
      <c r="E87" s="124">
        <v>184.16</v>
      </c>
      <c r="F87" s="124">
        <v>184.16</v>
      </c>
      <c r="G87" s="124">
        <v>184.16</v>
      </c>
      <c r="H87" s="124">
        <v>0</v>
      </c>
      <c r="I87" s="124">
        <v>0</v>
      </c>
      <c r="J87" s="124">
        <v>0</v>
      </c>
      <c r="K87" s="124">
        <v>0</v>
      </c>
    </row>
    <row r="88" ht="20.1" customHeight="1" spans="1:11">
      <c r="A88" s="115" t="s">
        <v>192</v>
      </c>
      <c r="B88" s="116" t="s">
        <v>201</v>
      </c>
      <c r="C88" s="116" t="s">
        <v>202</v>
      </c>
      <c r="D88" s="116" t="s">
        <v>155</v>
      </c>
      <c r="E88" s="124">
        <v>16.59</v>
      </c>
      <c r="F88" s="124">
        <v>16.59</v>
      </c>
      <c r="G88" s="124">
        <v>16.59</v>
      </c>
      <c r="H88" s="124">
        <v>0</v>
      </c>
      <c r="I88" s="124">
        <v>0</v>
      </c>
      <c r="J88" s="124">
        <v>0</v>
      </c>
      <c r="K88" s="124">
        <v>0</v>
      </c>
    </row>
    <row r="89" ht="20.1" customHeight="1" spans="1:11">
      <c r="A89" s="115" t="s">
        <v>192</v>
      </c>
      <c r="B89" s="116" t="s">
        <v>201</v>
      </c>
      <c r="C89" s="116" t="s">
        <v>202</v>
      </c>
      <c r="D89" s="116" t="s">
        <v>82</v>
      </c>
      <c r="E89" s="124">
        <v>0.48</v>
      </c>
      <c r="F89" s="124">
        <v>0.48</v>
      </c>
      <c r="G89" s="124">
        <v>0.48</v>
      </c>
      <c r="H89" s="124">
        <v>0</v>
      </c>
      <c r="I89" s="124">
        <v>0</v>
      </c>
      <c r="J89" s="124">
        <v>0</v>
      </c>
      <c r="K89" s="124">
        <v>0</v>
      </c>
    </row>
    <row r="90" ht="20.1" customHeight="1" spans="1:11">
      <c r="A90" s="115"/>
      <c r="B90" s="116"/>
      <c r="C90" s="116" t="s">
        <v>158</v>
      </c>
      <c r="D90" s="116" t="s">
        <v>157</v>
      </c>
      <c r="E90" s="124">
        <v>648.22</v>
      </c>
      <c r="F90" s="124">
        <v>0</v>
      </c>
      <c r="G90" s="124">
        <v>0</v>
      </c>
      <c r="H90" s="124">
        <v>0</v>
      </c>
      <c r="I90" s="124">
        <v>648.22</v>
      </c>
      <c r="J90" s="124">
        <v>0</v>
      </c>
      <c r="K90" s="124">
        <v>648.22</v>
      </c>
    </row>
    <row r="91" ht="20.1" customHeight="1" spans="1:11">
      <c r="A91" s="115" t="s">
        <v>192</v>
      </c>
      <c r="B91" s="116" t="s">
        <v>201</v>
      </c>
      <c r="C91" s="116" t="s">
        <v>203</v>
      </c>
      <c r="D91" s="116" t="s">
        <v>163</v>
      </c>
      <c r="E91" s="124">
        <v>450.59</v>
      </c>
      <c r="F91" s="124">
        <v>0</v>
      </c>
      <c r="G91" s="124">
        <v>0</v>
      </c>
      <c r="H91" s="124">
        <v>0</v>
      </c>
      <c r="I91" s="124">
        <v>450.59</v>
      </c>
      <c r="J91" s="124">
        <v>0</v>
      </c>
      <c r="K91" s="124">
        <v>450.59</v>
      </c>
    </row>
    <row r="92" ht="20.1" customHeight="1" spans="1:11">
      <c r="A92" s="115" t="s">
        <v>192</v>
      </c>
      <c r="B92" s="116" t="s">
        <v>201</v>
      </c>
      <c r="C92" s="116" t="s">
        <v>203</v>
      </c>
      <c r="D92" s="116" t="s">
        <v>165</v>
      </c>
      <c r="E92" s="124">
        <v>7.2</v>
      </c>
      <c r="F92" s="124">
        <v>0</v>
      </c>
      <c r="G92" s="124">
        <v>0</v>
      </c>
      <c r="H92" s="124">
        <v>0</v>
      </c>
      <c r="I92" s="124">
        <v>7.2</v>
      </c>
      <c r="J92" s="124">
        <v>0</v>
      </c>
      <c r="K92" s="124">
        <v>7.2</v>
      </c>
    </row>
    <row r="93" ht="20.1" customHeight="1" spans="1:11">
      <c r="A93" s="115" t="s">
        <v>192</v>
      </c>
      <c r="B93" s="116" t="s">
        <v>201</v>
      </c>
      <c r="C93" s="116" t="s">
        <v>203</v>
      </c>
      <c r="D93" s="116" t="s">
        <v>159</v>
      </c>
      <c r="E93" s="124">
        <v>29.12</v>
      </c>
      <c r="F93" s="124">
        <v>0</v>
      </c>
      <c r="G93" s="124">
        <v>0</v>
      </c>
      <c r="H93" s="124">
        <v>0</v>
      </c>
      <c r="I93" s="124">
        <v>29.12</v>
      </c>
      <c r="J93" s="124">
        <v>0</v>
      </c>
      <c r="K93" s="124">
        <v>29.12</v>
      </c>
    </row>
    <row r="94" ht="20.1" customHeight="1" spans="1:11">
      <c r="A94" s="115" t="s">
        <v>192</v>
      </c>
      <c r="B94" s="116" t="s">
        <v>201</v>
      </c>
      <c r="C94" s="116" t="s">
        <v>203</v>
      </c>
      <c r="D94" s="116" t="s">
        <v>166</v>
      </c>
      <c r="E94" s="124">
        <v>21.6</v>
      </c>
      <c r="F94" s="124">
        <v>0</v>
      </c>
      <c r="G94" s="124">
        <v>0</v>
      </c>
      <c r="H94" s="124">
        <v>0</v>
      </c>
      <c r="I94" s="124">
        <v>21.6</v>
      </c>
      <c r="J94" s="124">
        <v>0</v>
      </c>
      <c r="K94" s="124">
        <v>21.6</v>
      </c>
    </row>
    <row r="95" ht="20.1" customHeight="1" spans="1:11">
      <c r="A95" s="115" t="s">
        <v>192</v>
      </c>
      <c r="B95" s="116" t="s">
        <v>201</v>
      </c>
      <c r="C95" s="116" t="s">
        <v>203</v>
      </c>
      <c r="D95" s="116" t="s">
        <v>161</v>
      </c>
      <c r="E95" s="124">
        <v>3.5</v>
      </c>
      <c r="F95" s="124">
        <v>0</v>
      </c>
      <c r="G95" s="124">
        <v>0</v>
      </c>
      <c r="H95" s="124">
        <v>0</v>
      </c>
      <c r="I95" s="124">
        <v>3.5</v>
      </c>
      <c r="J95" s="124">
        <v>0</v>
      </c>
      <c r="K95" s="124">
        <v>3.5</v>
      </c>
    </row>
    <row r="96" ht="20.1" customHeight="1" spans="1:11">
      <c r="A96" s="115" t="s">
        <v>192</v>
      </c>
      <c r="B96" s="116" t="s">
        <v>201</v>
      </c>
      <c r="C96" s="116" t="s">
        <v>203</v>
      </c>
      <c r="D96" s="116" t="s">
        <v>162</v>
      </c>
      <c r="E96" s="124">
        <v>18.5</v>
      </c>
      <c r="F96" s="124">
        <v>0</v>
      </c>
      <c r="G96" s="124">
        <v>0</v>
      </c>
      <c r="H96" s="124">
        <v>0</v>
      </c>
      <c r="I96" s="124">
        <v>18.5</v>
      </c>
      <c r="J96" s="124">
        <v>0</v>
      </c>
      <c r="K96" s="124">
        <v>18.5</v>
      </c>
    </row>
    <row r="97" ht="20.1" customHeight="1" spans="1:11">
      <c r="A97" s="115" t="s">
        <v>192</v>
      </c>
      <c r="B97" s="116" t="s">
        <v>201</v>
      </c>
      <c r="C97" s="116" t="s">
        <v>203</v>
      </c>
      <c r="D97" s="116" t="s">
        <v>167</v>
      </c>
      <c r="E97" s="124">
        <v>10</v>
      </c>
      <c r="F97" s="124">
        <v>0</v>
      </c>
      <c r="G97" s="124">
        <v>0</v>
      </c>
      <c r="H97" s="124">
        <v>0</v>
      </c>
      <c r="I97" s="124">
        <v>10</v>
      </c>
      <c r="J97" s="124">
        <v>0</v>
      </c>
      <c r="K97" s="124">
        <v>10</v>
      </c>
    </row>
    <row r="98" ht="20.1" customHeight="1" spans="1:11">
      <c r="A98" s="115" t="s">
        <v>192</v>
      </c>
      <c r="B98" s="116" t="s">
        <v>201</v>
      </c>
      <c r="C98" s="116" t="s">
        <v>203</v>
      </c>
      <c r="D98" s="116" t="s">
        <v>160</v>
      </c>
      <c r="E98" s="124">
        <v>103.2</v>
      </c>
      <c r="F98" s="124">
        <v>0</v>
      </c>
      <c r="G98" s="124">
        <v>0</v>
      </c>
      <c r="H98" s="124">
        <v>0</v>
      </c>
      <c r="I98" s="124">
        <v>103.2</v>
      </c>
      <c r="J98" s="124">
        <v>0</v>
      </c>
      <c r="K98" s="124">
        <v>103.2</v>
      </c>
    </row>
    <row r="99" ht="20.1" customHeight="1" spans="1:11">
      <c r="A99" s="115" t="s">
        <v>192</v>
      </c>
      <c r="B99" s="116" t="s">
        <v>201</v>
      </c>
      <c r="C99" s="116" t="s">
        <v>203</v>
      </c>
      <c r="D99" s="116" t="s">
        <v>164</v>
      </c>
      <c r="E99" s="124">
        <v>4.51</v>
      </c>
      <c r="F99" s="124">
        <v>0</v>
      </c>
      <c r="G99" s="124">
        <v>0</v>
      </c>
      <c r="H99" s="124">
        <v>0</v>
      </c>
      <c r="I99" s="124">
        <v>4.51</v>
      </c>
      <c r="J99" s="124">
        <v>0</v>
      </c>
      <c r="K99" s="124">
        <v>4.51</v>
      </c>
    </row>
    <row r="100" ht="20.1" customHeight="1" spans="1:11">
      <c r="A100" s="115"/>
      <c r="B100" s="116" t="s">
        <v>170</v>
      </c>
      <c r="C100" s="116"/>
      <c r="D100" s="116" t="s">
        <v>168</v>
      </c>
      <c r="E100" s="124">
        <v>30.05</v>
      </c>
      <c r="F100" s="124">
        <v>30.05</v>
      </c>
      <c r="G100" s="124">
        <v>30.05</v>
      </c>
      <c r="H100" s="124">
        <v>0</v>
      </c>
      <c r="I100" s="124">
        <v>0</v>
      </c>
      <c r="J100" s="124">
        <v>0</v>
      </c>
      <c r="K100" s="124">
        <v>0</v>
      </c>
    </row>
    <row r="101" ht="20.1" customHeight="1" spans="1:11">
      <c r="A101" s="115"/>
      <c r="B101" s="116"/>
      <c r="C101" s="116" t="s">
        <v>71</v>
      </c>
      <c r="D101" s="116" t="s">
        <v>169</v>
      </c>
      <c r="E101" s="124">
        <v>10.69</v>
      </c>
      <c r="F101" s="124">
        <v>10.69</v>
      </c>
      <c r="G101" s="124">
        <v>10.69</v>
      </c>
      <c r="H101" s="124">
        <v>0</v>
      </c>
      <c r="I101" s="124">
        <v>0</v>
      </c>
      <c r="J101" s="124">
        <v>0</v>
      </c>
      <c r="K101" s="124">
        <v>0</v>
      </c>
    </row>
    <row r="102" ht="20.1" customHeight="1" spans="1:11">
      <c r="A102" s="115" t="s">
        <v>192</v>
      </c>
      <c r="B102" s="116" t="s">
        <v>204</v>
      </c>
      <c r="C102" s="116" t="s">
        <v>191</v>
      </c>
      <c r="D102" s="116" t="s">
        <v>171</v>
      </c>
      <c r="E102" s="124">
        <v>10.69</v>
      </c>
      <c r="F102" s="124">
        <v>10.69</v>
      </c>
      <c r="G102" s="124">
        <v>10.69</v>
      </c>
      <c r="H102" s="124">
        <v>0</v>
      </c>
      <c r="I102" s="124">
        <v>0</v>
      </c>
      <c r="J102" s="124">
        <v>0</v>
      </c>
      <c r="K102" s="124">
        <v>0</v>
      </c>
    </row>
    <row r="103" ht="20.1" customHeight="1" spans="1:11">
      <c r="A103" s="115"/>
      <c r="B103" s="116"/>
      <c r="C103" s="116" t="s">
        <v>89</v>
      </c>
      <c r="D103" s="116" t="s">
        <v>172</v>
      </c>
      <c r="E103" s="124">
        <v>19.36</v>
      </c>
      <c r="F103" s="124">
        <v>19.36</v>
      </c>
      <c r="G103" s="124">
        <v>19.36</v>
      </c>
      <c r="H103" s="124">
        <v>0</v>
      </c>
      <c r="I103" s="124">
        <v>0</v>
      </c>
      <c r="J103" s="124">
        <v>0</v>
      </c>
      <c r="K103" s="124">
        <v>0</v>
      </c>
    </row>
    <row r="104" ht="20.1" customHeight="1" spans="1:11">
      <c r="A104" s="115" t="s">
        <v>192</v>
      </c>
      <c r="B104" s="116" t="s">
        <v>204</v>
      </c>
      <c r="C104" s="116" t="s">
        <v>193</v>
      </c>
      <c r="D104" s="116" t="s">
        <v>171</v>
      </c>
      <c r="E104" s="124">
        <v>19.36</v>
      </c>
      <c r="F104" s="124">
        <v>19.36</v>
      </c>
      <c r="G104" s="124">
        <v>19.36</v>
      </c>
      <c r="H104" s="124">
        <v>0</v>
      </c>
      <c r="I104" s="124">
        <v>0</v>
      </c>
      <c r="J104" s="124">
        <v>0</v>
      </c>
      <c r="K104" s="124">
        <v>0</v>
      </c>
    </row>
    <row r="105" ht="20.1" customHeight="1" spans="1:11">
      <c r="A105" s="115"/>
      <c r="B105" s="116" t="s">
        <v>152</v>
      </c>
      <c r="C105" s="116"/>
      <c r="D105" s="116" t="s">
        <v>173</v>
      </c>
      <c r="E105" s="124">
        <v>76.8</v>
      </c>
      <c r="F105" s="124">
        <v>0</v>
      </c>
      <c r="G105" s="124">
        <v>0</v>
      </c>
      <c r="H105" s="124">
        <v>0</v>
      </c>
      <c r="I105" s="124">
        <v>76.8</v>
      </c>
      <c r="J105" s="124">
        <v>0</v>
      </c>
      <c r="K105" s="124">
        <v>76.8</v>
      </c>
    </row>
    <row r="106" ht="20.1" customHeight="1" spans="1:11">
      <c r="A106" s="115"/>
      <c r="B106" s="116"/>
      <c r="C106" s="116" t="s">
        <v>71</v>
      </c>
      <c r="D106" s="116" t="s">
        <v>174</v>
      </c>
      <c r="E106" s="124">
        <v>76.8</v>
      </c>
      <c r="F106" s="124">
        <v>0</v>
      </c>
      <c r="G106" s="124">
        <v>0</v>
      </c>
      <c r="H106" s="124">
        <v>0</v>
      </c>
      <c r="I106" s="124">
        <v>76.8</v>
      </c>
      <c r="J106" s="124">
        <v>0</v>
      </c>
      <c r="K106" s="124">
        <v>76.8</v>
      </c>
    </row>
    <row r="107" ht="20.1" customHeight="1" spans="1:11">
      <c r="A107" s="115" t="s">
        <v>192</v>
      </c>
      <c r="B107" s="116" t="s">
        <v>202</v>
      </c>
      <c r="C107" s="116" t="s">
        <v>191</v>
      </c>
      <c r="D107" s="116" t="s">
        <v>175</v>
      </c>
      <c r="E107" s="124">
        <v>76.8</v>
      </c>
      <c r="F107" s="124">
        <v>0</v>
      </c>
      <c r="G107" s="124">
        <v>0</v>
      </c>
      <c r="H107" s="124">
        <v>0</v>
      </c>
      <c r="I107" s="124">
        <v>76.8</v>
      </c>
      <c r="J107" s="124">
        <v>0</v>
      </c>
      <c r="K107" s="124">
        <v>76.8</v>
      </c>
    </row>
    <row r="108" ht="20.1" customHeight="1" spans="1:11">
      <c r="A108" s="115"/>
      <c r="B108" s="116" t="s">
        <v>104</v>
      </c>
      <c r="C108" s="116"/>
      <c r="D108" s="116" t="s">
        <v>176</v>
      </c>
      <c r="E108" s="124">
        <v>420.65</v>
      </c>
      <c r="F108" s="124">
        <v>0</v>
      </c>
      <c r="G108" s="124">
        <v>0</v>
      </c>
      <c r="H108" s="124">
        <v>0</v>
      </c>
      <c r="I108" s="124">
        <v>420.65</v>
      </c>
      <c r="J108" s="124">
        <v>0</v>
      </c>
      <c r="K108" s="124">
        <v>420.65</v>
      </c>
    </row>
    <row r="109" ht="20.1" customHeight="1" spans="1:11">
      <c r="A109" s="115"/>
      <c r="B109" s="116"/>
      <c r="C109" s="116" t="s">
        <v>104</v>
      </c>
      <c r="D109" s="116" t="s">
        <v>177</v>
      </c>
      <c r="E109" s="124">
        <v>420.65</v>
      </c>
      <c r="F109" s="124">
        <v>0</v>
      </c>
      <c r="G109" s="124">
        <v>0</v>
      </c>
      <c r="H109" s="124">
        <v>0</v>
      </c>
      <c r="I109" s="124">
        <v>420.65</v>
      </c>
      <c r="J109" s="124">
        <v>0</v>
      </c>
      <c r="K109" s="124">
        <v>420.65</v>
      </c>
    </row>
    <row r="110" ht="20.1" customHeight="1" spans="1:11">
      <c r="A110" s="115" t="s">
        <v>192</v>
      </c>
      <c r="B110" s="116" t="s">
        <v>195</v>
      </c>
      <c r="C110" s="116" t="s">
        <v>195</v>
      </c>
      <c r="D110" s="116" t="s">
        <v>178</v>
      </c>
      <c r="E110" s="124">
        <v>420.65</v>
      </c>
      <c r="F110" s="124">
        <v>0</v>
      </c>
      <c r="G110" s="124">
        <v>0</v>
      </c>
      <c r="H110" s="124">
        <v>0</v>
      </c>
      <c r="I110" s="124">
        <v>420.65</v>
      </c>
      <c r="J110" s="124">
        <v>0</v>
      </c>
      <c r="K110" s="124">
        <v>420.65</v>
      </c>
    </row>
  </sheetData>
  <mergeCells count="11">
    <mergeCell ref="A1:K1"/>
    <mergeCell ref="A2:D2"/>
    <mergeCell ref="A3:C3"/>
    <mergeCell ref="F3:K3"/>
    <mergeCell ref="F4:H4"/>
    <mergeCell ref="I4:K4"/>
    <mergeCell ref="A4:A5"/>
    <mergeCell ref="B4:B5"/>
    <mergeCell ref="C4:C5"/>
    <mergeCell ref="D3:D5"/>
    <mergeCell ref="E3:E5"/>
  </mergeCells>
  <printOptions horizontalCentered="1"/>
  <pageMargins left="0.747916666666667" right="0.747916666666667" top="0.786805555555556" bottom="0.786805555555556" header="0.511805555555556" footer="0.511805555555556"/>
  <pageSetup paperSize="9" scale="90" fitToHeight="9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1"/>
  <sheetViews>
    <sheetView showGridLines="0" showZeros="0" workbookViewId="0">
      <pane ySplit="5" topLeftCell="A46" activePane="bottomLeft" state="frozen"/>
      <selection/>
      <selection pane="bottomLeft" activeCell="G6" sqref="G6:O53"/>
    </sheetView>
  </sheetViews>
  <sheetFormatPr defaultColWidth="9" defaultRowHeight="15.75"/>
  <cols>
    <col min="1" max="2" width="5.125" style="1" customWidth="1"/>
    <col min="3" max="3" width="23.25" style="1" customWidth="1"/>
    <col min="4" max="5" width="5.75" style="1" customWidth="1"/>
    <col min="6" max="6" width="23" style="1" customWidth="1"/>
    <col min="7" max="7" width="10.875" style="1" customWidth="1"/>
    <col min="8" max="8" width="9.625" style="1" customWidth="1"/>
    <col min="9" max="10" width="9.875" style="1" customWidth="1"/>
    <col min="11" max="11" width="8.625" style="1" customWidth="1"/>
    <col min="12" max="12" width="9.875" style="1" customWidth="1"/>
    <col min="13" max="13" width="8.75" style="1" customWidth="1"/>
    <col min="14" max="14" width="9.875" style="1" customWidth="1"/>
    <col min="15" max="15" width="7.125" style="1" customWidth="1"/>
    <col min="16" max="16" width="8" style="1" customWidth="1"/>
    <col min="17" max="16384" width="9" style="1"/>
  </cols>
  <sheetData>
    <row r="1" ht="42" customHeight="1" spans="1:17">
      <c r="A1" s="140" t="s">
        <v>248</v>
      </c>
      <c r="B1" s="140"/>
      <c r="C1" s="140"/>
      <c r="D1" s="140"/>
      <c r="E1" s="140"/>
      <c r="F1" s="140"/>
      <c r="G1" s="140"/>
      <c r="H1" s="140"/>
      <c r="I1" s="140"/>
      <c r="J1" s="140"/>
      <c r="K1" s="140"/>
      <c r="L1" s="140"/>
      <c r="M1" s="140"/>
      <c r="N1" s="140"/>
      <c r="O1" s="140"/>
      <c r="P1" s="140"/>
      <c r="Q1" s="140"/>
    </row>
    <row r="2" ht="20.25" customHeight="1" spans="1:17">
      <c r="A2" s="139" t="s">
        <v>1</v>
      </c>
      <c r="B2" s="141"/>
      <c r="C2" s="142"/>
      <c r="D2" s="142"/>
      <c r="E2" s="142"/>
      <c r="F2" s="142"/>
      <c r="G2" s="142"/>
      <c r="H2" s="142"/>
      <c r="I2" s="142"/>
      <c r="J2" s="142"/>
      <c r="K2" s="142"/>
      <c r="L2" s="142"/>
      <c r="M2" s="142"/>
      <c r="N2" s="142"/>
      <c r="O2" s="142"/>
      <c r="P2" s="142"/>
      <c r="Q2" s="154" t="s">
        <v>2</v>
      </c>
    </row>
    <row r="3" s="139" customFormat="1" ht="20.25" customHeight="1" spans="1:17">
      <c r="A3" s="143" t="s">
        <v>249</v>
      </c>
      <c r="B3" s="143"/>
      <c r="C3" s="143"/>
      <c r="D3" s="143" t="s">
        <v>250</v>
      </c>
      <c r="E3" s="143"/>
      <c r="F3" s="143"/>
      <c r="G3" s="143" t="s">
        <v>182</v>
      </c>
      <c r="H3" s="143"/>
      <c r="I3" s="143"/>
      <c r="J3" s="143"/>
      <c r="K3" s="143"/>
      <c r="L3" s="143"/>
      <c r="M3" s="143"/>
      <c r="N3" s="143"/>
      <c r="O3" s="143"/>
      <c r="P3" s="143"/>
      <c r="Q3" s="143"/>
    </row>
    <row r="4" s="139" customFormat="1" ht="18" customHeight="1" spans="1:17">
      <c r="A4" s="144" t="s">
        <v>53</v>
      </c>
      <c r="B4" s="144" t="s">
        <v>54</v>
      </c>
      <c r="C4" s="144" t="s">
        <v>41</v>
      </c>
      <c r="D4" s="144" t="s">
        <v>53</v>
      </c>
      <c r="E4" s="144" t="s">
        <v>54</v>
      </c>
      <c r="F4" s="144" t="s">
        <v>41</v>
      </c>
      <c r="G4" s="144" t="s">
        <v>7</v>
      </c>
      <c r="H4" s="143" t="s">
        <v>47</v>
      </c>
      <c r="I4" s="143"/>
      <c r="J4" s="143" t="s">
        <v>48</v>
      </c>
      <c r="K4" s="143"/>
      <c r="L4" s="143"/>
      <c r="M4" s="143"/>
      <c r="N4" s="143"/>
      <c r="O4" s="143"/>
      <c r="P4" s="152" t="s">
        <v>49</v>
      </c>
      <c r="Q4" s="152" t="s">
        <v>251</v>
      </c>
    </row>
    <row r="5" s="139" customFormat="1" ht="25.5" customHeight="1" spans="1:17">
      <c r="A5" s="145"/>
      <c r="B5" s="145"/>
      <c r="C5" s="145"/>
      <c r="D5" s="145"/>
      <c r="E5" s="145"/>
      <c r="F5" s="145"/>
      <c r="G5" s="145"/>
      <c r="H5" s="149" t="s">
        <v>57</v>
      </c>
      <c r="I5" s="149" t="s">
        <v>58</v>
      </c>
      <c r="J5" s="149" t="s">
        <v>17</v>
      </c>
      <c r="K5" s="149" t="s">
        <v>60</v>
      </c>
      <c r="L5" s="149" t="s">
        <v>61</v>
      </c>
      <c r="M5" s="149" t="s">
        <v>62</v>
      </c>
      <c r="N5" s="149" t="s">
        <v>63</v>
      </c>
      <c r="O5" s="149" t="s">
        <v>64</v>
      </c>
      <c r="P5" s="153"/>
      <c r="Q5" s="153"/>
    </row>
    <row r="6" s="139" customFormat="1" ht="23.25" customHeight="1" spans="1:18">
      <c r="A6" s="146"/>
      <c r="B6" s="146"/>
      <c r="C6" s="147" t="s">
        <v>7</v>
      </c>
      <c r="D6" s="148"/>
      <c r="E6" s="148"/>
      <c r="F6" s="150"/>
      <c r="G6" s="151">
        <v>777.47</v>
      </c>
      <c r="H6" s="151">
        <v>717.47</v>
      </c>
      <c r="I6" s="151">
        <v>0</v>
      </c>
      <c r="J6" s="151">
        <v>0</v>
      </c>
      <c r="K6" s="151">
        <v>0</v>
      </c>
      <c r="L6" s="151">
        <v>0</v>
      </c>
      <c r="M6" s="151">
        <v>0</v>
      </c>
      <c r="N6" s="151">
        <v>60</v>
      </c>
      <c r="O6" s="151">
        <v>0</v>
      </c>
      <c r="P6" s="151">
        <v>0</v>
      </c>
      <c r="Q6" s="151">
        <v>0</v>
      </c>
      <c r="R6" s="155"/>
    </row>
    <row r="7" ht="23.25" customHeight="1" spans="1:17">
      <c r="A7" s="146"/>
      <c r="B7" s="146"/>
      <c r="C7" s="147" t="s">
        <v>252</v>
      </c>
      <c r="D7" s="148"/>
      <c r="E7" s="148"/>
      <c r="F7" s="150"/>
      <c r="G7" s="151">
        <v>293.54</v>
      </c>
      <c r="H7" s="151">
        <v>293.54</v>
      </c>
      <c r="I7" s="151">
        <v>0</v>
      </c>
      <c r="J7" s="151">
        <v>0</v>
      </c>
      <c r="K7" s="151">
        <v>0</v>
      </c>
      <c r="L7" s="151">
        <v>0</v>
      </c>
      <c r="M7" s="151">
        <v>0</v>
      </c>
      <c r="N7" s="151">
        <v>0</v>
      </c>
      <c r="O7" s="151">
        <v>0</v>
      </c>
      <c r="P7" s="151">
        <v>0</v>
      </c>
      <c r="Q7" s="151">
        <v>0</v>
      </c>
    </row>
    <row r="8" ht="23.25" customHeight="1" spans="1:17">
      <c r="A8" s="146"/>
      <c r="B8" s="146"/>
      <c r="C8" s="147" t="s">
        <v>253</v>
      </c>
      <c r="D8" s="148"/>
      <c r="E8" s="148"/>
      <c r="F8" s="150"/>
      <c r="G8" s="151">
        <v>114.25</v>
      </c>
      <c r="H8" s="151">
        <v>114.25</v>
      </c>
      <c r="I8" s="151">
        <v>0</v>
      </c>
      <c r="J8" s="151">
        <v>0</v>
      </c>
      <c r="K8" s="151">
        <v>0</v>
      </c>
      <c r="L8" s="151">
        <v>0</v>
      </c>
      <c r="M8" s="151">
        <v>0</v>
      </c>
      <c r="N8" s="151">
        <v>0</v>
      </c>
      <c r="O8" s="151">
        <v>0</v>
      </c>
      <c r="P8" s="151">
        <v>0</v>
      </c>
      <c r="Q8" s="151">
        <v>0</v>
      </c>
    </row>
    <row r="9" ht="23.25" customHeight="1" spans="1:17">
      <c r="A9" s="146">
        <v>301</v>
      </c>
      <c r="B9" s="146">
        <v>30101</v>
      </c>
      <c r="C9" s="147" t="s">
        <v>254</v>
      </c>
      <c r="D9" s="148" t="s">
        <v>255</v>
      </c>
      <c r="E9" s="148" t="s">
        <v>71</v>
      </c>
      <c r="F9" s="150" t="s">
        <v>256</v>
      </c>
      <c r="G9" s="151">
        <v>86.49</v>
      </c>
      <c r="H9" s="151">
        <v>86.49</v>
      </c>
      <c r="I9" s="151">
        <v>0</v>
      </c>
      <c r="J9" s="151">
        <v>0</v>
      </c>
      <c r="K9" s="151">
        <v>0</v>
      </c>
      <c r="L9" s="151">
        <v>0</v>
      </c>
      <c r="M9" s="151">
        <v>0</v>
      </c>
      <c r="N9" s="151">
        <v>0</v>
      </c>
      <c r="O9" s="151">
        <v>0</v>
      </c>
      <c r="P9" s="151">
        <v>0</v>
      </c>
      <c r="Q9" s="151">
        <v>0</v>
      </c>
    </row>
    <row r="10" ht="23.25" customHeight="1" spans="1:17">
      <c r="A10" s="146">
        <v>301</v>
      </c>
      <c r="B10" s="146">
        <v>30102</v>
      </c>
      <c r="C10" s="147" t="s">
        <v>257</v>
      </c>
      <c r="D10" s="148" t="s">
        <v>255</v>
      </c>
      <c r="E10" s="148" t="s">
        <v>71</v>
      </c>
      <c r="F10" s="150" t="s">
        <v>256</v>
      </c>
      <c r="G10" s="151">
        <v>27.76</v>
      </c>
      <c r="H10" s="151">
        <v>27.76</v>
      </c>
      <c r="I10" s="151">
        <v>0</v>
      </c>
      <c r="J10" s="151">
        <v>0</v>
      </c>
      <c r="K10" s="151">
        <v>0</v>
      </c>
      <c r="L10" s="151">
        <v>0</v>
      </c>
      <c r="M10" s="151">
        <v>0</v>
      </c>
      <c r="N10" s="151">
        <v>0</v>
      </c>
      <c r="O10" s="151">
        <v>0</v>
      </c>
      <c r="P10" s="151">
        <v>0</v>
      </c>
      <c r="Q10" s="151">
        <v>0</v>
      </c>
    </row>
    <row r="11" ht="23.25" customHeight="1" spans="1:17">
      <c r="A11" s="146"/>
      <c r="B11" s="146"/>
      <c r="C11" s="147" t="s">
        <v>258</v>
      </c>
      <c r="D11" s="148"/>
      <c r="E11" s="148"/>
      <c r="F11" s="150"/>
      <c r="G11" s="151">
        <v>22.48</v>
      </c>
      <c r="H11" s="151">
        <v>22.48</v>
      </c>
      <c r="I11" s="151">
        <v>0</v>
      </c>
      <c r="J11" s="151">
        <v>0</v>
      </c>
      <c r="K11" s="151">
        <v>0</v>
      </c>
      <c r="L11" s="151">
        <v>0</v>
      </c>
      <c r="M11" s="151">
        <v>0</v>
      </c>
      <c r="N11" s="151">
        <v>0</v>
      </c>
      <c r="O11" s="151">
        <v>0</v>
      </c>
      <c r="P11" s="151">
        <v>0</v>
      </c>
      <c r="Q11" s="151">
        <v>0</v>
      </c>
    </row>
    <row r="12" ht="23.25" customHeight="1" spans="1:17">
      <c r="A12" s="146">
        <v>301</v>
      </c>
      <c r="B12" s="146">
        <v>30103</v>
      </c>
      <c r="C12" s="147" t="s">
        <v>259</v>
      </c>
      <c r="D12" s="148" t="s">
        <v>255</v>
      </c>
      <c r="E12" s="148" t="s">
        <v>71</v>
      </c>
      <c r="F12" s="150" t="s">
        <v>256</v>
      </c>
      <c r="G12" s="151">
        <v>22.48</v>
      </c>
      <c r="H12" s="151">
        <v>22.48</v>
      </c>
      <c r="I12" s="151">
        <v>0</v>
      </c>
      <c r="J12" s="151">
        <v>0</v>
      </c>
      <c r="K12" s="151">
        <v>0</v>
      </c>
      <c r="L12" s="151">
        <v>0</v>
      </c>
      <c r="M12" s="151">
        <v>0</v>
      </c>
      <c r="N12" s="151">
        <v>0</v>
      </c>
      <c r="O12" s="151">
        <v>0</v>
      </c>
      <c r="P12" s="151">
        <v>0</v>
      </c>
      <c r="Q12" s="151">
        <v>0</v>
      </c>
    </row>
    <row r="13" ht="23.25" customHeight="1" spans="1:17">
      <c r="A13" s="146"/>
      <c r="B13" s="146"/>
      <c r="C13" s="147" t="s">
        <v>260</v>
      </c>
      <c r="D13" s="148"/>
      <c r="E13" s="148"/>
      <c r="F13" s="150"/>
      <c r="G13" s="151">
        <v>32.16</v>
      </c>
      <c r="H13" s="151">
        <v>32.16</v>
      </c>
      <c r="I13" s="151">
        <v>0</v>
      </c>
      <c r="J13" s="151">
        <v>0</v>
      </c>
      <c r="K13" s="151">
        <v>0</v>
      </c>
      <c r="L13" s="151">
        <v>0</v>
      </c>
      <c r="M13" s="151">
        <v>0</v>
      </c>
      <c r="N13" s="151">
        <v>0</v>
      </c>
      <c r="O13" s="151">
        <v>0</v>
      </c>
      <c r="P13" s="151">
        <v>0</v>
      </c>
      <c r="Q13" s="151">
        <v>0</v>
      </c>
    </row>
    <row r="14" ht="23.25" customHeight="1" spans="1:17">
      <c r="A14" s="146">
        <v>301</v>
      </c>
      <c r="B14" s="146">
        <v>30102</v>
      </c>
      <c r="C14" s="147" t="s">
        <v>257</v>
      </c>
      <c r="D14" s="148" t="s">
        <v>255</v>
      </c>
      <c r="E14" s="148" t="s">
        <v>71</v>
      </c>
      <c r="F14" s="150" t="s">
        <v>256</v>
      </c>
      <c r="G14" s="151">
        <v>32.16</v>
      </c>
      <c r="H14" s="151">
        <v>32.16</v>
      </c>
      <c r="I14" s="151">
        <v>0</v>
      </c>
      <c r="J14" s="151">
        <v>0</v>
      </c>
      <c r="K14" s="151">
        <v>0</v>
      </c>
      <c r="L14" s="151">
        <v>0</v>
      </c>
      <c r="M14" s="151">
        <v>0</v>
      </c>
      <c r="N14" s="151">
        <v>0</v>
      </c>
      <c r="O14" s="151">
        <v>0</v>
      </c>
      <c r="P14" s="151">
        <v>0</v>
      </c>
      <c r="Q14" s="151">
        <v>0</v>
      </c>
    </row>
    <row r="15" ht="23.25" customHeight="1" spans="1:17">
      <c r="A15" s="146"/>
      <c r="B15" s="146"/>
      <c r="C15" s="147" t="s">
        <v>261</v>
      </c>
      <c r="D15" s="148"/>
      <c r="E15" s="148"/>
      <c r="F15" s="150"/>
      <c r="G15" s="151">
        <v>10.69</v>
      </c>
      <c r="H15" s="151">
        <v>10.69</v>
      </c>
      <c r="I15" s="151">
        <v>0</v>
      </c>
      <c r="J15" s="151">
        <v>0</v>
      </c>
      <c r="K15" s="151">
        <v>0</v>
      </c>
      <c r="L15" s="151">
        <v>0</v>
      </c>
      <c r="M15" s="151">
        <v>0</v>
      </c>
      <c r="N15" s="151">
        <v>0</v>
      </c>
      <c r="O15" s="151">
        <v>0</v>
      </c>
      <c r="P15" s="151">
        <v>0</v>
      </c>
      <c r="Q15" s="151">
        <v>0</v>
      </c>
    </row>
    <row r="16" ht="23.25" customHeight="1" spans="1:17">
      <c r="A16" s="146">
        <v>301</v>
      </c>
      <c r="B16" s="146">
        <v>30110</v>
      </c>
      <c r="C16" s="147" t="s">
        <v>262</v>
      </c>
      <c r="D16" s="148" t="s">
        <v>255</v>
      </c>
      <c r="E16" s="148" t="s">
        <v>89</v>
      </c>
      <c r="F16" s="150" t="s">
        <v>263</v>
      </c>
      <c r="G16" s="151">
        <v>10.69</v>
      </c>
      <c r="H16" s="151">
        <v>10.69</v>
      </c>
      <c r="I16" s="151">
        <v>0</v>
      </c>
      <c r="J16" s="151">
        <v>0</v>
      </c>
      <c r="K16" s="151">
        <v>0</v>
      </c>
      <c r="L16" s="151">
        <v>0</v>
      </c>
      <c r="M16" s="151">
        <v>0</v>
      </c>
      <c r="N16" s="151">
        <v>0</v>
      </c>
      <c r="O16" s="151">
        <v>0</v>
      </c>
      <c r="P16" s="151">
        <v>0</v>
      </c>
      <c r="Q16" s="151">
        <v>0</v>
      </c>
    </row>
    <row r="17" ht="23.25" customHeight="1" spans="1:17">
      <c r="A17" s="146"/>
      <c r="B17" s="146"/>
      <c r="C17" s="147" t="s">
        <v>264</v>
      </c>
      <c r="D17" s="148"/>
      <c r="E17" s="148"/>
      <c r="F17" s="150"/>
      <c r="G17" s="151">
        <v>21.88</v>
      </c>
      <c r="H17" s="151">
        <v>21.88</v>
      </c>
      <c r="I17" s="151">
        <v>0</v>
      </c>
      <c r="J17" s="151">
        <v>0</v>
      </c>
      <c r="K17" s="151">
        <v>0</v>
      </c>
      <c r="L17" s="151">
        <v>0</v>
      </c>
      <c r="M17" s="151">
        <v>0</v>
      </c>
      <c r="N17" s="151">
        <v>0</v>
      </c>
      <c r="O17" s="151">
        <v>0</v>
      </c>
      <c r="P17" s="151">
        <v>0</v>
      </c>
      <c r="Q17" s="151">
        <v>0</v>
      </c>
    </row>
    <row r="18" ht="23.25" customHeight="1" spans="1:17">
      <c r="A18" s="146">
        <v>301</v>
      </c>
      <c r="B18" s="146">
        <v>30108</v>
      </c>
      <c r="C18" s="147" t="s">
        <v>265</v>
      </c>
      <c r="D18" s="148" t="s">
        <v>255</v>
      </c>
      <c r="E18" s="148" t="s">
        <v>89</v>
      </c>
      <c r="F18" s="150" t="s">
        <v>263</v>
      </c>
      <c r="G18" s="151">
        <v>21.88</v>
      </c>
      <c r="H18" s="151">
        <v>21.88</v>
      </c>
      <c r="I18" s="151">
        <v>0</v>
      </c>
      <c r="J18" s="151">
        <v>0</v>
      </c>
      <c r="K18" s="151">
        <v>0</v>
      </c>
      <c r="L18" s="151">
        <v>0</v>
      </c>
      <c r="M18" s="151">
        <v>0</v>
      </c>
      <c r="N18" s="151">
        <v>0</v>
      </c>
      <c r="O18" s="151">
        <v>0</v>
      </c>
      <c r="P18" s="151">
        <v>0</v>
      </c>
      <c r="Q18" s="151">
        <v>0</v>
      </c>
    </row>
    <row r="19" ht="23.25" customHeight="1" spans="1:17">
      <c r="A19" s="146"/>
      <c r="B19" s="146"/>
      <c r="C19" s="147" t="s">
        <v>266</v>
      </c>
      <c r="D19" s="148"/>
      <c r="E19" s="148"/>
      <c r="F19" s="150"/>
      <c r="G19" s="151">
        <v>0.27</v>
      </c>
      <c r="H19" s="151">
        <v>0.27</v>
      </c>
      <c r="I19" s="151">
        <v>0</v>
      </c>
      <c r="J19" s="151">
        <v>0</v>
      </c>
      <c r="K19" s="151">
        <v>0</v>
      </c>
      <c r="L19" s="151">
        <v>0</v>
      </c>
      <c r="M19" s="151">
        <v>0</v>
      </c>
      <c r="N19" s="151">
        <v>0</v>
      </c>
      <c r="O19" s="151">
        <v>0</v>
      </c>
      <c r="P19" s="151">
        <v>0</v>
      </c>
      <c r="Q19" s="151">
        <v>0</v>
      </c>
    </row>
    <row r="20" ht="23.25" customHeight="1" spans="1:17">
      <c r="A20" s="146">
        <v>301</v>
      </c>
      <c r="B20" s="146">
        <v>30112</v>
      </c>
      <c r="C20" s="147" t="s">
        <v>267</v>
      </c>
      <c r="D20" s="148" t="s">
        <v>255</v>
      </c>
      <c r="E20" s="148" t="s">
        <v>89</v>
      </c>
      <c r="F20" s="150" t="s">
        <v>263</v>
      </c>
      <c r="G20" s="151">
        <v>0.27</v>
      </c>
      <c r="H20" s="151">
        <v>0.27</v>
      </c>
      <c r="I20" s="151">
        <v>0</v>
      </c>
      <c r="J20" s="151">
        <v>0</v>
      </c>
      <c r="K20" s="151">
        <v>0</v>
      </c>
      <c r="L20" s="151">
        <v>0</v>
      </c>
      <c r="M20" s="151">
        <v>0</v>
      </c>
      <c r="N20" s="151">
        <v>0</v>
      </c>
      <c r="O20" s="151">
        <v>0</v>
      </c>
      <c r="P20" s="151">
        <v>0</v>
      </c>
      <c r="Q20" s="151">
        <v>0</v>
      </c>
    </row>
    <row r="21" ht="23.25" customHeight="1" spans="1:17">
      <c r="A21" s="146"/>
      <c r="B21" s="146"/>
      <c r="C21" s="147" t="s">
        <v>268</v>
      </c>
      <c r="D21" s="148"/>
      <c r="E21" s="148"/>
      <c r="F21" s="150"/>
      <c r="G21" s="151">
        <v>9.05</v>
      </c>
      <c r="H21" s="151">
        <v>9.05</v>
      </c>
      <c r="I21" s="151">
        <v>0</v>
      </c>
      <c r="J21" s="151">
        <v>0</v>
      </c>
      <c r="K21" s="151">
        <v>0</v>
      </c>
      <c r="L21" s="151">
        <v>0</v>
      </c>
      <c r="M21" s="151">
        <v>0</v>
      </c>
      <c r="N21" s="151">
        <v>0</v>
      </c>
      <c r="O21" s="151">
        <v>0</v>
      </c>
      <c r="P21" s="151">
        <v>0</v>
      </c>
      <c r="Q21" s="151">
        <v>0</v>
      </c>
    </row>
    <row r="22" ht="23.25" customHeight="1" spans="1:17">
      <c r="A22" s="146">
        <v>301</v>
      </c>
      <c r="B22" s="146">
        <v>30102</v>
      </c>
      <c r="C22" s="147" t="s">
        <v>257</v>
      </c>
      <c r="D22" s="148" t="s">
        <v>255</v>
      </c>
      <c r="E22" s="148" t="s">
        <v>71</v>
      </c>
      <c r="F22" s="150" t="s">
        <v>256</v>
      </c>
      <c r="G22" s="151">
        <v>9.05</v>
      </c>
      <c r="H22" s="151">
        <v>9.05</v>
      </c>
      <c r="I22" s="151">
        <v>0</v>
      </c>
      <c r="J22" s="151">
        <v>0</v>
      </c>
      <c r="K22" s="151">
        <v>0</v>
      </c>
      <c r="L22" s="151">
        <v>0</v>
      </c>
      <c r="M22" s="151">
        <v>0</v>
      </c>
      <c r="N22" s="151">
        <v>0</v>
      </c>
      <c r="O22" s="151">
        <v>0</v>
      </c>
      <c r="P22" s="151">
        <v>0</v>
      </c>
      <c r="Q22" s="151">
        <v>0</v>
      </c>
    </row>
    <row r="23" ht="23.25" customHeight="1" spans="1:17">
      <c r="A23" s="146"/>
      <c r="B23" s="146"/>
      <c r="C23" s="147" t="s">
        <v>269</v>
      </c>
      <c r="D23" s="148"/>
      <c r="E23" s="148"/>
      <c r="F23" s="150"/>
      <c r="G23" s="151">
        <v>29.7</v>
      </c>
      <c r="H23" s="151">
        <v>29.7</v>
      </c>
      <c r="I23" s="151">
        <v>0</v>
      </c>
      <c r="J23" s="151">
        <v>0</v>
      </c>
      <c r="K23" s="151">
        <v>0</v>
      </c>
      <c r="L23" s="151">
        <v>0</v>
      </c>
      <c r="M23" s="151">
        <v>0</v>
      </c>
      <c r="N23" s="151">
        <v>0</v>
      </c>
      <c r="O23" s="151">
        <v>0</v>
      </c>
      <c r="P23" s="151">
        <v>0</v>
      </c>
      <c r="Q23" s="151">
        <v>0</v>
      </c>
    </row>
    <row r="24" ht="23.25" customHeight="1" spans="1:17">
      <c r="A24" s="146">
        <v>301</v>
      </c>
      <c r="B24" s="146">
        <v>30103</v>
      </c>
      <c r="C24" s="147" t="s">
        <v>259</v>
      </c>
      <c r="D24" s="148" t="s">
        <v>255</v>
      </c>
      <c r="E24" s="148" t="s">
        <v>71</v>
      </c>
      <c r="F24" s="150" t="s">
        <v>256</v>
      </c>
      <c r="G24" s="151">
        <v>29.7</v>
      </c>
      <c r="H24" s="151">
        <v>29.7</v>
      </c>
      <c r="I24" s="151">
        <v>0</v>
      </c>
      <c r="J24" s="151">
        <v>0</v>
      </c>
      <c r="K24" s="151">
        <v>0</v>
      </c>
      <c r="L24" s="151">
        <v>0</v>
      </c>
      <c r="M24" s="151">
        <v>0</v>
      </c>
      <c r="N24" s="151">
        <v>0</v>
      </c>
      <c r="O24" s="151">
        <v>0</v>
      </c>
      <c r="P24" s="151">
        <v>0</v>
      </c>
      <c r="Q24" s="151">
        <v>0</v>
      </c>
    </row>
    <row r="25" ht="23.25" customHeight="1" spans="1:17">
      <c r="A25" s="146"/>
      <c r="B25" s="146"/>
      <c r="C25" s="147" t="s">
        <v>270</v>
      </c>
      <c r="D25" s="148"/>
      <c r="E25" s="148"/>
      <c r="F25" s="150"/>
      <c r="G25" s="151">
        <v>38.19</v>
      </c>
      <c r="H25" s="151">
        <v>38.19</v>
      </c>
      <c r="I25" s="151">
        <v>0</v>
      </c>
      <c r="J25" s="151">
        <v>0</v>
      </c>
      <c r="K25" s="151">
        <v>0</v>
      </c>
      <c r="L25" s="151">
        <v>0</v>
      </c>
      <c r="M25" s="151">
        <v>0</v>
      </c>
      <c r="N25" s="151">
        <v>0</v>
      </c>
      <c r="O25" s="151">
        <v>0</v>
      </c>
      <c r="P25" s="151">
        <v>0</v>
      </c>
      <c r="Q25" s="151">
        <v>0</v>
      </c>
    </row>
    <row r="26" ht="23.25" customHeight="1" spans="1:17">
      <c r="A26" s="146">
        <v>303</v>
      </c>
      <c r="B26" s="146">
        <v>30302</v>
      </c>
      <c r="C26" s="147" t="s">
        <v>271</v>
      </c>
      <c r="D26" s="148" t="s">
        <v>272</v>
      </c>
      <c r="E26" s="148" t="s">
        <v>70</v>
      </c>
      <c r="F26" s="150" t="s">
        <v>273</v>
      </c>
      <c r="G26" s="151">
        <v>38.19</v>
      </c>
      <c r="H26" s="151">
        <v>38.19</v>
      </c>
      <c r="I26" s="151">
        <v>0</v>
      </c>
      <c r="J26" s="151">
        <v>0</v>
      </c>
      <c r="K26" s="151">
        <v>0</v>
      </c>
      <c r="L26" s="151">
        <v>0</v>
      </c>
      <c r="M26" s="151">
        <v>0</v>
      </c>
      <c r="N26" s="151">
        <v>0</v>
      </c>
      <c r="O26" s="151">
        <v>0</v>
      </c>
      <c r="P26" s="151">
        <v>0</v>
      </c>
      <c r="Q26" s="151">
        <v>0</v>
      </c>
    </row>
    <row r="27" ht="23.25" customHeight="1" spans="1:17">
      <c r="A27" s="146"/>
      <c r="B27" s="146"/>
      <c r="C27" s="147" t="s">
        <v>274</v>
      </c>
      <c r="D27" s="148"/>
      <c r="E27" s="148"/>
      <c r="F27" s="150"/>
      <c r="G27" s="151">
        <v>2.28</v>
      </c>
      <c r="H27" s="151">
        <v>2.28</v>
      </c>
      <c r="I27" s="151">
        <v>0</v>
      </c>
      <c r="J27" s="151">
        <v>0</v>
      </c>
      <c r="K27" s="151">
        <v>0</v>
      </c>
      <c r="L27" s="151">
        <v>0</v>
      </c>
      <c r="M27" s="151">
        <v>0</v>
      </c>
      <c r="N27" s="151">
        <v>0</v>
      </c>
      <c r="O27" s="151">
        <v>0</v>
      </c>
      <c r="P27" s="151">
        <v>0</v>
      </c>
      <c r="Q27" s="151">
        <v>0</v>
      </c>
    </row>
    <row r="28" ht="23.25" customHeight="1" spans="1:17">
      <c r="A28" s="146">
        <v>301</v>
      </c>
      <c r="B28" s="146">
        <v>30199</v>
      </c>
      <c r="C28" s="147" t="s">
        <v>275</v>
      </c>
      <c r="D28" s="148" t="s">
        <v>255</v>
      </c>
      <c r="E28" s="148" t="s">
        <v>104</v>
      </c>
      <c r="F28" s="150" t="s">
        <v>276</v>
      </c>
      <c r="G28" s="151">
        <v>0.5</v>
      </c>
      <c r="H28" s="151">
        <v>0.5</v>
      </c>
      <c r="I28" s="151">
        <v>0</v>
      </c>
      <c r="J28" s="151">
        <v>0</v>
      </c>
      <c r="K28" s="151">
        <v>0</v>
      </c>
      <c r="L28" s="151">
        <v>0</v>
      </c>
      <c r="M28" s="151">
        <v>0</v>
      </c>
      <c r="N28" s="151">
        <v>0</v>
      </c>
      <c r="O28" s="151">
        <v>0</v>
      </c>
      <c r="P28" s="151">
        <v>0</v>
      </c>
      <c r="Q28" s="151">
        <v>0</v>
      </c>
    </row>
    <row r="29" ht="23.25" customHeight="1" spans="1:17">
      <c r="A29" s="146">
        <v>302</v>
      </c>
      <c r="B29" s="146">
        <v>30201</v>
      </c>
      <c r="C29" s="147" t="s">
        <v>277</v>
      </c>
      <c r="D29" s="148" t="s">
        <v>278</v>
      </c>
      <c r="E29" s="148" t="s">
        <v>71</v>
      </c>
      <c r="F29" s="150" t="s">
        <v>279</v>
      </c>
      <c r="G29" s="151">
        <v>1.78</v>
      </c>
      <c r="H29" s="151">
        <v>1.78</v>
      </c>
      <c r="I29" s="151">
        <v>0</v>
      </c>
      <c r="J29" s="151">
        <v>0</v>
      </c>
      <c r="K29" s="151">
        <v>0</v>
      </c>
      <c r="L29" s="151">
        <v>0</v>
      </c>
      <c r="M29" s="151">
        <v>0</v>
      </c>
      <c r="N29" s="151">
        <v>0</v>
      </c>
      <c r="O29" s="151">
        <v>0</v>
      </c>
      <c r="P29" s="151">
        <v>0</v>
      </c>
      <c r="Q29" s="151">
        <v>0</v>
      </c>
    </row>
    <row r="30" ht="23.25" customHeight="1" spans="1:17">
      <c r="A30" s="146"/>
      <c r="B30" s="146"/>
      <c r="C30" s="147" t="s">
        <v>280</v>
      </c>
      <c r="D30" s="148"/>
      <c r="E30" s="148"/>
      <c r="F30" s="150"/>
      <c r="G30" s="151">
        <v>12.59</v>
      </c>
      <c r="H30" s="151">
        <v>12.59</v>
      </c>
      <c r="I30" s="151">
        <v>0</v>
      </c>
      <c r="J30" s="151">
        <v>0</v>
      </c>
      <c r="K30" s="151">
        <v>0</v>
      </c>
      <c r="L30" s="151">
        <v>0</v>
      </c>
      <c r="M30" s="151">
        <v>0</v>
      </c>
      <c r="N30" s="151">
        <v>0</v>
      </c>
      <c r="O30" s="151">
        <v>0</v>
      </c>
      <c r="P30" s="151">
        <v>0</v>
      </c>
      <c r="Q30" s="151">
        <v>0</v>
      </c>
    </row>
    <row r="31" ht="23.25" customHeight="1" spans="1:17">
      <c r="A31" s="146">
        <v>302</v>
      </c>
      <c r="B31" s="146">
        <v>30239</v>
      </c>
      <c r="C31" s="147" t="s">
        <v>281</v>
      </c>
      <c r="D31" s="148" t="s">
        <v>278</v>
      </c>
      <c r="E31" s="148" t="s">
        <v>71</v>
      </c>
      <c r="F31" s="150" t="s">
        <v>279</v>
      </c>
      <c r="G31" s="151">
        <v>12.59</v>
      </c>
      <c r="H31" s="151">
        <v>12.59</v>
      </c>
      <c r="I31" s="151">
        <v>0</v>
      </c>
      <c r="J31" s="151">
        <v>0</v>
      </c>
      <c r="K31" s="151">
        <v>0</v>
      </c>
      <c r="L31" s="151">
        <v>0</v>
      </c>
      <c r="M31" s="151">
        <v>0</v>
      </c>
      <c r="N31" s="151">
        <v>0</v>
      </c>
      <c r="O31" s="151">
        <v>0</v>
      </c>
      <c r="P31" s="151">
        <v>0</v>
      </c>
      <c r="Q31" s="151">
        <v>0</v>
      </c>
    </row>
    <row r="32" s="1" customFormat="1" ht="23.25" customHeight="1" spans="1:17">
      <c r="A32" s="146"/>
      <c r="B32" s="146"/>
      <c r="C32" s="147" t="s">
        <v>282</v>
      </c>
      <c r="D32" s="148"/>
      <c r="E32" s="148"/>
      <c r="F32" s="150"/>
      <c r="G32" s="151">
        <v>483.93</v>
      </c>
      <c r="H32" s="151">
        <v>423.93</v>
      </c>
      <c r="I32" s="151">
        <v>0</v>
      </c>
      <c r="J32" s="151">
        <v>0</v>
      </c>
      <c r="K32" s="151">
        <v>0</v>
      </c>
      <c r="L32" s="151">
        <v>0</v>
      </c>
      <c r="M32" s="151">
        <v>0</v>
      </c>
      <c r="N32" s="151">
        <v>60</v>
      </c>
      <c r="O32" s="151">
        <v>0</v>
      </c>
      <c r="P32" s="151">
        <v>0</v>
      </c>
      <c r="Q32" s="151">
        <v>0</v>
      </c>
    </row>
    <row r="33" ht="23.25" customHeight="1" spans="1:17">
      <c r="A33" s="146"/>
      <c r="B33" s="146"/>
      <c r="C33" s="147" t="s">
        <v>283</v>
      </c>
      <c r="D33" s="148"/>
      <c r="E33" s="148"/>
      <c r="F33" s="150"/>
      <c r="G33" s="151">
        <v>184.16</v>
      </c>
      <c r="H33" s="151">
        <v>184.16</v>
      </c>
      <c r="I33" s="151">
        <v>0</v>
      </c>
      <c r="J33" s="151">
        <v>0</v>
      </c>
      <c r="K33" s="151">
        <v>0</v>
      </c>
      <c r="L33" s="151">
        <v>0</v>
      </c>
      <c r="M33" s="151">
        <v>0</v>
      </c>
      <c r="N33" s="151">
        <v>0</v>
      </c>
      <c r="O33" s="151">
        <v>0</v>
      </c>
      <c r="P33" s="151">
        <v>0</v>
      </c>
      <c r="Q33" s="151">
        <v>0</v>
      </c>
    </row>
    <row r="34" ht="23.25" customHeight="1" spans="1:17">
      <c r="A34" s="146">
        <v>301</v>
      </c>
      <c r="B34" s="146">
        <v>30101</v>
      </c>
      <c r="C34" s="147" t="s">
        <v>254</v>
      </c>
      <c r="D34" s="148" t="s">
        <v>284</v>
      </c>
      <c r="E34" s="148" t="s">
        <v>71</v>
      </c>
      <c r="F34" s="150" t="s">
        <v>285</v>
      </c>
      <c r="G34" s="151">
        <v>184.16</v>
      </c>
      <c r="H34" s="151">
        <v>184.16</v>
      </c>
      <c r="I34" s="151">
        <v>0</v>
      </c>
      <c r="J34" s="151">
        <v>0</v>
      </c>
      <c r="K34" s="151">
        <v>0</v>
      </c>
      <c r="L34" s="151">
        <v>0</v>
      </c>
      <c r="M34" s="151">
        <v>0</v>
      </c>
      <c r="N34" s="151">
        <v>0</v>
      </c>
      <c r="O34" s="151">
        <v>0</v>
      </c>
      <c r="P34" s="151">
        <v>0</v>
      </c>
      <c r="Q34" s="151">
        <v>0</v>
      </c>
    </row>
    <row r="35" ht="23.25" customHeight="1" spans="1:17">
      <c r="A35" s="146"/>
      <c r="B35" s="146"/>
      <c r="C35" s="147" t="s">
        <v>286</v>
      </c>
      <c r="D35" s="148"/>
      <c r="E35" s="148"/>
      <c r="F35" s="150"/>
      <c r="G35" s="151">
        <v>39.11</v>
      </c>
      <c r="H35" s="151">
        <v>39.11</v>
      </c>
      <c r="I35" s="151">
        <v>0</v>
      </c>
      <c r="J35" s="151">
        <v>0</v>
      </c>
      <c r="K35" s="151">
        <v>0</v>
      </c>
      <c r="L35" s="151">
        <v>0</v>
      </c>
      <c r="M35" s="151">
        <v>0</v>
      </c>
      <c r="N35" s="151">
        <v>0</v>
      </c>
      <c r="O35" s="151">
        <v>0</v>
      </c>
      <c r="P35" s="151">
        <v>0</v>
      </c>
      <c r="Q35" s="151">
        <v>0</v>
      </c>
    </row>
    <row r="36" ht="23.25" customHeight="1" spans="1:17">
      <c r="A36" s="146">
        <v>301</v>
      </c>
      <c r="B36" s="146">
        <v>30107</v>
      </c>
      <c r="C36" s="147" t="s">
        <v>287</v>
      </c>
      <c r="D36" s="148" t="s">
        <v>284</v>
      </c>
      <c r="E36" s="148" t="s">
        <v>71</v>
      </c>
      <c r="F36" s="150" t="s">
        <v>285</v>
      </c>
      <c r="G36" s="151">
        <v>39.11</v>
      </c>
      <c r="H36" s="151">
        <v>39.11</v>
      </c>
      <c r="I36" s="151">
        <v>0</v>
      </c>
      <c r="J36" s="151">
        <v>0</v>
      </c>
      <c r="K36" s="151">
        <v>0</v>
      </c>
      <c r="L36" s="151">
        <v>0</v>
      </c>
      <c r="M36" s="151">
        <v>0</v>
      </c>
      <c r="N36" s="151">
        <v>0</v>
      </c>
      <c r="O36" s="151">
        <v>0</v>
      </c>
      <c r="P36" s="151">
        <v>0</v>
      </c>
      <c r="Q36" s="151">
        <v>0</v>
      </c>
    </row>
    <row r="37" ht="23.25" customHeight="1" spans="1:17">
      <c r="A37" s="146"/>
      <c r="B37" s="146"/>
      <c r="C37" s="147" t="s">
        <v>288</v>
      </c>
      <c r="D37" s="148"/>
      <c r="E37" s="148"/>
      <c r="F37" s="150"/>
      <c r="G37" s="151">
        <v>16.59</v>
      </c>
      <c r="H37" s="151">
        <v>16.59</v>
      </c>
      <c r="I37" s="151">
        <v>0</v>
      </c>
      <c r="J37" s="151">
        <v>0</v>
      </c>
      <c r="K37" s="151">
        <v>0</v>
      </c>
      <c r="L37" s="151">
        <v>0</v>
      </c>
      <c r="M37" s="151">
        <v>0</v>
      </c>
      <c r="N37" s="151">
        <v>0</v>
      </c>
      <c r="O37" s="151">
        <v>0</v>
      </c>
      <c r="P37" s="151">
        <v>0</v>
      </c>
      <c r="Q37" s="151">
        <v>0</v>
      </c>
    </row>
    <row r="38" ht="23.25" customHeight="1" spans="1:17">
      <c r="A38" s="146">
        <v>301</v>
      </c>
      <c r="B38" s="146">
        <v>30107</v>
      </c>
      <c r="C38" s="147" t="s">
        <v>287</v>
      </c>
      <c r="D38" s="148" t="s">
        <v>284</v>
      </c>
      <c r="E38" s="148" t="s">
        <v>71</v>
      </c>
      <c r="F38" s="150" t="s">
        <v>285</v>
      </c>
      <c r="G38" s="151">
        <v>16.59</v>
      </c>
      <c r="H38" s="151">
        <v>16.59</v>
      </c>
      <c r="I38" s="151">
        <v>0</v>
      </c>
      <c r="J38" s="151">
        <v>0</v>
      </c>
      <c r="K38" s="151">
        <v>0</v>
      </c>
      <c r="L38" s="151">
        <v>0</v>
      </c>
      <c r="M38" s="151">
        <v>0</v>
      </c>
      <c r="N38" s="151">
        <v>0</v>
      </c>
      <c r="O38" s="151">
        <v>0</v>
      </c>
      <c r="P38" s="151">
        <v>0</v>
      </c>
      <c r="Q38" s="151">
        <v>0</v>
      </c>
    </row>
    <row r="39" ht="23.25" customHeight="1" spans="1:17">
      <c r="A39" s="146"/>
      <c r="B39" s="146"/>
      <c r="C39" s="147" t="s">
        <v>261</v>
      </c>
      <c r="D39" s="148"/>
      <c r="E39" s="148"/>
      <c r="F39" s="150"/>
      <c r="G39" s="151">
        <v>19.36</v>
      </c>
      <c r="H39" s="151">
        <v>19.36</v>
      </c>
      <c r="I39" s="151">
        <v>0</v>
      </c>
      <c r="J39" s="151">
        <v>0</v>
      </c>
      <c r="K39" s="151">
        <v>0</v>
      </c>
      <c r="L39" s="151">
        <v>0</v>
      </c>
      <c r="M39" s="151">
        <v>0</v>
      </c>
      <c r="N39" s="151">
        <v>0</v>
      </c>
      <c r="O39" s="151">
        <v>0</v>
      </c>
      <c r="P39" s="151">
        <v>0</v>
      </c>
      <c r="Q39" s="151">
        <v>0</v>
      </c>
    </row>
    <row r="40" ht="23.25" customHeight="1" spans="1:17">
      <c r="A40" s="146">
        <v>301</v>
      </c>
      <c r="B40" s="146">
        <v>30110</v>
      </c>
      <c r="C40" s="147" t="s">
        <v>262</v>
      </c>
      <c r="D40" s="148" t="s">
        <v>284</v>
      </c>
      <c r="E40" s="148" t="s">
        <v>71</v>
      </c>
      <c r="F40" s="150" t="s">
        <v>285</v>
      </c>
      <c r="G40" s="151">
        <v>19.36</v>
      </c>
      <c r="H40" s="151">
        <v>19.36</v>
      </c>
      <c r="I40" s="151">
        <v>0</v>
      </c>
      <c r="J40" s="151">
        <v>0</v>
      </c>
      <c r="K40" s="151">
        <v>0</v>
      </c>
      <c r="L40" s="151">
        <v>0</v>
      </c>
      <c r="M40" s="151">
        <v>0</v>
      </c>
      <c r="N40" s="151">
        <v>0</v>
      </c>
      <c r="O40" s="151">
        <v>0</v>
      </c>
      <c r="P40" s="151">
        <v>0</v>
      </c>
      <c r="Q40" s="151">
        <v>0</v>
      </c>
    </row>
    <row r="41" ht="23.25" customHeight="1" spans="1:17">
      <c r="A41" s="146"/>
      <c r="B41" s="146"/>
      <c r="C41" s="147" t="s">
        <v>264</v>
      </c>
      <c r="D41" s="148"/>
      <c r="E41" s="148"/>
      <c r="F41" s="150"/>
      <c r="G41" s="151">
        <v>38.75</v>
      </c>
      <c r="H41" s="151">
        <v>38.75</v>
      </c>
      <c r="I41" s="151">
        <v>0</v>
      </c>
      <c r="J41" s="151">
        <v>0</v>
      </c>
      <c r="K41" s="151">
        <v>0</v>
      </c>
      <c r="L41" s="151">
        <v>0</v>
      </c>
      <c r="M41" s="151">
        <v>0</v>
      </c>
      <c r="N41" s="151">
        <v>0</v>
      </c>
      <c r="O41" s="151">
        <v>0</v>
      </c>
      <c r="P41" s="151">
        <v>0</v>
      </c>
      <c r="Q41" s="151">
        <v>0</v>
      </c>
    </row>
    <row r="42" ht="23.25" customHeight="1" spans="1:17">
      <c r="A42" s="146">
        <v>301</v>
      </c>
      <c r="B42" s="146">
        <v>30108</v>
      </c>
      <c r="C42" s="147" t="s">
        <v>265</v>
      </c>
      <c r="D42" s="148" t="s">
        <v>284</v>
      </c>
      <c r="E42" s="148" t="s">
        <v>71</v>
      </c>
      <c r="F42" s="150" t="s">
        <v>285</v>
      </c>
      <c r="G42" s="151">
        <v>38.75</v>
      </c>
      <c r="H42" s="151">
        <v>38.75</v>
      </c>
      <c r="I42" s="151">
        <v>0</v>
      </c>
      <c r="J42" s="151">
        <v>0</v>
      </c>
      <c r="K42" s="151">
        <v>0</v>
      </c>
      <c r="L42" s="151">
        <v>0</v>
      </c>
      <c r="M42" s="151">
        <v>0</v>
      </c>
      <c r="N42" s="151">
        <v>0</v>
      </c>
      <c r="O42" s="151">
        <v>0</v>
      </c>
      <c r="P42" s="151">
        <v>0</v>
      </c>
      <c r="Q42" s="151">
        <v>0</v>
      </c>
    </row>
    <row r="43" ht="23.25" customHeight="1" spans="1:17">
      <c r="A43" s="146"/>
      <c r="B43" s="146"/>
      <c r="C43" s="147" t="s">
        <v>266</v>
      </c>
      <c r="D43" s="148"/>
      <c r="E43" s="148"/>
      <c r="F43" s="150"/>
      <c r="G43" s="151">
        <v>0.48</v>
      </c>
      <c r="H43" s="151">
        <v>0.48</v>
      </c>
      <c r="I43" s="151">
        <v>0</v>
      </c>
      <c r="J43" s="151">
        <v>0</v>
      </c>
      <c r="K43" s="151">
        <v>0</v>
      </c>
      <c r="L43" s="151">
        <v>0</v>
      </c>
      <c r="M43" s="151">
        <v>0</v>
      </c>
      <c r="N43" s="151">
        <v>0</v>
      </c>
      <c r="O43" s="151">
        <v>0</v>
      </c>
      <c r="P43" s="151">
        <v>0</v>
      </c>
      <c r="Q43" s="151">
        <v>0</v>
      </c>
    </row>
    <row r="44" ht="23.25" customHeight="1" spans="1:17">
      <c r="A44" s="146">
        <v>301</v>
      </c>
      <c r="B44" s="146">
        <v>30112</v>
      </c>
      <c r="C44" s="147" t="s">
        <v>267</v>
      </c>
      <c r="D44" s="148" t="s">
        <v>284</v>
      </c>
      <c r="E44" s="148" t="s">
        <v>71</v>
      </c>
      <c r="F44" s="150" t="s">
        <v>285</v>
      </c>
      <c r="G44" s="151">
        <v>0.48</v>
      </c>
      <c r="H44" s="151">
        <v>0.48</v>
      </c>
      <c r="I44" s="151">
        <v>0</v>
      </c>
      <c r="J44" s="151">
        <v>0</v>
      </c>
      <c r="K44" s="151">
        <v>0</v>
      </c>
      <c r="L44" s="151">
        <v>0</v>
      </c>
      <c r="M44" s="151">
        <v>0</v>
      </c>
      <c r="N44" s="151">
        <v>0</v>
      </c>
      <c r="O44" s="151">
        <v>0</v>
      </c>
      <c r="P44" s="151">
        <v>0</v>
      </c>
      <c r="Q44" s="151">
        <v>0</v>
      </c>
    </row>
    <row r="45" ht="23.25" customHeight="1" spans="1:17">
      <c r="A45" s="146"/>
      <c r="B45" s="146"/>
      <c r="C45" s="147" t="s">
        <v>289</v>
      </c>
      <c r="D45" s="148"/>
      <c r="E45" s="148"/>
      <c r="F45" s="150"/>
      <c r="G45" s="151">
        <v>177.5</v>
      </c>
      <c r="H45" s="151">
        <v>117.5</v>
      </c>
      <c r="I45" s="151">
        <v>0</v>
      </c>
      <c r="J45" s="151">
        <v>0</v>
      </c>
      <c r="K45" s="151">
        <v>0</v>
      </c>
      <c r="L45" s="151">
        <v>0</v>
      </c>
      <c r="M45" s="151">
        <v>0</v>
      </c>
      <c r="N45" s="151">
        <v>60</v>
      </c>
      <c r="O45" s="151">
        <v>0</v>
      </c>
      <c r="P45" s="151">
        <v>0</v>
      </c>
      <c r="Q45" s="151">
        <v>0</v>
      </c>
    </row>
    <row r="46" ht="23.25" customHeight="1" spans="1:17">
      <c r="A46" s="146">
        <v>301</v>
      </c>
      <c r="B46" s="146">
        <v>30199</v>
      </c>
      <c r="C46" s="147" t="s">
        <v>275</v>
      </c>
      <c r="D46" s="148" t="s">
        <v>284</v>
      </c>
      <c r="E46" s="148" t="s">
        <v>71</v>
      </c>
      <c r="F46" s="150" t="s">
        <v>285</v>
      </c>
      <c r="G46" s="151">
        <v>177.5</v>
      </c>
      <c r="H46" s="151">
        <v>117.5</v>
      </c>
      <c r="I46" s="151">
        <v>0</v>
      </c>
      <c r="J46" s="151">
        <v>0</v>
      </c>
      <c r="K46" s="151">
        <v>0</v>
      </c>
      <c r="L46" s="151">
        <v>0</v>
      </c>
      <c r="M46" s="151">
        <v>0</v>
      </c>
      <c r="N46" s="151">
        <v>60</v>
      </c>
      <c r="O46" s="151">
        <v>0</v>
      </c>
      <c r="P46" s="151">
        <v>0</v>
      </c>
      <c r="Q46" s="151">
        <v>0</v>
      </c>
    </row>
    <row r="47" ht="23.25" customHeight="1" spans="1:17">
      <c r="A47" s="146"/>
      <c r="B47" s="146"/>
      <c r="C47" s="147" t="s">
        <v>290</v>
      </c>
      <c r="D47" s="148"/>
      <c r="E47" s="148"/>
      <c r="F47" s="150"/>
      <c r="G47" s="151">
        <v>2.34</v>
      </c>
      <c r="H47" s="151">
        <v>2.34</v>
      </c>
      <c r="I47" s="151">
        <v>0</v>
      </c>
      <c r="J47" s="151">
        <v>0</v>
      </c>
      <c r="K47" s="151">
        <v>0</v>
      </c>
      <c r="L47" s="151">
        <v>0</v>
      </c>
      <c r="M47" s="151">
        <v>0</v>
      </c>
      <c r="N47" s="151">
        <v>0</v>
      </c>
      <c r="O47" s="151">
        <v>0</v>
      </c>
      <c r="P47" s="151">
        <v>0</v>
      </c>
      <c r="Q47" s="151">
        <v>0</v>
      </c>
    </row>
    <row r="48" ht="23.25" customHeight="1" spans="1:17">
      <c r="A48" s="146">
        <v>301</v>
      </c>
      <c r="B48" s="146">
        <v>30102</v>
      </c>
      <c r="C48" s="147" t="s">
        <v>257</v>
      </c>
      <c r="D48" s="148" t="s">
        <v>284</v>
      </c>
      <c r="E48" s="148" t="s">
        <v>71</v>
      </c>
      <c r="F48" s="150" t="s">
        <v>285</v>
      </c>
      <c r="G48" s="151">
        <v>2.34</v>
      </c>
      <c r="H48" s="151">
        <v>2.34</v>
      </c>
      <c r="I48" s="151">
        <v>0</v>
      </c>
      <c r="J48" s="151">
        <v>0</v>
      </c>
      <c r="K48" s="151">
        <v>0</v>
      </c>
      <c r="L48" s="151">
        <v>0</v>
      </c>
      <c r="M48" s="151">
        <v>0</v>
      </c>
      <c r="N48" s="151">
        <v>0</v>
      </c>
      <c r="O48" s="151">
        <v>0</v>
      </c>
      <c r="P48" s="151">
        <v>0</v>
      </c>
      <c r="Q48" s="151">
        <v>0</v>
      </c>
    </row>
    <row r="49" ht="23.25" customHeight="1" spans="1:17">
      <c r="A49" s="146"/>
      <c r="B49" s="146"/>
      <c r="C49" s="147" t="s">
        <v>274</v>
      </c>
      <c r="D49" s="148"/>
      <c r="E49" s="148"/>
      <c r="F49" s="150"/>
      <c r="G49" s="151">
        <v>5.64</v>
      </c>
      <c r="H49" s="151">
        <v>5.64</v>
      </c>
      <c r="I49" s="151">
        <v>0</v>
      </c>
      <c r="J49" s="151">
        <v>0</v>
      </c>
      <c r="K49" s="151">
        <v>0</v>
      </c>
      <c r="L49" s="151">
        <v>0</v>
      </c>
      <c r="M49" s="151">
        <v>0</v>
      </c>
      <c r="N49" s="151">
        <v>0</v>
      </c>
      <c r="O49" s="151">
        <v>0</v>
      </c>
      <c r="P49" s="151">
        <v>0</v>
      </c>
      <c r="Q49" s="151">
        <v>0</v>
      </c>
    </row>
    <row r="50" ht="23.25" customHeight="1" spans="1:17">
      <c r="A50" s="146">
        <v>301</v>
      </c>
      <c r="B50" s="146">
        <v>30199</v>
      </c>
      <c r="C50" s="147" t="s">
        <v>275</v>
      </c>
      <c r="D50" s="148" t="s">
        <v>284</v>
      </c>
      <c r="E50" s="148" t="s">
        <v>71</v>
      </c>
      <c r="F50" s="150" t="s">
        <v>285</v>
      </c>
      <c r="G50" s="151">
        <v>1</v>
      </c>
      <c r="H50" s="151">
        <v>1</v>
      </c>
      <c r="I50" s="151">
        <v>0</v>
      </c>
      <c r="J50" s="151">
        <v>0</v>
      </c>
      <c r="K50" s="151">
        <v>0</v>
      </c>
      <c r="L50" s="151">
        <v>0</v>
      </c>
      <c r="M50" s="151">
        <v>0</v>
      </c>
      <c r="N50" s="151">
        <v>0</v>
      </c>
      <c r="O50" s="151">
        <v>0</v>
      </c>
      <c r="P50" s="151">
        <v>0</v>
      </c>
      <c r="Q50" s="151">
        <v>0</v>
      </c>
    </row>
    <row r="51" ht="23.25" customHeight="1" spans="1:17">
      <c r="A51" s="146">
        <v>302</v>
      </c>
      <c r="B51" s="146">
        <v>30201</v>
      </c>
      <c r="C51" s="147" t="s">
        <v>277</v>
      </c>
      <c r="D51" s="148" t="s">
        <v>284</v>
      </c>
      <c r="E51" s="148" t="s">
        <v>89</v>
      </c>
      <c r="F51" s="150" t="s">
        <v>291</v>
      </c>
      <c r="G51" s="151">
        <v>1.64</v>
      </c>
      <c r="H51" s="151">
        <v>1.64</v>
      </c>
      <c r="I51" s="151">
        <v>0</v>
      </c>
      <c r="J51" s="151">
        <v>0</v>
      </c>
      <c r="K51" s="151">
        <v>0</v>
      </c>
      <c r="L51" s="151">
        <v>0</v>
      </c>
      <c r="M51" s="151">
        <v>0</v>
      </c>
      <c r="N51" s="151">
        <v>0</v>
      </c>
      <c r="O51" s="151">
        <v>0</v>
      </c>
      <c r="P51" s="151">
        <v>0</v>
      </c>
      <c r="Q51" s="151">
        <v>0</v>
      </c>
    </row>
    <row r="52" ht="23.25" customHeight="1" spans="1:17">
      <c r="A52" s="146">
        <v>302</v>
      </c>
      <c r="B52" s="146">
        <v>30207</v>
      </c>
      <c r="C52" s="147" t="s">
        <v>292</v>
      </c>
      <c r="D52" s="148" t="s">
        <v>284</v>
      </c>
      <c r="E52" s="148" t="s">
        <v>89</v>
      </c>
      <c r="F52" s="150" t="s">
        <v>291</v>
      </c>
      <c r="G52" s="151">
        <v>2</v>
      </c>
      <c r="H52" s="151">
        <v>2</v>
      </c>
      <c r="I52" s="151">
        <v>0</v>
      </c>
      <c r="J52" s="151">
        <v>0</v>
      </c>
      <c r="K52" s="151">
        <v>0</v>
      </c>
      <c r="L52" s="151">
        <v>0</v>
      </c>
      <c r="M52" s="151">
        <v>0</v>
      </c>
      <c r="N52" s="151">
        <v>0</v>
      </c>
      <c r="O52" s="151">
        <v>0</v>
      </c>
      <c r="P52" s="151">
        <v>0</v>
      </c>
      <c r="Q52" s="151">
        <v>0</v>
      </c>
    </row>
    <row r="53" ht="23.25" customHeight="1" spans="1:17">
      <c r="A53" s="146">
        <v>302</v>
      </c>
      <c r="B53" s="146">
        <v>30231</v>
      </c>
      <c r="C53" s="147" t="s">
        <v>293</v>
      </c>
      <c r="D53" s="148" t="s">
        <v>284</v>
      </c>
      <c r="E53" s="148" t="s">
        <v>89</v>
      </c>
      <c r="F53" s="150" t="s">
        <v>291</v>
      </c>
      <c r="G53" s="151">
        <v>1</v>
      </c>
      <c r="H53" s="151">
        <v>1</v>
      </c>
      <c r="I53" s="151">
        <v>0</v>
      </c>
      <c r="J53" s="151">
        <v>0</v>
      </c>
      <c r="K53" s="151">
        <v>0</v>
      </c>
      <c r="L53" s="151">
        <v>0</v>
      </c>
      <c r="M53" s="151">
        <v>0</v>
      </c>
      <c r="N53" s="151">
        <v>0</v>
      </c>
      <c r="O53" s="151">
        <v>0</v>
      </c>
      <c r="P53" s="151">
        <v>0</v>
      </c>
      <c r="Q53" s="151">
        <v>0</v>
      </c>
    </row>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row r="66" ht="23.25" customHeight="1"/>
    <row r="67" ht="23.25" customHeight="1"/>
    <row r="68" ht="23.25" customHeight="1"/>
    <row r="69" ht="23.25" customHeight="1"/>
    <row r="70" ht="23.25" customHeight="1"/>
    <row r="71" ht="23.25" customHeight="1"/>
  </sheetData>
  <mergeCells count="9">
    <mergeCell ref="A4:A5"/>
    <mergeCell ref="B4:B5"/>
    <mergeCell ref="C4:C5"/>
    <mergeCell ref="D4:D5"/>
    <mergeCell ref="E4:E5"/>
    <mergeCell ref="F4:F5"/>
    <mergeCell ref="G4:G5"/>
    <mergeCell ref="P4:P5"/>
    <mergeCell ref="Q4:Q5"/>
  </mergeCells>
  <printOptions horizontalCentered="1"/>
  <pageMargins left="0.550694444444444" right="0.550694444444444" top="0.786805555555556" bottom="0.786805555555556" header="0.511805555555556" footer="0.511805555555556"/>
  <pageSetup paperSize="9" scale="74" fitToHeight="99"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1"/>
  <sheetViews>
    <sheetView showGridLines="0" showZeros="0" workbookViewId="0">
      <selection activeCell="A1" sqref="A1:B1"/>
    </sheetView>
  </sheetViews>
  <sheetFormatPr defaultColWidth="6.875" defaultRowHeight="18.75" customHeight="1"/>
  <cols>
    <col min="1" max="1" width="35.875" style="130" customWidth="1"/>
    <col min="2" max="2" width="43.625" style="130" customWidth="1"/>
    <col min="3" max="3" width="25.75" style="130" customWidth="1"/>
    <col min="4" max="251" width="6.875" style="130" customWidth="1"/>
    <col min="252" max="16384" width="6.875" style="130"/>
  </cols>
  <sheetData>
    <row r="1" ht="42" customHeight="1" spans="1:251">
      <c r="A1" s="131" t="s">
        <v>294</v>
      </c>
      <c r="B1" s="13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row>
    <row r="2" s="128" customFormat="1" customHeight="1" spans="1:251">
      <c r="A2" s="67" t="s">
        <v>1</v>
      </c>
      <c r="B2" s="132" t="s">
        <v>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row>
    <row r="3" s="128" customFormat="1" ht="30" customHeight="1" spans="1:251">
      <c r="A3" s="133" t="s">
        <v>295</v>
      </c>
      <c r="B3" s="134" t="s">
        <v>296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row>
    <row r="4" s="129" customFormat="1" ht="30" customHeight="1" spans="1:251">
      <c r="A4" s="135" t="s">
        <v>297</v>
      </c>
      <c r="B4" s="136">
        <v>1</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row>
    <row r="5" s="129" customFormat="1" ht="30" customHeight="1" spans="1:251">
      <c r="A5" s="137" t="s">
        <v>298</v>
      </c>
      <c r="B5" s="136">
        <v>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row>
    <row r="6" s="129" customFormat="1" ht="30" customHeight="1" spans="1:251">
      <c r="A6" s="137" t="s">
        <v>299</v>
      </c>
      <c r="B6" s="136">
        <v>0</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row>
    <row r="7" s="129" customFormat="1" ht="30" customHeight="1" spans="1:251">
      <c r="A7" s="137" t="s">
        <v>300</v>
      </c>
      <c r="B7" s="136">
        <v>1</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row>
    <row r="8" s="129" customFormat="1" ht="30" customHeight="1" spans="1:251">
      <c r="A8" s="137" t="s">
        <v>301</v>
      </c>
      <c r="B8" s="136">
        <v>1</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row>
    <row r="9" s="129" customFormat="1" ht="30" customHeight="1" spans="1:251">
      <c r="A9" s="137" t="s">
        <v>302</v>
      </c>
      <c r="B9" s="136">
        <v>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row>
    <row r="10" s="128" customFormat="1" ht="30.75" customHeight="1" spans="1:25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row>
    <row r="11" s="128" customFormat="1" ht="99.75" customHeight="1" spans="1:251">
      <c r="A11" s="138" t="s">
        <v>303</v>
      </c>
      <c r="B11" s="138"/>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row>
    <row r="12" s="128" customFormat="1" ht="21.95" customHeight="1" spans="1:25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row>
    <row r="13" s="128" customFormat="1" ht="21.95" customHeight="1" spans="1:25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row>
    <row r="14" s="128" customFormat="1" ht="21.95" customHeight="1" spans="1:25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row>
    <row r="15" s="128" customFormat="1" ht="21.95" customHeight="1" spans="1:25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row>
    <row r="16" s="128" customFormat="1" ht="21.95" customHeight="1" spans="1:25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row>
    <row r="17" s="128" customFormat="1" ht="21.95" customHeight="1" spans="1:25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row>
    <row r="18" s="128" customFormat="1" ht="21.95" customHeight="1" spans="1:25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row>
    <row r="19" s="128" customFormat="1" ht="21.95" customHeight="1" spans="1:25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row>
    <row r="20" s="128" customFormat="1" ht="21.95" customHeight="1" spans="1:25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row>
    <row r="21" s="128" customFormat="1" ht="21.95" customHeight="1" spans="1:25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row>
  </sheetData>
  <mergeCells count="2">
    <mergeCell ref="A1:B1"/>
    <mergeCell ref="A11:B11"/>
  </mergeCells>
  <pageMargins left="0.747916666666667" right="0.747916666666667" top="0.984027777777778" bottom="0.984027777777778" header="0.511805555555556" footer="0.511805555555556"/>
  <pageSetup paperSize="9" orientation="portrait"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showGridLines="0" showZeros="0" workbookViewId="0">
      <selection activeCell="A1" sqref="A1:K1"/>
    </sheetView>
  </sheetViews>
  <sheetFormatPr defaultColWidth="7" defaultRowHeight="12"/>
  <cols>
    <col min="1" max="1" width="5.125" style="102" customWidth="1"/>
    <col min="2" max="2" width="5" style="102" customWidth="1"/>
    <col min="3" max="3" width="4.875" style="102" customWidth="1"/>
    <col min="4" max="4" width="41.5" style="102" customWidth="1"/>
    <col min="5" max="6" width="12.625" style="102" customWidth="1"/>
    <col min="7" max="7" width="12.5" style="102" customWidth="1"/>
    <col min="8" max="8" width="12.125" style="102" customWidth="1"/>
    <col min="9" max="10" width="12.625" style="102" customWidth="1"/>
    <col min="11" max="11" width="12.375" style="102" customWidth="1"/>
    <col min="12" max="16384" width="7" style="102"/>
  </cols>
  <sheetData>
    <row r="1" ht="42" customHeight="1" spans="1:11">
      <c r="A1" s="103" t="s">
        <v>304</v>
      </c>
      <c r="B1" s="103"/>
      <c r="C1" s="103"/>
      <c r="D1" s="103"/>
      <c r="E1" s="103"/>
      <c r="F1" s="103"/>
      <c r="G1" s="103"/>
      <c r="H1" s="103"/>
      <c r="I1" s="103"/>
      <c r="J1" s="103"/>
      <c r="K1" s="103"/>
    </row>
    <row r="2" ht="18.75" customHeight="1" spans="1:11">
      <c r="A2" s="104" t="s">
        <v>1</v>
      </c>
      <c r="B2" s="105"/>
      <c r="C2" s="105"/>
      <c r="D2" s="105"/>
      <c r="E2" s="119"/>
      <c r="F2" s="120"/>
      <c r="G2" s="120"/>
      <c r="H2" s="120"/>
      <c r="I2" s="120"/>
      <c r="J2" s="120"/>
      <c r="K2" s="79" t="s">
        <v>2</v>
      </c>
    </row>
    <row r="3" s="99" customFormat="1" ht="16.5" customHeight="1" spans="1:11">
      <c r="A3" s="106" t="s">
        <v>180</v>
      </c>
      <c r="B3" s="107"/>
      <c r="C3" s="108"/>
      <c r="D3" s="109" t="s">
        <v>181</v>
      </c>
      <c r="E3" s="121" t="s">
        <v>182</v>
      </c>
      <c r="F3" s="121"/>
      <c r="G3" s="121"/>
      <c r="H3" s="121"/>
      <c r="I3" s="121"/>
      <c r="J3" s="121"/>
      <c r="K3" s="121"/>
    </row>
    <row r="4" s="99" customFormat="1" ht="14.25" customHeight="1" spans="1:11">
      <c r="A4" s="110" t="s">
        <v>53</v>
      </c>
      <c r="B4" s="111" t="s">
        <v>54</v>
      </c>
      <c r="C4" s="111" t="s">
        <v>55</v>
      </c>
      <c r="D4" s="112"/>
      <c r="E4" s="122" t="s">
        <v>7</v>
      </c>
      <c r="F4" s="123" t="s">
        <v>183</v>
      </c>
      <c r="G4" s="123"/>
      <c r="H4" s="123"/>
      <c r="I4" s="125" t="s">
        <v>184</v>
      </c>
      <c r="J4" s="126"/>
      <c r="K4" s="127"/>
    </row>
    <row r="5" s="99" customFormat="1" ht="23.25" customHeight="1" spans="1:11">
      <c r="A5" s="110"/>
      <c r="B5" s="111"/>
      <c r="C5" s="111"/>
      <c r="D5" s="113"/>
      <c r="E5" s="122"/>
      <c r="F5" s="122" t="s">
        <v>17</v>
      </c>
      <c r="G5" s="122" t="s">
        <v>185</v>
      </c>
      <c r="H5" s="122" t="s">
        <v>186</v>
      </c>
      <c r="I5" s="122" t="s">
        <v>17</v>
      </c>
      <c r="J5" s="122" t="s">
        <v>187</v>
      </c>
      <c r="K5" s="122" t="s">
        <v>188</v>
      </c>
    </row>
    <row r="6" s="99" customFormat="1" ht="20.1" customHeight="1" spans="1:11">
      <c r="A6" s="114" t="s">
        <v>65</v>
      </c>
      <c r="B6" s="111" t="s">
        <v>65</v>
      </c>
      <c r="C6" s="111" t="s">
        <v>65</v>
      </c>
      <c r="D6" s="111" t="s">
        <v>65</v>
      </c>
      <c r="E6" s="121">
        <v>2</v>
      </c>
      <c r="F6" s="121">
        <v>3</v>
      </c>
      <c r="G6" s="121">
        <v>4</v>
      </c>
      <c r="H6" s="121">
        <v>5</v>
      </c>
      <c r="I6" s="121">
        <v>6</v>
      </c>
      <c r="J6" s="121">
        <v>7</v>
      </c>
      <c r="K6" s="121">
        <v>8</v>
      </c>
    </row>
    <row r="7" s="100" customFormat="1" ht="20.1" customHeight="1" spans="1:11">
      <c r="A7" s="115"/>
      <c r="B7" s="116"/>
      <c r="C7" s="116"/>
      <c r="D7" s="116"/>
      <c r="E7" s="124"/>
      <c r="F7" s="124"/>
      <c r="G7" s="124"/>
      <c r="H7" s="124"/>
      <c r="I7" s="124"/>
      <c r="J7" s="124"/>
      <c r="K7" s="124"/>
    </row>
    <row r="8" s="101" customFormat="1" ht="14.25" customHeight="1" spans="1:11">
      <c r="A8" s="117"/>
      <c r="B8" s="117"/>
      <c r="C8" s="117"/>
      <c r="D8" s="117"/>
      <c r="E8" s="117"/>
      <c r="F8" s="117"/>
      <c r="G8" s="118"/>
      <c r="H8" s="118"/>
      <c r="I8" s="118"/>
      <c r="J8" s="118"/>
      <c r="K8" s="118"/>
    </row>
    <row r="9" s="101" customFormat="1" ht="14.25" customHeight="1" spans="1:11">
      <c r="A9" s="1"/>
      <c r="B9" s="117"/>
      <c r="C9" s="117"/>
      <c r="D9" s="117"/>
      <c r="E9" s="117"/>
      <c r="F9" s="117"/>
      <c r="G9" s="117"/>
      <c r="H9" s="118"/>
      <c r="I9" s="118"/>
      <c r="J9" s="118"/>
      <c r="K9" s="118"/>
    </row>
    <row r="10" s="101" customFormat="1" ht="14.25" customHeight="1" spans="1:11">
      <c r="A10" s="118"/>
      <c r="B10" s="118"/>
      <c r="C10" s="118"/>
      <c r="D10" s="118"/>
      <c r="E10" s="117"/>
      <c r="F10" s="117"/>
      <c r="G10" s="117"/>
      <c r="H10" s="118"/>
      <c r="I10" s="118"/>
      <c r="J10" s="118"/>
      <c r="K10" s="118"/>
    </row>
    <row r="11" s="101" customFormat="1" ht="14.25" customHeight="1" spans="1:11">
      <c r="A11" s="118"/>
      <c r="B11" s="118"/>
      <c r="C11" s="118"/>
      <c r="D11" s="118"/>
      <c r="E11" s="118"/>
      <c r="F11" s="117"/>
      <c r="G11" s="117"/>
      <c r="H11" s="118"/>
      <c r="I11" s="118"/>
      <c r="J11" s="118"/>
      <c r="K11" s="118"/>
    </row>
    <row r="12" s="101" customFormat="1" ht="14.25" customHeight="1" spans="1:11">
      <c r="A12" s="118"/>
      <c r="B12" s="118"/>
      <c r="C12" s="118"/>
      <c r="D12" s="118"/>
      <c r="E12" s="118"/>
      <c r="F12" s="118"/>
      <c r="G12" s="117"/>
      <c r="H12" s="118"/>
      <c r="I12" s="118"/>
      <c r="J12" s="118"/>
      <c r="K12" s="118"/>
    </row>
    <row r="13" s="101" customFormat="1" ht="14.25" customHeight="1"/>
    <row r="14" s="101" customFormat="1" ht="14.25" customHeight="1"/>
    <row r="15" s="101" customFormat="1" ht="14.25" customHeight="1"/>
    <row r="16" s="101" customFormat="1" ht="14.25" customHeight="1"/>
    <row r="17" s="101" customFormat="1" ht="14.25" customHeight="1" spans="1:11">
      <c r="A17" s="1"/>
      <c r="B17" s="1"/>
      <c r="C17" s="1"/>
      <c r="D17" s="1"/>
      <c r="E17" s="1"/>
      <c r="F17" s="1"/>
      <c r="G17" s="1"/>
      <c r="H17" s="1"/>
      <c r="I17" s="1"/>
      <c r="J17" s="1"/>
      <c r="K17" s="1"/>
    </row>
    <row r="18" s="101" customFormat="1" ht="14.25" customHeight="1" spans="1:11">
      <c r="A18" s="1"/>
      <c r="B18" s="1"/>
      <c r="C18" s="1"/>
      <c r="D18" s="1"/>
      <c r="E18" s="1"/>
      <c r="F18" s="1"/>
      <c r="G18" s="1"/>
      <c r="H18" s="1"/>
      <c r="I18" s="1"/>
      <c r="J18" s="1"/>
      <c r="K18" s="1"/>
    </row>
    <row r="19" s="101" customFormat="1" ht="14.25" customHeight="1" spans="1:11">
      <c r="A19" s="1"/>
      <c r="B19" s="1"/>
      <c r="C19" s="1"/>
      <c r="D19" s="1"/>
      <c r="E19" s="1"/>
      <c r="F19" s="1"/>
      <c r="G19" s="1"/>
      <c r="H19" s="1"/>
      <c r="I19" s="1"/>
      <c r="J19" s="1"/>
      <c r="K19" s="1"/>
    </row>
    <row r="20" s="101" customFormat="1" ht="14.25" customHeight="1" spans="1:11">
      <c r="A20" s="1"/>
      <c r="B20" s="1"/>
      <c r="C20" s="1"/>
      <c r="D20" s="1"/>
      <c r="E20" s="1"/>
      <c r="F20" s="1"/>
      <c r="G20" s="1"/>
      <c r="H20" s="1"/>
      <c r="I20" s="1"/>
      <c r="J20" s="1"/>
      <c r="K20" s="1"/>
    </row>
    <row r="21" s="101" customFormat="1" ht="14.25" customHeight="1" spans="1:11">
      <c r="A21" s="1"/>
      <c r="B21" s="1"/>
      <c r="C21" s="1"/>
      <c r="D21" s="1"/>
      <c r="E21" s="1"/>
      <c r="F21" s="1"/>
      <c r="G21" s="1"/>
      <c r="H21" s="1"/>
      <c r="I21" s="1"/>
      <c r="J21" s="1"/>
      <c r="K21" s="1"/>
    </row>
    <row r="22" s="101" customFormat="1" ht="14.25" customHeight="1" spans="1:11">
      <c r="A22" s="1"/>
      <c r="B22" s="1"/>
      <c r="C22" s="1"/>
      <c r="D22" s="1"/>
      <c r="E22" s="1"/>
      <c r="F22" s="1"/>
      <c r="G22" s="1"/>
      <c r="H22" s="1"/>
      <c r="I22" s="1"/>
      <c r="J22" s="1"/>
      <c r="K22" s="1"/>
    </row>
    <row r="23" s="101" customFormat="1" ht="14.25" customHeight="1" spans="1:11">
      <c r="A23" s="1"/>
      <c r="B23" s="1"/>
      <c r="C23" s="1"/>
      <c r="D23" s="1"/>
      <c r="E23" s="1"/>
      <c r="F23" s="1"/>
      <c r="G23" s="1"/>
      <c r="H23" s="1"/>
      <c r="I23" s="1"/>
      <c r="J23" s="1"/>
      <c r="K23" s="1"/>
    </row>
    <row r="24" s="101" customFormat="1" ht="14.25" customHeight="1" spans="1:11">
      <c r="A24" s="1"/>
      <c r="B24" s="1"/>
      <c r="C24" s="1"/>
      <c r="D24" s="1"/>
      <c r="E24" s="1"/>
      <c r="F24" s="1"/>
      <c r="G24" s="1"/>
      <c r="H24" s="1"/>
      <c r="I24" s="1"/>
      <c r="J24" s="1"/>
      <c r="K24" s="1"/>
    </row>
    <row r="25" s="101" customFormat="1" ht="14.25" customHeight="1" spans="1:11">
      <c r="A25" s="1"/>
      <c r="B25" s="1"/>
      <c r="C25" s="1"/>
      <c r="D25" s="1"/>
      <c r="E25" s="1"/>
      <c r="F25" s="1"/>
      <c r="G25" s="1"/>
      <c r="H25" s="1"/>
      <c r="I25" s="1"/>
      <c r="J25" s="1"/>
      <c r="K25" s="1"/>
    </row>
    <row r="26" s="101" customFormat="1" ht="14.25" customHeight="1" spans="1:11">
      <c r="A26" s="1"/>
      <c r="B26" s="1"/>
      <c r="C26" s="1"/>
      <c r="D26" s="1"/>
      <c r="E26" s="1"/>
      <c r="F26" s="1"/>
      <c r="G26" s="1"/>
      <c r="H26" s="1"/>
      <c r="I26" s="1"/>
      <c r="J26" s="1"/>
      <c r="K26" s="1"/>
    </row>
    <row r="27" s="101" customFormat="1" ht="14.25" customHeight="1" spans="1:11">
      <c r="A27" s="1"/>
      <c r="B27" s="1"/>
      <c r="C27" s="1"/>
      <c r="D27" s="1"/>
      <c r="E27" s="1"/>
      <c r="F27" s="1"/>
      <c r="G27" s="1"/>
      <c r="H27" s="1"/>
      <c r="I27" s="1"/>
      <c r="J27" s="1"/>
      <c r="K27" s="1"/>
    </row>
    <row r="28" s="101" customFormat="1" ht="14.25" customHeight="1" spans="1:11">
      <c r="A28" s="1"/>
      <c r="B28" s="1"/>
      <c r="C28" s="1"/>
      <c r="D28" s="1"/>
      <c r="E28" s="1"/>
      <c r="F28" s="1"/>
      <c r="G28" s="1"/>
      <c r="H28" s="1"/>
      <c r="I28" s="1"/>
      <c r="J28" s="1"/>
      <c r="K28" s="1"/>
    </row>
    <row r="29" s="101" customFormat="1" ht="14.25" customHeight="1" spans="1:11">
      <c r="A29" s="1"/>
      <c r="B29" s="1"/>
      <c r="C29" s="1"/>
      <c r="D29" s="1"/>
      <c r="E29" s="1"/>
      <c r="F29" s="1"/>
      <c r="G29" s="1"/>
      <c r="H29" s="1"/>
      <c r="I29" s="1"/>
      <c r="J29" s="1"/>
      <c r="K29" s="1"/>
    </row>
    <row r="30" s="101" customFormat="1" ht="14.25" customHeight="1" spans="1:11">
      <c r="A30" s="1"/>
      <c r="B30" s="1"/>
      <c r="C30" s="1"/>
      <c r="D30" s="1"/>
      <c r="E30" s="1"/>
      <c r="F30" s="1"/>
      <c r="G30" s="1"/>
      <c r="H30" s="1"/>
      <c r="I30" s="1"/>
      <c r="J30" s="1"/>
      <c r="K30" s="1"/>
    </row>
    <row r="31" s="101" customFormat="1" ht="14.25" customHeight="1" spans="1:11">
      <c r="A31" s="1"/>
      <c r="B31" s="1"/>
      <c r="C31" s="1"/>
      <c r="D31" s="1"/>
      <c r="E31" s="1"/>
      <c r="F31" s="1"/>
      <c r="G31" s="1"/>
      <c r="H31" s="1"/>
      <c r="I31" s="1"/>
      <c r="J31" s="1"/>
      <c r="K31" s="1"/>
    </row>
  </sheetData>
  <mergeCells count="11">
    <mergeCell ref="A1:K1"/>
    <mergeCell ref="A2:D2"/>
    <mergeCell ref="A3:C3"/>
    <mergeCell ref="E3:K3"/>
    <mergeCell ref="F4:H4"/>
    <mergeCell ref="I4:K4"/>
    <mergeCell ref="A4:A5"/>
    <mergeCell ref="B4:B5"/>
    <mergeCell ref="C4:C5"/>
    <mergeCell ref="D3:D5"/>
    <mergeCell ref="E4:E5"/>
  </mergeCells>
  <printOptions horizontalCentered="1"/>
  <pageMargins left="0.550694444444444" right="0.550694444444444" top="0.786805555555556" bottom="0.786805555555556" header="0.511805555555556" footer="0.511805555555556"/>
  <pageSetup paperSize="9" scale="88" fitToHeight="9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1" sqref="A1:D1"/>
    </sheetView>
  </sheetViews>
  <sheetFormatPr defaultColWidth="9" defaultRowHeight="15.75" outlineLevelCol="3"/>
  <cols>
    <col min="1" max="1" width="22.625" style="1" customWidth="1"/>
    <col min="2" max="2" width="23.75" style="1" customWidth="1"/>
    <col min="3" max="3" width="32.25" style="1" customWidth="1"/>
    <col min="4" max="4" width="23.75" style="1" customWidth="1"/>
    <col min="5" max="16384" width="9" style="1"/>
  </cols>
  <sheetData>
    <row r="1" ht="42" customHeight="1" spans="1:4">
      <c r="A1" s="75" t="s">
        <v>305</v>
      </c>
      <c r="B1" s="75"/>
      <c r="C1" s="75"/>
      <c r="D1" s="75"/>
    </row>
    <row r="2" ht="18.75" customHeight="1" spans="1:4">
      <c r="A2" s="76" t="s">
        <v>1</v>
      </c>
      <c r="B2" s="77"/>
      <c r="C2" s="78"/>
      <c r="D2" s="79" t="s">
        <v>2</v>
      </c>
    </row>
    <row r="3" ht="30" customHeight="1" spans="1:4">
      <c r="A3" s="80" t="s">
        <v>306</v>
      </c>
      <c r="B3" s="81" t="s">
        <v>307</v>
      </c>
      <c r="C3" s="81" t="s">
        <v>306</v>
      </c>
      <c r="D3" s="82" t="s">
        <v>308</v>
      </c>
    </row>
    <row r="4" s="1" customFormat="1" ht="25.5" customHeight="1" spans="1:4">
      <c r="A4" s="83" t="s">
        <v>309</v>
      </c>
      <c r="B4" s="84"/>
      <c r="C4" s="85" t="s">
        <v>310</v>
      </c>
      <c r="D4" s="86"/>
    </row>
    <row r="5" ht="25.5" customHeight="1" spans="1:4">
      <c r="A5" s="83" t="s">
        <v>311</v>
      </c>
      <c r="B5" s="87"/>
      <c r="C5" s="85" t="s">
        <v>312</v>
      </c>
      <c r="D5" s="87"/>
    </row>
    <row r="6" ht="25.5" customHeight="1" spans="1:4">
      <c r="A6" s="83" t="s">
        <v>313</v>
      </c>
      <c r="B6" s="88"/>
      <c r="C6" s="85" t="s">
        <v>314</v>
      </c>
      <c r="D6" s="89"/>
    </row>
    <row r="7" ht="25.5" customHeight="1" spans="1:4">
      <c r="A7" s="83" t="s">
        <v>315</v>
      </c>
      <c r="B7" s="88"/>
      <c r="C7" s="85" t="s">
        <v>316</v>
      </c>
      <c r="D7" s="88"/>
    </row>
    <row r="8" ht="25.5" customHeight="1" spans="1:4">
      <c r="A8" s="83" t="s">
        <v>317</v>
      </c>
      <c r="B8" s="88"/>
      <c r="C8" s="85" t="s">
        <v>318</v>
      </c>
      <c r="D8" s="88"/>
    </row>
    <row r="9" ht="25.5" customHeight="1" spans="1:4">
      <c r="A9" s="83"/>
      <c r="B9" s="88"/>
      <c r="C9" s="85"/>
      <c r="D9" s="88"/>
    </row>
    <row r="10" ht="25.5" customHeight="1" spans="1:4">
      <c r="A10" s="90" t="s">
        <v>319</v>
      </c>
      <c r="B10" s="88"/>
      <c r="C10" s="91" t="s">
        <v>320</v>
      </c>
      <c r="D10" s="88"/>
    </row>
    <row r="11" ht="25.5" customHeight="1" spans="1:4">
      <c r="A11" s="92" t="s">
        <v>321</v>
      </c>
      <c r="B11" s="88"/>
      <c r="C11" s="93" t="s">
        <v>322</v>
      </c>
      <c r="D11" s="88"/>
    </row>
    <row r="12" ht="25.5" customHeight="1" spans="1:4">
      <c r="A12" s="94" t="s">
        <v>323</v>
      </c>
      <c r="B12" s="95"/>
      <c r="C12" s="96"/>
      <c r="D12" s="95"/>
    </row>
    <row r="13" ht="25.5" customHeight="1" spans="1:4">
      <c r="A13" s="97"/>
      <c r="B13" s="98"/>
      <c r="C13" s="96"/>
      <c r="D13" s="88"/>
    </row>
    <row r="14" ht="25.5" customHeight="1" spans="1:4">
      <c r="A14" s="90" t="s">
        <v>37</v>
      </c>
      <c r="B14" s="88"/>
      <c r="C14" s="91" t="s">
        <v>38</v>
      </c>
      <c r="D14" s="88"/>
    </row>
  </sheetData>
  <mergeCells count="1">
    <mergeCell ref="A1:D1"/>
  </mergeCells>
  <printOptions horizontalCentered="1"/>
  <pageMargins left="0.747916666666667" right="0.747916666666667" top="0.984027777777778" bottom="0.984027777777778" header="0.511805555555556" footer="0.511805555555556"/>
  <pageSetup paperSize="9" fitToHeight="99" orientation="landscape"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01收支总表</vt:lpstr>
      <vt:lpstr>02部门收入总体情况表</vt:lpstr>
      <vt:lpstr>03部门支出总体情况表</vt:lpstr>
      <vt:lpstr>04财政拨款收支总体情况表</vt:lpstr>
      <vt:lpstr>05一般公共预算支出情况表</vt:lpstr>
      <vt:lpstr>06一般公共预算基本支出表</vt:lpstr>
      <vt:lpstr>07三公经费支出表</vt:lpstr>
      <vt:lpstr>08政府性基金预算支出情况表</vt:lpstr>
      <vt:lpstr>09国有资本经营预算收支表</vt:lpstr>
      <vt:lpstr>10机关运行经费</vt:lpstr>
      <vt:lpstr>11部门整体绩效</vt:lpstr>
      <vt:lpstr>12中医药事业传承和发展</vt:lpstr>
      <vt:lpstr>13重大传染病</vt:lpstr>
      <vt:lpstr>14婚前医学检查项目</vt:lpstr>
      <vt:lpstr>15医养中心运行经费</vt:lpstr>
      <vt:lpstr>16两病筛查及产前诊断</vt:lpstr>
      <vt:lpstr>17“两癌”筛查民生实事</vt:lpstr>
      <vt:lpstr>18村卫生室基本药物制度补助</vt:lpstr>
      <vt:lpstr>19.65岁以上村医生活补助</vt:lpstr>
      <vt:lpstr>20家庭医生签约服务</vt:lpstr>
      <vt:lpstr>21.85岁以上高龄老人体检</vt:lpstr>
      <vt:lpstr>22公立医院综合医改</vt:lpstr>
      <vt:lpstr>23公立医院倾斜性补助</vt:lpstr>
      <vt:lpstr>24计划生育服务补助</vt:lpstr>
      <vt:lpstr>25独生子女父母奖励费</vt:lpstr>
      <vt:lpstr>26城乡饮用水监测</vt:lpstr>
      <vt:lpstr>27基本公共卫生服务补助</vt:lpstr>
      <vt:lpstr>28乡镇卫生院实施基本药物制度和综合医改</vt:lpstr>
      <vt:lpstr>29两癌筛查</vt:lpstr>
      <vt:lpstr>30武警中队医药费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崔龙</dc:creator>
  <cp:lastModifiedBy>greatwall</cp:lastModifiedBy>
  <dcterms:created xsi:type="dcterms:W3CDTF">2021-05-01T08:44:00Z</dcterms:created>
  <dcterms:modified xsi:type="dcterms:W3CDTF">2022-09-09T15:17:35Z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c5055d43-575f-4867-9da7-ce4093e304fa</vt:lpwstr>
  </property>
  <property fmtid="{D5CDD505-2E9C-101B-9397-08002B2CF9AE}" pid="3" name="KSOProductBuildVer">
    <vt:lpwstr>2052-11.8.2.1114</vt:lpwstr>
  </property>
  <property fmtid="{D5CDD505-2E9C-101B-9397-08002B2CF9AE}" pid="4" name="ICV">
    <vt:lpwstr>9B2D0423AC284E8599757DABB4EED10D</vt:lpwstr>
  </property>
</Properties>
</file>