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115" windowHeight="5955" tabRatio="740" firstSheet="19" activeTab="26"/>
  </bookViews>
  <sheets>
    <sheet name="1部门收支总体情况表" sheetId="46" r:id="rId1"/>
    <sheet name="2部门收入总体情况表" sheetId="5" r:id="rId2"/>
    <sheet name="3部门支出总体情况表" sheetId="9" r:id="rId3"/>
    <sheet name="4财政拨款收支总体情况表" sheetId="51" r:id="rId4"/>
    <sheet name="5一般公共预算支出情况表" sheetId="32" r:id="rId5"/>
    <sheet name="6一般公共预算基本支出情况表" sheetId="53" r:id="rId6"/>
    <sheet name="7一般公共预算“三公”经费支出情况表" sheetId="55" r:id="rId7"/>
    <sheet name="8政府性基金预算支出情况表" sheetId="58" r:id="rId8"/>
    <sheet name="9国有资本经营预算收支表" sheetId="63" r:id="rId9"/>
    <sheet name="10机关运行经费" sheetId="65" r:id="rId10"/>
    <sheet name="11部门（单位）整体绩效目标表" sheetId="68" r:id="rId11"/>
    <sheet name="项目绩效目标表1" sheetId="70" r:id="rId12"/>
    <sheet name="项目绩效目标表2" sheetId="71" r:id="rId13"/>
    <sheet name="项目绩效目标表3" sheetId="72" r:id="rId14"/>
    <sheet name="项目绩效目标表4" sheetId="84" r:id="rId15"/>
    <sheet name="项目绩效目标表5" sheetId="83" r:id="rId16"/>
    <sheet name="项目绩效目标表6" sheetId="82" r:id="rId17"/>
    <sheet name="项目绩效目标表7" sheetId="81" r:id="rId18"/>
    <sheet name="项目绩效目标表8" sheetId="80" r:id="rId19"/>
    <sheet name="项目绩效目标表9" sheetId="79" r:id="rId20"/>
    <sheet name="项目绩效目标表10" sheetId="78" r:id="rId21"/>
    <sheet name="项目绩效目标表11" sheetId="77" r:id="rId22"/>
    <sheet name="项目绩效目标表12" sheetId="76" r:id="rId23"/>
    <sheet name="项目绩效目标表13" sheetId="75" r:id="rId24"/>
    <sheet name="项目绩效目标表14" sheetId="74" r:id="rId25"/>
    <sheet name="项目绩效目标表15" sheetId="73" r:id="rId26"/>
    <sheet name="项目绩效目标表16" sheetId="69" r:id="rId27"/>
  </sheets>
  <externalReferences>
    <externalReference r:id="rId28"/>
    <externalReference r:id="rId29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'10机关运行经费'!$A$1:$C$16</definedName>
    <definedName name="_xlnm.Print_Area" localSheetId="10">'11部门（单位）整体绩效目标表'!$A$1:$I$54</definedName>
    <definedName name="_xlnm.Print_Area" localSheetId="0">'1部门收支总体情况表'!$A$1:$N$24</definedName>
    <definedName name="_xlnm.Print_Area" localSheetId="1">'2部门收入总体情况表'!$A$1:$X$74</definedName>
    <definedName name="_xlnm.Print_Area" localSheetId="2">'3部门支出总体情况表'!$A$1:$L$73</definedName>
    <definedName name="_xlnm.Print_Area" localSheetId="3">'4财政拨款收支总体情况表'!$A$1:$O$37</definedName>
    <definedName name="_xlnm.Print_Area" localSheetId="4">'5一般公共预算支出情况表'!$A$1:$K$73</definedName>
    <definedName name="_xlnm.Print_Area" localSheetId="5">'6一般公共预算基本支出情况表'!$A$1:$Q$71</definedName>
    <definedName name="_xlnm.Print_Area" localSheetId="6">'7一般公共预算“三公”经费支出情况表'!$A$1:$B$10</definedName>
    <definedName name="_xlnm.Print_Area" localSheetId="7">'8政府性基金预算支出情况表'!$A$1:$K$7</definedName>
    <definedName name="_xlnm.Print_Area" localSheetId="8">'9国有资本经营预算收支表'!$A$1:$D$15</definedName>
    <definedName name="_xlnm.Print_Area" localSheetId="26">项目绩效目标表16!$A$1:$J$23</definedName>
    <definedName name="_xlnm.Print_Area" hidden="1">#N/A</definedName>
    <definedName name="_xlnm.Print_Titles" localSheetId="9">'10机关运行经费'!$1:$5</definedName>
    <definedName name="_xlnm.Print_Titles" localSheetId="0">'1部门收支总体情况表'!$1:$7</definedName>
    <definedName name="_xlnm.Print_Titles" localSheetId="1">'2部门收入总体情况表'!$1:$8</definedName>
    <definedName name="_xlnm.Print_Titles" localSheetId="2">'3部门支出总体情况表'!$1:$7</definedName>
    <definedName name="_xlnm.Print_Titles" localSheetId="3">'4财政拨款收支总体情况表'!$1:$7</definedName>
    <definedName name="_xlnm.Print_Titles" localSheetId="4">'5一般公共预算支出情况表'!$1:$7</definedName>
    <definedName name="_xlnm.Print_Titles" localSheetId="5">'6一般公共预算基本支出情况表'!$1:$7</definedName>
    <definedName name="_xlnm.Print_Titles" localSheetId="6">'7一般公共预算“三公”经费支出情况表'!$1:$3</definedName>
    <definedName name="_xlnm.Print_Titles" localSheetId="7">'8政府性基金预算支出情况表'!$1:$7</definedName>
    <definedName name="_xlnm.Print_Titles" localSheetId="8">'9国有资本经营预算收支表'!$1:$4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/>
</workbook>
</file>

<file path=xl/calcChain.xml><?xml version="1.0" encoding="utf-8"?>
<calcChain xmlns="http://schemas.openxmlformats.org/spreadsheetml/2006/main">
  <c r="F24" i="68"/>
  <c r="G24"/>
  <c r="I24"/>
</calcChain>
</file>

<file path=xl/sharedStrings.xml><?xml version="1.0" encoding="utf-8"?>
<sst xmlns="http://schemas.openxmlformats.org/spreadsheetml/2006/main" count="2329" uniqueCount="587">
  <si>
    <t>单位：万元</t>
  </si>
  <si>
    <t>一、一般公共预算收入</t>
  </si>
  <si>
    <t>一、基本支出</t>
  </si>
  <si>
    <t>二、项目支出</t>
  </si>
  <si>
    <t>当年收入合计</t>
  </si>
  <si>
    <t>收入总计</t>
  </si>
  <si>
    <t>支出总计</t>
  </si>
  <si>
    <t>科目代码</t>
  </si>
  <si>
    <t>科目名称</t>
    <phoneticPr fontId="2" type="noConversion"/>
  </si>
  <si>
    <t>总计</t>
  </si>
  <si>
    <t>一般公共预算支出</t>
  </si>
  <si>
    <t>政府性基金支出</t>
  </si>
  <si>
    <t>纳入财政专户管理的行政事业性收费</t>
    <phoneticPr fontId="2" type="noConversion"/>
  </si>
  <si>
    <t>其他资金</t>
    <phoneticPr fontId="2" type="noConversion"/>
  </si>
  <si>
    <t>合计</t>
  </si>
  <si>
    <t>财政拨款</t>
    <phoneticPr fontId="2" type="noConversion"/>
  </si>
  <si>
    <t>非税收入</t>
    <phoneticPr fontId="2" type="noConversion"/>
  </si>
  <si>
    <t>上级专项转移支付</t>
  </si>
  <si>
    <t>上年一般公共预算结余结转</t>
  </si>
  <si>
    <t>类</t>
  </si>
  <si>
    <t>款</t>
  </si>
  <si>
    <t>项</t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</si>
  <si>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</si>
  <si>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</si>
  <si>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</si>
  <si>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</si>
  <si>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专项收入</t>
  </si>
  <si>
    <t>行政事业性收费</t>
  </si>
  <si>
    <t>罚没收入</t>
  </si>
  <si>
    <t>国有资源资产有偿使用收入</t>
  </si>
  <si>
    <t>其他非税收入</t>
    <phoneticPr fontId="2" type="noConversion"/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</si>
  <si>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</si>
  <si>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</si>
  <si>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</si>
  <si>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</si>
  <si>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</si>
  <si>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</si>
  <si>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</si>
  <si>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</si>
  <si>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</si>
  <si>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  <phoneticPr fontId="2" type="noConversion"/>
  </si>
  <si>
    <t>**</t>
    <phoneticPr fontId="2" type="noConversion"/>
  </si>
  <si>
    <t>单位：万元</t>
    <phoneticPr fontId="2" type="noConversion"/>
  </si>
  <si>
    <t>二、政府性基金预算</t>
    <phoneticPr fontId="2" type="noConversion"/>
  </si>
  <si>
    <t xml:space="preserve">    部门支出</t>
    <phoneticPr fontId="2" type="noConversion"/>
  </si>
  <si>
    <t xml:space="preserve">    专项支出</t>
    <phoneticPr fontId="2" type="noConversion"/>
  </si>
  <si>
    <t>部门支出</t>
  </si>
  <si>
    <t>专项支出</t>
  </si>
  <si>
    <t>部门预算经济分类</t>
    <phoneticPr fontId="2" type="noConversion"/>
  </si>
  <si>
    <t>政府预算经济分类</t>
    <phoneticPr fontId="2" type="noConversion"/>
  </si>
  <si>
    <t>部门支出</t>
    <phoneticPr fontId="2" type="noConversion"/>
  </si>
  <si>
    <t>专项支出</t>
    <phoneticPr fontId="2" type="noConversion"/>
  </si>
  <si>
    <t>收                  入</t>
    <phoneticPr fontId="2" type="noConversion"/>
  </si>
  <si>
    <t>小计</t>
    <phoneticPr fontId="2" type="noConversion"/>
  </si>
  <si>
    <t>其中：财政拨款</t>
    <phoneticPr fontId="2" type="noConversion"/>
  </si>
  <si>
    <t>政府性基金预算</t>
    <phoneticPr fontId="2" type="noConversion"/>
  </si>
  <si>
    <t>专户管理的行政事业性收费</t>
    <phoneticPr fontId="2" type="noConversion"/>
  </si>
  <si>
    <t>国有资本经营预算收入</t>
  </si>
  <si>
    <t>五、其他资金</t>
    <phoneticPr fontId="2" type="noConversion"/>
  </si>
  <si>
    <t>其他资金</t>
    <phoneticPr fontId="2" type="noConversion"/>
  </si>
  <si>
    <t>六、上年结转结余</t>
    <phoneticPr fontId="2" type="noConversion"/>
  </si>
  <si>
    <t xml:space="preserve">    基金结转结余</t>
    <phoneticPr fontId="2" type="noConversion"/>
  </si>
  <si>
    <t>部门支出</t>
    <phoneticPr fontId="2" type="noConversion"/>
  </si>
  <si>
    <t>专项支出</t>
    <phoneticPr fontId="2" type="noConversion"/>
  </si>
  <si>
    <t>一般公共预算</t>
    <phoneticPr fontId="2" type="noConversion"/>
  </si>
  <si>
    <t xml:space="preserve">支                 出  </t>
    <phoneticPr fontId="2" type="noConversion"/>
  </si>
  <si>
    <t>合计</t>
    <phoneticPr fontId="2" type="noConversion"/>
  </si>
  <si>
    <t>项    目</t>
    <phoneticPr fontId="2" type="noConversion"/>
  </si>
  <si>
    <t>金   额</t>
    <phoneticPr fontId="2" type="noConversion"/>
  </si>
  <si>
    <t>项   目</t>
    <phoneticPr fontId="2" type="noConversion"/>
  </si>
  <si>
    <t>人员支出</t>
    <phoneticPr fontId="2" type="noConversion"/>
  </si>
  <si>
    <t>公用支出</t>
    <phoneticPr fontId="2" type="noConversion"/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</si>
  <si>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</si>
  <si>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</si>
  <si>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</si>
  <si>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</si>
  <si>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</si>
  <si>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一般公共预算</t>
  </si>
  <si>
    <t>政府性基金</t>
  </si>
  <si>
    <t>其中：财政拨款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</si>
  <si>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</si>
  <si>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</si>
  <si>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</si>
  <si>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</si>
  <si>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</si>
  <si>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</si>
  <si>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</si>
  <si>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</si>
  <si>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</si>
  <si>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十一、节能环保</t>
  </si>
  <si>
    <t>十二、城乡社区事务</t>
  </si>
  <si>
    <t>十三、农林水事务</t>
  </si>
  <si>
    <t>十四、交通运输</t>
  </si>
  <si>
    <t>十六、商业服务业等事务</t>
  </si>
  <si>
    <t>十七、金融支出</t>
  </si>
  <si>
    <t>十九、援助其他地区支出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</si>
  <si>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</si>
  <si>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</si>
  <si>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</si>
  <si>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</si>
  <si>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</si>
  <si>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</si>
  <si>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</si>
  <si>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</si>
  <si>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</si>
  <si>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</si>
  <si>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</si>
  <si>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合计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</si>
  <si>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</si>
  <si>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</si>
  <si>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</si>
  <si>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</si>
  <si>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</si>
  <si>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</si>
  <si>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</si>
  <si>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</si>
  <si>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类</t>
    <phoneticPr fontId="2" type="noConversion"/>
  </si>
  <si>
    <t>款</t>
    <phoneticPr fontId="2" type="noConversion"/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</si>
  <si>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</si>
  <si>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</si>
  <si>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</si>
  <si>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</si>
  <si>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</si>
  <si>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</si>
  <si>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</si>
  <si>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</si>
  <si>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三、专户管理的行政事业性收费</t>
    <phoneticPr fontId="2" type="noConversion"/>
  </si>
  <si>
    <t>专户管理的行政事业性收费</t>
    <phoneticPr fontId="2" type="noConversion"/>
  </si>
  <si>
    <t>四、国有资本经营预算收入</t>
    <phoneticPr fontId="2" type="noConversion"/>
  </si>
  <si>
    <t>国有资本经营预算收入</t>
    <phoneticPr fontId="2" type="noConversion"/>
  </si>
  <si>
    <t>上年结转结余</t>
    <phoneticPr fontId="2" type="noConversion"/>
  </si>
  <si>
    <t>一般公共预算结转结余</t>
    <phoneticPr fontId="2" type="noConversion"/>
  </si>
  <si>
    <t xml:space="preserve"> 基金结转结余</t>
    <phoneticPr fontId="2" type="noConversion"/>
  </si>
  <si>
    <t>本年支出</t>
    <phoneticPr fontId="2" type="noConversion"/>
  </si>
  <si>
    <t xml:space="preserve">      政府性基金结转结余</t>
    <phoneticPr fontId="2" type="noConversion"/>
  </si>
  <si>
    <t xml:space="preserve"> 政府性基金结转结余</t>
    <phoneticPr fontId="2" type="noConversion"/>
  </si>
  <si>
    <t xml:space="preserve">      国有资本经营预算结转结余</t>
    <phoneticPr fontId="2" type="noConversion"/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</si>
  <si>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</si>
  <si>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</si>
  <si>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</si>
  <si>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</si>
  <si>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</si>
  <si>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</si>
  <si>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</si>
  <si>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</si>
  <si>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</si>
  <si>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</si>
  <si>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</si>
  <si>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</si>
  <si>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</si>
  <si>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</si>
  <si>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</si>
  <si>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</si>
  <si>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</si>
  <si>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</si>
  <si>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</si>
  <si>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</si>
  <si>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</si>
  <si>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</si>
  <si>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</si>
  <si>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</si>
  <si>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</si>
  <si>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</si>
  <si>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</si>
  <si>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</si>
  <si>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</si>
  <si>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</si>
  <si>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</si>
  <si>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</si>
  <si>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</si>
  <si>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</si>
  <si>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</si>
  <si>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</si>
  <si>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</si>
  <si>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</si>
  <si>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</si>
  <si>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</si>
  <si>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</si>
  <si>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</si>
  <si>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</si>
  <si>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</si>
  <si>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</si>
  <si>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</si>
  <si>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</si>
  <si>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</si>
  <si>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</si>
  <si>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</si>
  <si>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 xml:space="preserve">  一般公共预算结转结余</t>
    <phoneticPr fontId="2" type="noConversion"/>
  </si>
  <si>
    <t xml:space="preserve">    财政拨款</t>
    <phoneticPr fontId="2" type="noConversion"/>
  </si>
  <si>
    <t xml:space="preserve">    非税收入</t>
    <phoneticPr fontId="2" type="noConversion"/>
  </si>
  <si>
    <t xml:space="preserve">    上级专项转移支付收入</t>
    <phoneticPr fontId="2" type="noConversion"/>
  </si>
  <si>
    <t xml:space="preserve">    一般公共预算结转结余</t>
    <phoneticPr fontId="2" type="noConversion"/>
  </si>
  <si>
    <t>科目名称</t>
    <phoneticPr fontId="2" type="noConversion"/>
  </si>
  <si>
    <t>三、专户管理的行政事业性收费</t>
    <phoneticPr fontId="2" type="noConversion"/>
  </si>
  <si>
    <t>当年收入</t>
    <phoneticPr fontId="2" type="noConversion"/>
  </si>
  <si>
    <t>上级专项转移支付（基金）</t>
    <phoneticPr fontId="2" type="noConversion"/>
  </si>
  <si>
    <t>国有资本经营预算结余结转</t>
    <phoneticPr fontId="2" type="noConversion"/>
  </si>
  <si>
    <t>当年收入（基金）</t>
    <phoneticPr fontId="2" type="noConversion"/>
  </si>
  <si>
    <t>上年结余结转（基金）</t>
    <phoneticPr fontId="2" type="noConversion"/>
  </si>
  <si>
    <t>上级专项转移支付（基金）</t>
    <phoneticPr fontId="2" type="noConversion"/>
  </si>
  <si>
    <t>当年收入（国有资金经营）</t>
    <phoneticPr fontId="2" type="noConversion"/>
  </si>
  <si>
    <t>上年结余结转（国有资本经营）</t>
    <phoneticPr fontId="2" type="noConversion"/>
  </si>
  <si>
    <t>国有资本经营结余结转</t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</si>
  <si>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当年收入（基金）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</si>
  <si>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上级专项转移支付（基金）</t>
    </r>
    <phoneticPr fontId="2" type="noConversion"/>
  </si>
  <si>
    <t xml:space="preserve">    国有资本经营结转结余</t>
    <phoneticPr fontId="2" type="noConversion"/>
  </si>
  <si>
    <t>二十四、灾害防治及应急管理</t>
    <phoneticPr fontId="2" type="noConversion"/>
  </si>
  <si>
    <t>十五、资源勘探信息等事务</t>
    <phoneticPr fontId="2" type="noConversion"/>
  </si>
  <si>
    <t>十、卫生健康</t>
    <phoneticPr fontId="2" type="noConversion"/>
  </si>
  <si>
    <t>二十、自然资源海洋气象等支出</t>
    <phoneticPr fontId="2" type="noConversion"/>
  </si>
  <si>
    <r>
      <t xml:space="preserve"> </t>
    </r>
    <r>
      <rPr>
        <sz val="10"/>
        <rFont val="宋体"/>
        <charset val="134"/>
      </rPr>
      <t xml:space="preserve">   当年收入</t>
    </r>
    <phoneticPr fontId="2" type="noConversion"/>
  </si>
  <si>
    <t xml:space="preserve">    上级专项转移支付（基金）</t>
    <phoneticPr fontId="2" type="noConversion"/>
  </si>
  <si>
    <t>单位：万元</t>
    <phoneticPr fontId="2" type="noConversion"/>
  </si>
  <si>
    <t>科目编码</t>
    <phoneticPr fontId="2" type="noConversion"/>
  </si>
  <si>
    <t>科目名称</t>
    <phoneticPr fontId="2" type="noConversion"/>
  </si>
  <si>
    <t>机关运行经费支出</t>
    <phoneticPr fontId="2" type="noConversion"/>
  </si>
  <si>
    <t>*</t>
    <phoneticPr fontId="2" type="noConversion"/>
  </si>
  <si>
    <t>单位名称：</t>
    <phoneticPr fontId="2" type="noConversion"/>
  </si>
  <si>
    <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年部门收支总体情况表</t>
    </r>
    <phoneticPr fontId="2" type="noConversion"/>
  </si>
  <si>
    <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年部门收入总体情况表</t>
    </r>
    <phoneticPr fontId="2" type="noConversion"/>
  </si>
  <si>
    <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年部门支出总体情况表</t>
    </r>
    <phoneticPr fontId="2" type="noConversion"/>
  </si>
  <si>
    <r>
      <t>20</t>
    </r>
    <r>
      <rPr>
        <sz val="10"/>
        <rFont val="宋体"/>
        <charset val="134"/>
      </rPr>
      <t>20年</t>
    </r>
    <phoneticPr fontId="2" type="noConversion"/>
  </si>
  <si>
    <t>2020年财政拨款收支总体情况表</t>
    <phoneticPr fontId="2" type="noConversion"/>
  </si>
  <si>
    <r>
      <t>20</t>
    </r>
    <r>
      <rPr>
        <b/>
        <sz val="20"/>
        <rFont val="宋体"/>
        <charset val="134"/>
      </rPr>
      <t>20年部门一般公共预算支出情况表</t>
    </r>
    <phoneticPr fontId="2" type="noConversion"/>
  </si>
  <si>
    <r>
      <t>2</t>
    </r>
    <r>
      <rPr>
        <sz val="10"/>
        <rFont val="宋体"/>
        <charset val="134"/>
      </rPr>
      <t>020年</t>
    </r>
    <phoneticPr fontId="2" type="noConversion"/>
  </si>
  <si>
    <r>
      <t>20</t>
    </r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年一般公共预算基本支出情况表</t>
    </r>
    <phoneticPr fontId="2" type="noConversion"/>
  </si>
  <si>
    <t>2020年</t>
    <phoneticPr fontId="2" type="noConversion"/>
  </si>
  <si>
    <t>2020年一般公共预算“三公”经费支出情况表</t>
    <phoneticPr fontId="2" type="noConversion"/>
  </si>
  <si>
    <t>2020年“三公”经费预算数</t>
    <phoneticPr fontId="2" type="noConversion"/>
  </si>
  <si>
    <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年国有资本经营预算收支表</t>
    </r>
    <phoneticPr fontId="2" type="noConversion"/>
  </si>
  <si>
    <t>2020年机关运行经费</t>
    <phoneticPr fontId="2" type="noConversion"/>
  </si>
  <si>
    <t>表一</t>
    <phoneticPr fontId="2" type="noConversion"/>
  </si>
  <si>
    <t>表二</t>
    <phoneticPr fontId="2" type="noConversion"/>
  </si>
  <si>
    <t>表三</t>
    <phoneticPr fontId="2" type="noConversion"/>
  </si>
  <si>
    <t>表四</t>
    <phoneticPr fontId="2" type="noConversion"/>
  </si>
  <si>
    <t>表五</t>
    <phoneticPr fontId="2" type="noConversion"/>
  </si>
  <si>
    <t>表六</t>
    <phoneticPr fontId="2" type="noConversion"/>
  </si>
  <si>
    <t>表七</t>
    <phoneticPr fontId="2" type="noConversion"/>
  </si>
  <si>
    <t>表九</t>
    <phoneticPr fontId="2" type="noConversion"/>
  </si>
  <si>
    <t>表十</t>
    <phoneticPr fontId="2" type="noConversion"/>
  </si>
  <si>
    <t>部门（单位）名称</t>
  </si>
  <si>
    <t>年度
主要
任务</t>
  </si>
  <si>
    <t>任务名称</t>
  </si>
  <si>
    <t>主要内容</t>
  </si>
  <si>
    <t>总额</t>
  </si>
  <si>
    <t>本级财政资金</t>
  </si>
  <si>
    <t>金额合计</t>
  </si>
  <si>
    <t>年度
总体
目标</t>
  </si>
  <si>
    <t>年
度
绩
效
指
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</si>
  <si>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</si>
  <si>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</si>
  <si>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</si>
  <si>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</si>
  <si>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</si>
  <si>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</si>
  <si>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一级   指标</t>
  </si>
  <si>
    <t>产出   指标</t>
  </si>
  <si>
    <t>效益   指标</t>
  </si>
  <si>
    <t>经济效益指    标</t>
  </si>
  <si>
    <t>社会效益指    标</t>
  </si>
  <si>
    <t>生态效益指    标</t>
  </si>
  <si>
    <t>可 持 续影响指标</t>
  </si>
  <si>
    <t>满意度  指  标</t>
  </si>
  <si>
    <t>服务对象满 意 度指    标</t>
  </si>
  <si>
    <t>单位名称：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</si>
  <si>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</si>
  <si>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</si>
  <si>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</si>
  <si>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</si>
  <si>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</si>
  <si>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</si>
  <si>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在职人员公用经费（培训费）</t>
  </si>
  <si>
    <t>社会保障和就业支出</t>
  </si>
  <si>
    <t xml:space="preserve">  行政事业单位养老支出</t>
  </si>
  <si>
    <t xml:space="preserve">    机关事业单位基本养老保险缴费支出</t>
  </si>
  <si>
    <t>208</t>
  </si>
  <si>
    <t>05</t>
  </si>
  <si>
    <t xml:space="preserve">      养老保险金</t>
  </si>
  <si>
    <t xml:space="preserve">    其他行政事业单位养老支出</t>
  </si>
  <si>
    <t>99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</si>
  <si>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</si>
  <si>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</si>
  <si>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</si>
  <si>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退休干部活动费</t>
  </si>
  <si>
    <t xml:space="preserve">      退休人员物业服务补贴</t>
  </si>
  <si>
    <t xml:space="preserve">      退休人员平时健康休养费</t>
  </si>
  <si>
    <t xml:space="preserve">      离退休人员公用经费</t>
  </si>
  <si>
    <t>卫生健康支出</t>
  </si>
  <si>
    <t xml:space="preserve">  行政事业单位医疗</t>
  </si>
  <si>
    <t xml:space="preserve">    行政单位医疗</t>
  </si>
  <si>
    <t>210</t>
  </si>
  <si>
    <t>11</t>
  </si>
  <si>
    <t>01</t>
  </si>
  <si>
    <t xml:space="preserve">      医疗保险金</t>
  </si>
  <si>
    <t xml:space="preserve">    公务员医疗补助</t>
  </si>
  <si>
    <t xml:space="preserve">      公务员医疗补助</t>
  </si>
  <si>
    <t>城乡社区支出</t>
  </si>
  <si>
    <t xml:space="preserve">  城乡社区管理事务</t>
  </si>
  <si>
    <t xml:space="preserve">    行政运行</t>
  </si>
  <si>
    <t>212</t>
  </si>
  <si>
    <t xml:space="preserve">      行政人员及机关技术工人年工资总额</t>
  </si>
  <si>
    <t xml:space="preserve">      年终一次性奖金</t>
  </si>
  <si>
    <t xml:space="preserve">      工伤保险费</t>
  </si>
  <si>
    <t xml:space="preserve">      生育保险费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</si>
  <si>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</si>
  <si>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</si>
  <si>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</si>
  <si>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</si>
  <si>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其他特岗津贴补贴</t>
  </si>
  <si>
    <t xml:space="preserve">      工会经费</t>
  </si>
  <si>
    <t xml:space="preserve">      福利费</t>
  </si>
  <si>
    <t xml:space="preserve">      在职人员物业服务补贴</t>
  </si>
  <si>
    <t xml:space="preserve">      在职人员公务通讯补贴</t>
  </si>
  <si>
    <t xml:space="preserve">      在职人员定额公用经费</t>
  </si>
  <si>
    <t xml:space="preserve">      在职人员公用经费(公务交通补贴)</t>
  </si>
  <si>
    <t xml:space="preserve">    一般行政管理事务</t>
  </si>
  <si>
    <t>02</t>
  </si>
  <si>
    <t xml:space="preserve">      宣传费</t>
  </si>
  <si>
    <t xml:space="preserve">      房地产信息系统资源及网络维护费</t>
  </si>
  <si>
    <t xml:space="preserve">      物业管理工作专项经费</t>
  </si>
  <si>
    <t xml:space="preserve">      办公大楼设备设施维护费</t>
  </si>
  <si>
    <t xml:space="preserve">      设备购置费</t>
  </si>
  <si>
    <t xml:space="preserve">      住房保障工作专项经费</t>
  </si>
  <si>
    <t xml:space="preserve">      文印耗材</t>
  </si>
  <si>
    <t xml:space="preserve">      “七五”普法、法制宣传资料教材、印刷品</t>
  </si>
  <si>
    <t xml:space="preserve">      廉租公租住宅小区维修费</t>
  </si>
  <si>
    <t xml:space="preserve">      廉租公租住宅小区管理人员经费</t>
  </si>
  <si>
    <t xml:space="preserve">      会议费及宣传栏经费</t>
  </si>
  <si>
    <t xml:space="preserve">      公租房专项工作经费</t>
  </si>
  <si>
    <t xml:space="preserve">    住宅建设与房地产市场监管</t>
  </si>
  <si>
    <t>09</t>
  </si>
  <si>
    <t xml:space="preserve">      房屋交易合同网签备案和市场监测系统（房管中心）</t>
  </si>
  <si>
    <t xml:space="preserve">    其他城乡社区管理事务支出</t>
  </si>
  <si>
    <t xml:space="preserve">      弥补办公经费不足</t>
  </si>
  <si>
    <t xml:space="preserve">      办公用房租金</t>
  </si>
  <si>
    <t>住房保障支出</t>
  </si>
  <si>
    <t xml:space="preserve">  保障性安居工程支出</t>
  </si>
  <si>
    <t xml:space="preserve">    公共租赁住房</t>
  </si>
  <si>
    <t>221</t>
  </si>
  <si>
    <t>06</t>
  </si>
  <si>
    <t xml:space="preserve">      公租房建设维护（保障房专项资金）</t>
  </si>
  <si>
    <t xml:space="preserve">  住房改革支出</t>
  </si>
  <si>
    <t xml:space="preserve">    住房公积金</t>
  </si>
  <si>
    <t xml:space="preserve">      住房公积金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</si>
  <si>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</si>
  <si>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</si>
  <si>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</si>
  <si>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</si>
  <si>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</si>
  <si>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99</t>
  </si>
  <si>
    <t xml:space="preserve">  210</t>
  </si>
  <si>
    <t xml:space="preserve">  11</t>
  </si>
  <si>
    <t xml:space="preserve">  01</t>
  </si>
  <si>
    <t xml:space="preserve">  212</t>
  </si>
  <si>
    <t xml:space="preserve">  02</t>
  </si>
  <si>
    <t xml:space="preserve">  09</t>
  </si>
  <si>
    <t xml:space="preserve">  221</t>
  </si>
  <si>
    <t xml:space="preserve">  06</t>
  </si>
  <si>
    <t>焦作市房产管理中心</t>
  </si>
  <si>
    <t xml:space="preserve">  福利费</t>
  </si>
  <si>
    <t>302</t>
  </si>
  <si>
    <t>29</t>
  </si>
  <si>
    <t xml:space="preserve">    福利费</t>
  </si>
  <si>
    <t>502</t>
  </si>
  <si>
    <t>办公经费</t>
  </si>
  <si>
    <t xml:space="preserve">  工会经费</t>
  </si>
  <si>
    <t>28</t>
  </si>
  <si>
    <t xml:space="preserve">    工会经费</t>
  </si>
  <si>
    <t xml:space="preserve">  工伤保险费</t>
  </si>
  <si>
    <t>301</t>
  </si>
  <si>
    <t>12</t>
  </si>
  <si>
    <t xml:space="preserve">    其他社会保障性缴费</t>
  </si>
  <si>
    <t>501</t>
  </si>
  <si>
    <t>社会保障缴费</t>
  </si>
  <si>
    <t xml:space="preserve">  公务员医疗补助</t>
  </si>
  <si>
    <t xml:space="preserve">    公务员医疗补助缴费</t>
  </si>
  <si>
    <t xml:space="preserve">  行政人员及机关技术工人年工资总额</t>
  </si>
  <si>
    <t xml:space="preserve">    基本工资</t>
  </si>
  <si>
    <t>工资奖金津补贴</t>
  </si>
  <si>
    <t xml:space="preserve">    津贴补贴</t>
  </si>
  <si>
    <t xml:space="preserve">  离退休人员公用经费</t>
  </si>
  <si>
    <t xml:space="preserve">    其他商品和服务支出</t>
  </si>
  <si>
    <t>其他商品和服务支出</t>
  </si>
  <si>
    <t xml:space="preserve">  年度目标考核奖</t>
  </si>
  <si>
    <t xml:space="preserve">    奖金</t>
  </si>
  <si>
    <t xml:space="preserve">  年终一次性奖金</t>
  </si>
  <si>
    <t xml:space="preserve">  其他特岗津贴补贴</t>
  </si>
  <si>
    <t xml:space="preserve">  生育保险费</t>
  </si>
  <si>
    <t xml:space="preserve">  退休干部活动费</t>
  </si>
  <si>
    <t xml:space="preserve">  退休人员采暖补贴</t>
  </si>
  <si>
    <t>303</t>
  </si>
  <si>
    <t xml:space="preserve">    退休费</t>
  </si>
  <si>
    <t>509</t>
  </si>
  <si>
    <t>离退休费</t>
  </si>
  <si>
    <t xml:space="preserve">  退休人员年健康休养费</t>
  </si>
  <si>
    <t xml:space="preserve">  退休人员平时健康休养费</t>
  </si>
  <si>
    <t xml:space="preserve">  退休人员文明奖</t>
  </si>
  <si>
    <t xml:space="preserve">  退休人员物业服务补贴</t>
  </si>
  <si>
    <t xml:space="preserve">  养老保险金</t>
  </si>
  <si>
    <t xml:space="preserve">    机关事业单位基本养老保险费</t>
  </si>
  <si>
    <t xml:space="preserve">  医疗保险金</t>
  </si>
  <si>
    <t>10</t>
  </si>
  <si>
    <t xml:space="preserve">    城镇职工基本医疗保险缴费</t>
  </si>
  <si>
    <t xml:space="preserve">  月度目标考核奖</t>
  </si>
  <si>
    <t xml:space="preserve">  在职人员采暖补贴</t>
  </si>
  <si>
    <t xml:space="preserve">  在职人员定额公用经费</t>
  </si>
  <si>
    <t xml:space="preserve">    办公费</t>
  </si>
  <si>
    <t xml:space="preserve">    电费</t>
  </si>
  <si>
    <t>07</t>
  </si>
  <si>
    <t xml:space="preserve">    邮电费</t>
  </si>
  <si>
    <t xml:space="preserve">    取暖费</t>
  </si>
  <si>
    <t xml:space="preserve">    物业管理费</t>
  </si>
  <si>
    <t xml:space="preserve">    差旅费</t>
  </si>
  <si>
    <t>17</t>
  </si>
  <si>
    <t xml:space="preserve">    公务接待费</t>
  </si>
  <si>
    <t>公务接待费</t>
  </si>
  <si>
    <t>31</t>
  </si>
  <si>
    <t xml:space="preserve">    公务用车运行维护费</t>
  </si>
  <si>
    <t>公务用车运行维护费</t>
  </si>
  <si>
    <t xml:space="preserve">  在职人员公务通讯补贴</t>
  </si>
  <si>
    <t xml:space="preserve">  在职人员公用经费(公务交通补贴)</t>
  </si>
  <si>
    <t>39</t>
  </si>
  <si>
    <t xml:space="preserve">    其他交通费用</t>
  </si>
  <si>
    <t xml:space="preserve">  在职人员公用经费（培训费）</t>
  </si>
  <si>
    <t>16</t>
  </si>
  <si>
    <t xml:space="preserve">    培训费</t>
  </si>
  <si>
    <t>培训费</t>
  </si>
  <si>
    <t xml:space="preserve">  在职人员文明奖</t>
  </si>
  <si>
    <t xml:space="preserve">  在职人员物业服务补贴</t>
  </si>
  <si>
    <t xml:space="preserve">  住房公积金</t>
  </si>
  <si>
    <t>13</t>
  </si>
  <si>
    <t>住房公积金</t>
  </si>
  <si>
    <t>表八</t>
  </si>
  <si>
    <t>2020年部门政府性基金支出情况表</t>
  </si>
  <si>
    <t>科目名称</t>
  </si>
  <si>
    <t>2020年</t>
  </si>
  <si>
    <t>办公费</t>
  </si>
  <si>
    <t>电费</t>
  </si>
  <si>
    <t>邮电费</t>
  </si>
  <si>
    <t>取暖费</t>
  </si>
  <si>
    <t>物业管理费</t>
  </si>
  <si>
    <t>差旅费</t>
  </si>
  <si>
    <t>表十一</t>
  </si>
  <si>
    <t>2020部门（单位）整体绩效目标表</t>
  </si>
  <si>
    <t>预算金额</t>
  </si>
  <si>
    <t>表十二</t>
  </si>
  <si>
    <t>2020项目(政策)绩效目标表</t>
  </si>
  <si>
    <t>2021年</t>
  </si>
  <si>
    <t>2022年</t>
  </si>
  <si>
    <t>单位名称：焦作市房产管理中心</t>
    <phoneticPr fontId="2" type="noConversion"/>
  </si>
  <si>
    <t>单位名称：焦作市房产管理中心</t>
    <phoneticPr fontId="2" type="noConversion"/>
  </si>
  <si>
    <t>单位名称：焦作市房产管理中心</t>
    <phoneticPr fontId="2" type="noConversion"/>
  </si>
  <si>
    <t>焦作市房产管理中心</t>
    <phoneticPr fontId="2" type="noConversion"/>
  </si>
  <si>
    <t>单位名称：</t>
    <phoneticPr fontId="2" type="noConversion"/>
  </si>
  <si>
    <t>焦作市房产管理中心</t>
    <phoneticPr fontId="2" type="noConversion"/>
  </si>
  <si>
    <t>单位：万元</t>
    <phoneticPr fontId="2" type="noConversion"/>
  </si>
  <si>
    <t>基本支出</t>
    <phoneticPr fontId="2" type="noConversion"/>
  </si>
  <si>
    <t>项目支出</t>
    <phoneticPr fontId="2" type="noConversion"/>
  </si>
  <si>
    <t>人员经费、“三公”经费、公积金、社保缴费及正常履职需要的办公费、水电费、维修费、差旅费、公车运行费等公用经费</t>
  </si>
  <si>
    <t>廉租公租住宅小区管理人员经费</t>
  </si>
  <si>
    <t>七五普法、法制宣传资料教材、印刷品</t>
  </si>
  <si>
    <t>办公大楼设备设施维护费</t>
  </si>
  <si>
    <t>住房保障工作专项经费</t>
  </si>
  <si>
    <t>设备购置费</t>
  </si>
  <si>
    <t>文印耗材</t>
  </si>
  <si>
    <t>会议费及宣传栏经费</t>
  </si>
  <si>
    <t>廉租公租住宅小区维修费</t>
  </si>
  <si>
    <t>物业管理工作专项经费</t>
  </si>
  <si>
    <t>房地产信息系统资源及网络维护费</t>
  </si>
  <si>
    <t>宣传费</t>
  </si>
  <si>
    <t>公租房专项工作经费</t>
  </si>
  <si>
    <t>办公用房租金</t>
  </si>
  <si>
    <t>公租房建设维护（保障房专项资金）</t>
  </si>
  <si>
    <t>弥补办公经费不足</t>
  </si>
  <si>
    <t xml:space="preserve">房屋交易合同网签备案和市场监测系统 </t>
  </si>
  <si>
    <r>
      <t xml:space="preserve">
</t>
    </r>
    <r>
      <rPr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2020年我市要积极完善促进房地产市场平稳健康发展的长效机制，防范化解房地产市场风险；针对各类需求实行差别化调控政策，满足首套刚需、支持改善需求、遏制投机炒房；加强市场监测分析，提高精准调控的能力和水平，进一步强化地方政府主体责任。1、加大房地产市场管理，促进市场稳定发展。2、规范物业管理，提高服务水平。3、做好住房保障工作，努力改善居住条件。4、加强直管公房管理，保障居民生活有序。5、加强服务窗口建设，树立部门良好形象。6、服务好全市经济社会发展大局。</t>
    </r>
  </si>
  <si>
    <r>
      <t>共1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个项目</t>
    </r>
  </si>
  <si>
    <t xml:space="preserve">维护中心线路，保障中心系统正常运转，办公、公务车辆正常运行，维护网络，保障办公大楼办公室维修、门窗、灯，消防设备设施日常维护及电梯年审日常养护等，促进了房地产市场平稳健康发展的长效机制，防范化解房地产市场风险。     
</t>
  </si>
  <si>
    <t>2020年度</t>
  </si>
  <si>
    <t>截至2020年底，完成资金支付比例</t>
  </si>
  <si>
    <t>≥95%</t>
  </si>
  <si>
    <t>严格按照预算标准，尽量节约成本，符合预算标准</t>
  </si>
  <si>
    <t>1%—5%</t>
  </si>
  <si>
    <t>无</t>
  </si>
  <si>
    <t>促进房地产市场平稳健康发展，防范化解房地产市场风险，规范物业管理，提高服务水平，做好住房工作，改善群众居住条件，加强直管公房管理，保障居民生活有序，加强服务窗口建设，服务好全市经济社会发展大局。</t>
  </si>
  <si>
    <t>好评</t>
  </si>
  <si>
    <t>安排资金是否达到预期目标</t>
  </si>
  <si>
    <t>是</t>
  </si>
  <si>
    <t>≥99%</t>
  </si>
  <si>
    <t>七五普法、法制宣传、资料印刷品</t>
  </si>
  <si>
    <t>住建局</t>
  </si>
  <si>
    <t>房管中心</t>
  </si>
  <si>
    <t>可执行指标</t>
  </si>
  <si>
    <t>一年</t>
  </si>
  <si>
    <t>孙海欧</t>
  </si>
  <si>
    <t>七五普法、法制宣传、资料印刷费</t>
  </si>
  <si>
    <t>该项目是否严格按照财政预算资金用途使用资金</t>
  </si>
  <si>
    <t>法制宣传印刷费</t>
  </si>
  <si>
    <t>完成100%</t>
  </si>
  <si>
    <t>＞99%</t>
  </si>
  <si>
    <t>截至2020年12月底，完成资金支付比例</t>
  </si>
  <si>
    <t>是否有超预算计划支出</t>
  </si>
  <si>
    <t>否</t>
  </si>
  <si>
    <t>普及法律知识</t>
  </si>
  <si>
    <t xml:space="preserve">可执行指标 </t>
  </si>
  <si>
    <t>冯尚慧</t>
  </si>
  <si>
    <t>办公大楼办公室维修、门窗、灯、线路、消防设备设施日常维护及电梯年审日常养护等。</t>
  </si>
  <si>
    <t>1、办公室维修；2、墙裙、防水处量；3、门窗灯、线路等大楼日常维护；4、电梯年审日常养护；5、消防设备设施日常维护。</t>
  </si>
  <si>
    <t>1、办公室维修面积500平米；2、防水等面积90来米；3、门窗、灯、下水、线咱楼日常维护＞1</t>
  </si>
  <si>
    <t>达到使用标准</t>
  </si>
  <si>
    <t>项目完成使用</t>
  </si>
  <si>
    <t>2020年12月底前</t>
  </si>
  <si>
    <t>成本节约率</t>
  </si>
  <si>
    <t>1%-5%</t>
  </si>
  <si>
    <t>职工内部满意度</t>
  </si>
  <si>
    <t>＞90%</t>
  </si>
  <si>
    <t xml:space="preserve">待分指标 </t>
  </si>
  <si>
    <t>办公用房租赁租金</t>
  </si>
  <si>
    <t>房地产信息系统资源，网络维护费，房产管理中心门户网维护费</t>
  </si>
  <si>
    <t>房地产信息资源及网络维护费</t>
  </si>
  <si>
    <t>≥1</t>
  </si>
  <si>
    <t>待分指标</t>
  </si>
  <si>
    <t>王海英</t>
  </si>
  <si>
    <t>对政府投资的公共租赁住房进行维修养护</t>
  </si>
  <si>
    <t>《公共租赁住房管理办法》</t>
  </si>
  <si>
    <t>平均每套1000—1200元</t>
  </si>
  <si>
    <t>6000套</t>
  </si>
  <si>
    <t>按照实际需求分配</t>
  </si>
  <si>
    <t>高质量完成</t>
  </si>
  <si>
    <t>一年之内完成</t>
  </si>
  <si>
    <t>提高住户的居住环境和舒适度</t>
  </si>
  <si>
    <t xml:space="preserve">明显提高 </t>
  </si>
  <si>
    <t>投诉率</t>
  </si>
  <si>
    <t>指标值无投诉</t>
  </si>
  <si>
    <t>公租房专项工作经费（含印刷费、水电费、差旅费、办公费、租赁费等）</t>
  </si>
  <si>
    <t>＞1</t>
  </si>
  <si>
    <t>按时及时高效完成</t>
  </si>
  <si>
    <t>高效率</t>
  </si>
  <si>
    <t>财政拨入经费</t>
  </si>
  <si>
    <t>保障公租房管理工作正常运转</t>
  </si>
  <si>
    <t>有所提高</t>
  </si>
  <si>
    <t>利用工作经费，用于解决中等偏下收入住房困难家庭安居工作的有序开展</t>
  </si>
  <si>
    <t>可持续性</t>
  </si>
  <si>
    <t>李惠芳</t>
  </si>
  <si>
    <t>全市房产管理工作会议等费用及宣传栏费用</t>
  </si>
  <si>
    <t>是否有超预算资金支出</t>
  </si>
  <si>
    <t>召开会议，宣传资料及与宣传相关的材料费及场地租赁费等</t>
  </si>
  <si>
    <t>管理及宣传工作有所提高</t>
  </si>
  <si>
    <t>及时完成公租廉租各项工作目标</t>
  </si>
  <si>
    <t>保障公租房正常运营</t>
  </si>
  <si>
    <t xml:space="preserve">满意 </t>
  </si>
  <si>
    <t>廉租公租住宅小区维护费</t>
  </si>
  <si>
    <t>廉租公租房住宅小区维修维护费</t>
  </si>
  <si>
    <t>廉租公租住宅小区维护</t>
  </si>
  <si>
    <t>及时完成公租廉租房维修</t>
  </si>
  <si>
    <t>及时</t>
  </si>
  <si>
    <t>保障住房困难家庭安居</t>
  </si>
  <si>
    <t>确保公租房可持续发展</t>
  </si>
  <si>
    <t>满足住房困难家庭安居需求</t>
  </si>
  <si>
    <t>弥补公用经费不足</t>
  </si>
  <si>
    <t xml:space="preserve">王韶伟 </t>
  </si>
  <si>
    <t>购置办公用电脑、打印机等</t>
  </si>
  <si>
    <t>新增设备数量</t>
  </si>
  <si>
    <t>＞1个</t>
  </si>
  <si>
    <t>高质量达到预期效果</t>
  </si>
  <si>
    <t>高质量</t>
  </si>
  <si>
    <t>设备购置成本</t>
  </si>
  <si>
    <t>耗材等达到的标准</t>
  </si>
  <si>
    <t>尚海周</t>
  </si>
  <si>
    <r>
      <t>&lt;焦作日报</t>
    </r>
    <r>
      <rPr>
        <sz val="11"/>
        <rFont val="宋体"/>
        <charset val="134"/>
      </rPr>
      <t>&gt;</t>
    </r>
    <r>
      <rPr>
        <sz val="11"/>
        <rFont val="宋体"/>
        <charset val="134"/>
      </rPr>
      <t>物业专栏宣传</t>
    </r>
  </si>
  <si>
    <t>物业专栏宣传费</t>
  </si>
  <si>
    <t>宣传物业管理，引导规范化解物业矛盾纠纷</t>
  </si>
  <si>
    <t>房产管理等的政策宣传</t>
  </si>
  <si>
    <t>宣传房产管理，物业管理
等政策</t>
  </si>
  <si>
    <t>住房保障专项工作经费</t>
  </si>
  <si>
    <t>住房保障工作经费</t>
  </si>
  <si>
    <t>按进度及时高效完成</t>
  </si>
  <si>
    <t xml:space="preserve">高效率 </t>
  </si>
  <si>
    <t>加强住房保障工作的开展</t>
  </si>
  <si>
    <t>常效</t>
  </si>
  <si>
    <r>
      <t xml:space="preserve">省住建厅关于规范房屋交易合同网签备案 </t>
    </r>
    <r>
      <rPr>
        <sz val="11"/>
        <rFont val="宋体"/>
        <charset val="134"/>
      </rPr>
      <t xml:space="preserve"> 加快实现省内“一网
通办”的通知（豫建房[2019]325号）</t>
    </r>
  </si>
  <si>
    <r>
      <t>年度预算5</t>
    </r>
    <r>
      <rPr>
        <sz val="11"/>
        <rFont val="宋体"/>
        <charset val="134"/>
      </rPr>
      <t>0万</t>
    </r>
  </si>
  <si>
    <t>实现房屋交易业务全省“
一网通办”，提高“网上办、一次办、马上办”</t>
  </si>
  <si>
    <t>实现部分业务无接触，零见面。实现“刷脸办、刷码办、刷证办”，走在全省前列</t>
  </si>
  <si>
    <r>
      <t>＞5</t>
    </r>
    <r>
      <rPr>
        <sz val="11"/>
        <rFont val="宋体"/>
        <charset val="134"/>
      </rPr>
      <t>0</t>
    </r>
    <r>
      <rPr>
        <sz val="11"/>
        <rFont val="宋体"/>
        <charset val="134"/>
      </rPr>
      <t>%</t>
    </r>
  </si>
  <si>
    <t>单位名称：焦作市房产管理中心</t>
    <phoneticPr fontId="40" type="noConversion"/>
  </si>
  <si>
    <t>单位名称：焦作市房产管理中心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</si>
</sst>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#,##0.00;[Red]#,##0.00"/>
    <numFmt numFmtId="182" formatCode="00"/>
    <numFmt numFmtId="183" formatCode="0000"/>
    <numFmt numFmtId="184" formatCode="#,##0.0_);[Red]\(#,##0.0\)"/>
    <numFmt numFmtId="185" formatCode="* #,##0.00;* \-#,##0.00;* &quot;&quot;??;@"/>
  </numFmts>
  <fonts count="53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indexed="16"/>
      <name val="宋体"/>
      <charset val="134"/>
    </font>
    <font>
      <sz val="20"/>
      <name val="宋体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黑体"/>
      <family val="3"/>
      <charset val="134"/>
    </font>
    <font>
      <sz val="11"/>
      <color theme="1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6"/>
      <name val="宋体"/>
      <charset val="134"/>
    </font>
    <font>
      <sz val="8"/>
      <name val="宋体"/>
      <charset val="134"/>
    </font>
    <font>
      <sz val="7"/>
      <name val="宋体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/>
      <diagonal/>
    </border>
  </borders>
  <cellStyleXfs count="14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0" borderId="0"/>
    <xf numFmtId="0" fontId="39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" fillId="0" borderId="0"/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46" fillId="0" borderId="0">
      <alignment vertical="center"/>
    </xf>
    <xf numFmtId="0" fontId="4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2" fillId="0" borderId="0">
      <alignment vertical="center"/>
    </xf>
  </cellStyleXfs>
  <cellXfs count="482">
    <xf numFmtId="0" fontId="0" fillId="0" borderId="0" xfId="0">
      <alignment vertical="center"/>
    </xf>
    <xf numFmtId="0" fontId="2" fillId="0" borderId="0" xfId="91"/>
    <xf numFmtId="0" fontId="2" fillId="0" borderId="0" xfId="91" applyFill="1"/>
    <xf numFmtId="0" fontId="2" fillId="0" borderId="0" xfId="92"/>
    <xf numFmtId="0" fontId="20" fillId="0" borderId="0" xfId="92" applyFont="1" applyFill="1" applyAlignment="1">
      <alignment vertical="center"/>
    </xf>
    <xf numFmtId="0" fontId="20" fillId="0" borderId="10" xfId="92" applyFont="1" applyFill="1" applyBorder="1" applyAlignment="1">
      <alignment horizontal="center" vertical="center"/>
    </xf>
    <xf numFmtId="0" fontId="20" fillId="0" borderId="11" xfId="92" applyFont="1" applyBorder="1" applyAlignment="1">
      <alignment horizontal="center" vertical="center"/>
    </xf>
    <xf numFmtId="0" fontId="20" fillId="0" borderId="11" xfId="92" applyFont="1" applyFill="1" applyBorder="1" applyAlignment="1">
      <alignment horizontal="center" vertical="center"/>
    </xf>
    <xf numFmtId="0" fontId="2" fillId="0" borderId="0" xfId="92" applyFill="1"/>
    <xf numFmtId="0" fontId="2" fillId="0" borderId="0" xfId="93">
      <alignment vertical="center"/>
    </xf>
    <xf numFmtId="0" fontId="20" fillId="0" borderId="10" xfId="98" applyNumberFormat="1" applyFont="1" applyFill="1" applyBorder="1" applyAlignment="1" applyProtection="1">
      <alignment horizontal="center" vertical="center" wrapText="1"/>
    </xf>
    <xf numFmtId="0" fontId="20" fillId="0" borderId="10" xfId="98" applyNumberFormat="1" applyFont="1" applyFill="1" applyBorder="1" applyAlignment="1" applyProtection="1">
      <alignment horizontal="center" vertical="center"/>
    </xf>
    <xf numFmtId="0" fontId="20" fillId="0" borderId="0" xfId="93" applyFont="1">
      <alignment vertical="center"/>
    </xf>
    <xf numFmtId="183" fontId="20" fillId="0" borderId="10" xfId="98" applyNumberFormat="1" applyFont="1" applyFill="1" applyBorder="1" applyAlignment="1" applyProtection="1">
      <alignment horizontal="center" vertical="center"/>
    </xf>
    <xf numFmtId="0" fontId="20" fillId="0" borderId="10" xfId="93" applyFont="1" applyBorder="1" applyAlignment="1">
      <alignment horizontal="center" vertical="center"/>
    </xf>
    <xf numFmtId="0" fontId="1" fillId="0" borderId="0" xfId="93" applyFont="1">
      <alignment vertical="center"/>
    </xf>
    <xf numFmtId="0" fontId="1" fillId="0" borderId="0" xfId="95">
      <alignment vertical="center"/>
    </xf>
    <xf numFmtId="0" fontId="2" fillId="0" borderId="0" xfId="94"/>
    <xf numFmtId="185" fontId="21" fillId="0" borderId="12" xfId="94" applyNumberFormat="1" applyFont="1" applyFill="1" applyBorder="1" applyAlignment="1" applyProtection="1">
      <alignment vertical="center" wrapText="1"/>
    </xf>
    <xf numFmtId="185" fontId="20" fillId="0" borderId="12" xfId="94" applyNumberFormat="1" applyFont="1" applyFill="1" applyBorder="1" applyAlignment="1" applyProtection="1">
      <alignment horizontal="right" vertical="center" wrapText="1"/>
    </xf>
    <xf numFmtId="185" fontId="20" fillId="0" borderId="10" xfId="94" applyNumberFormat="1" applyFont="1" applyFill="1" applyBorder="1" applyAlignment="1" applyProtection="1">
      <alignment horizontal="centerContinuous" vertical="center"/>
    </xf>
    <xf numFmtId="185" fontId="20" fillId="0" borderId="11" xfId="94" applyNumberFormat="1" applyFont="1" applyFill="1" applyBorder="1" applyAlignment="1" applyProtection="1">
      <alignment horizontal="centerContinuous" vertical="center"/>
    </xf>
    <xf numFmtId="0" fontId="20" fillId="0" borderId="10" xfId="94" applyFont="1" applyBorder="1" applyAlignment="1">
      <alignment horizontal="centerContinuous"/>
    </xf>
    <xf numFmtId="0" fontId="1" fillId="0" borderId="0" xfId="94" applyFont="1"/>
    <xf numFmtId="184" fontId="20" fillId="0" borderId="10" xfId="94" applyNumberFormat="1" applyFont="1" applyFill="1" applyBorder="1" applyAlignment="1" applyProtection="1">
      <alignment horizontal="centerContinuous" vertical="center"/>
    </xf>
    <xf numFmtId="0" fontId="20" fillId="0" borderId="10" xfId="94" applyFont="1" applyBorder="1" applyAlignment="1">
      <alignment horizontal="centerContinuous" vertical="center"/>
    </xf>
    <xf numFmtId="184" fontId="20" fillId="0" borderId="10" xfId="94" applyNumberFormat="1" applyFont="1" applyFill="1" applyBorder="1" applyAlignment="1" applyProtection="1">
      <alignment horizontal="center" vertical="center" wrapText="1"/>
    </xf>
    <xf numFmtId="49" fontId="20" fillId="29" borderId="10" xfId="94" applyNumberFormat="1" applyFont="1" applyFill="1" applyBorder="1" applyAlignment="1">
      <alignment horizontal="center" vertical="center"/>
    </xf>
    <xf numFmtId="0" fontId="1" fillId="0" borderId="0" xfId="94" applyFont="1" applyAlignment="1">
      <alignment wrapText="1"/>
    </xf>
    <xf numFmtId="0" fontId="2" fillId="0" borderId="0" xfId="94" applyAlignment="1">
      <alignment wrapText="1"/>
    </xf>
    <xf numFmtId="0" fontId="3" fillId="0" borderId="0" xfId="96">
      <alignment vertical="center"/>
    </xf>
    <xf numFmtId="185" fontId="20" fillId="0" borderId="12" xfId="94" applyNumberFormat="1" applyFont="1" applyFill="1" applyBorder="1" applyAlignment="1" applyProtection="1">
      <alignment vertical="center" wrapText="1"/>
    </xf>
    <xf numFmtId="0" fontId="26" fillId="0" borderId="0" xfId="96" applyFont="1" applyBorder="1" applyAlignment="1">
      <alignment horizontal="center" vertical="center"/>
    </xf>
    <xf numFmtId="0" fontId="27" fillId="0" borderId="13" xfId="96" applyFont="1" applyBorder="1" applyAlignment="1">
      <alignment horizontal="center" vertical="center" wrapText="1"/>
    </xf>
    <xf numFmtId="0" fontId="1" fillId="0" borderId="0" xfId="97">
      <alignment vertical="center"/>
    </xf>
    <xf numFmtId="0" fontId="21" fillId="0" borderId="0" xfId="97" applyFont="1" applyAlignment="1">
      <alignment vertical="center"/>
    </xf>
    <xf numFmtId="0" fontId="25" fillId="0" borderId="0" xfId="97" applyFont="1">
      <alignment vertical="center"/>
    </xf>
    <xf numFmtId="0" fontId="28" fillId="0" borderId="10" xfId="97" applyFont="1" applyBorder="1" applyAlignment="1">
      <alignment horizontal="center" vertical="center"/>
    </xf>
    <xf numFmtId="0" fontId="28" fillId="0" borderId="10" xfId="97" applyFont="1" applyBorder="1" applyAlignment="1">
      <alignment horizontal="center" vertical="center" wrapText="1"/>
    </xf>
    <xf numFmtId="0" fontId="1" fillId="0" borderId="0" xfId="97" applyFont="1">
      <alignment vertical="center"/>
    </xf>
    <xf numFmtId="0" fontId="1" fillId="0" borderId="10" xfId="97" applyFont="1" applyFill="1" applyBorder="1" applyAlignment="1">
      <alignment horizontal="center" vertical="center"/>
    </xf>
    <xf numFmtId="0" fontId="1" fillId="0" borderId="0" xfId="97" applyFill="1">
      <alignment vertical="center"/>
    </xf>
    <xf numFmtId="0" fontId="1" fillId="0" borderId="0" xfId="97" applyFont="1" applyFill="1">
      <alignment vertical="center"/>
    </xf>
    <xf numFmtId="0" fontId="1" fillId="0" borderId="10" xfId="97" applyFont="1" applyFill="1" applyBorder="1">
      <alignment vertical="center"/>
    </xf>
    <xf numFmtId="0" fontId="1" fillId="0" borderId="0" xfId="89" applyFill="1" applyAlignment="1">
      <alignment vertical="center"/>
    </xf>
    <xf numFmtId="0" fontId="28" fillId="0" borderId="10" xfId="89" applyFont="1" applyFill="1" applyBorder="1" applyAlignment="1">
      <alignment horizontal="center" vertical="center" wrapText="1"/>
    </xf>
    <xf numFmtId="0" fontId="28" fillId="0" borderId="10" xfId="90" applyFont="1" applyFill="1" applyBorder="1" applyAlignment="1">
      <alignment horizontal="center" vertical="center" wrapText="1"/>
    </xf>
    <xf numFmtId="0" fontId="0" fillId="0" borderId="10" xfId="90" applyFont="1" applyFill="1" applyBorder="1" applyAlignment="1">
      <alignment vertical="center" wrapText="1"/>
    </xf>
    <xf numFmtId="179" fontId="1" fillId="0" borderId="10" xfId="89" applyNumberFormat="1" applyFill="1" applyBorder="1" applyAlignment="1">
      <alignment horizontal="right" vertical="center" wrapText="1"/>
    </xf>
    <xf numFmtId="0" fontId="0" fillId="0" borderId="10" xfId="82" applyFont="1" applyFill="1" applyBorder="1" applyAlignment="1">
      <alignment vertical="center"/>
    </xf>
    <xf numFmtId="0" fontId="28" fillId="0" borderId="10" xfId="90" applyFont="1" applyFill="1" applyBorder="1" applyAlignment="1">
      <alignment horizontal="center" vertical="center"/>
    </xf>
    <xf numFmtId="179" fontId="28" fillId="0" borderId="10" xfId="89" applyNumberFormat="1" applyFont="1" applyFill="1" applyBorder="1" applyAlignment="1">
      <alignment horizontal="right" vertical="center" wrapText="1"/>
    </xf>
    <xf numFmtId="0" fontId="28" fillId="0" borderId="10" xfId="89" applyFont="1" applyFill="1" applyBorder="1" applyAlignment="1">
      <alignment horizontal="center" vertical="center"/>
    </xf>
    <xf numFmtId="0" fontId="28" fillId="0" borderId="0" xfId="89" applyFont="1" applyFill="1" applyAlignment="1">
      <alignment vertical="center"/>
    </xf>
    <xf numFmtId="0" fontId="0" fillId="0" borderId="10" xfId="90" applyFont="1" applyFill="1" applyBorder="1" applyAlignment="1">
      <alignment horizontal="left" vertical="center"/>
    </xf>
    <xf numFmtId="179" fontId="0" fillId="0" borderId="10" xfId="89" applyNumberFormat="1" applyFont="1" applyFill="1" applyBorder="1" applyAlignment="1">
      <alignment horizontal="right" vertical="center" wrapText="1"/>
    </xf>
    <xf numFmtId="0" fontId="0" fillId="0" borderId="10" xfId="89" applyFont="1" applyFill="1" applyBorder="1" applyAlignment="1">
      <alignment vertical="center"/>
    </xf>
    <xf numFmtId="0" fontId="0" fillId="0" borderId="0" xfId="89" applyFont="1" applyFill="1" applyAlignment="1">
      <alignment vertical="center"/>
    </xf>
    <xf numFmtId="0" fontId="1" fillId="0" borderId="10" xfId="89" applyFill="1" applyBorder="1" applyAlignment="1">
      <alignment vertical="center"/>
    </xf>
    <xf numFmtId="179" fontId="1" fillId="0" borderId="0" xfId="89" applyNumberFormat="1" applyFill="1" applyAlignment="1">
      <alignment vertical="center"/>
    </xf>
    <xf numFmtId="49" fontId="31" fillId="0" borderId="12" xfId="91" applyNumberFormat="1" applyFont="1" applyFill="1" applyBorder="1" applyAlignment="1" applyProtection="1">
      <alignment horizontal="left" vertical="center"/>
    </xf>
    <xf numFmtId="0" fontId="31" fillId="0" borderId="0" xfId="91" applyFont="1" applyFill="1" applyAlignment="1">
      <alignment horizontal="right" vertical="center"/>
    </xf>
    <xf numFmtId="0" fontId="31" fillId="0" borderId="0" xfId="91" applyFont="1"/>
    <xf numFmtId="0" fontId="31" fillId="0" borderId="0" xfId="91" applyFont="1" applyAlignment="1">
      <alignment horizontal="right" vertical="center"/>
    </xf>
    <xf numFmtId="0" fontId="31" fillId="0" borderId="14" xfId="91" applyFont="1" applyFill="1" applyBorder="1" applyAlignment="1">
      <alignment horizontal="center" vertical="center"/>
    </xf>
    <xf numFmtId="177" fontId="31" fillId="0" borderId="14" xfId="91" applyNumberFormat="1" applyFont="1" applyFill="1" applyBorder="1" applyAlignment="1">
      <alignment horizontal="left" vertical="center"/>
    </xf>
    <xf numFmtId="177" fontId="31" fillId="0" borderId="15" xfId="91" applyNumberFormat="1" applyFont="1" applyFill="1" applyBorder="1" applyAlignment="1">
      <alignment horizontal="left" vertical="center"/>
    </xf>
    <xf numFmtId="177" fontId="31" fillId="0" borderId="15" xfId="91" applyNumberFormat="1" applyFont="1" applyFill="1" applyBorder="1" applyAlignment="1" applyProtection="1">
      <alignment horizontal="left" vertical="center"/>
    </xf>
    <xf numFmtId="177" fontId="31" fillId="0" borderId="14" xfId="91" applyNumberFormat="1" applyFont="1" applyFill="1" applyBorder="1" applyAlignment="1">
      <alignment horizontal="left" vertical="center" wrapText="1"/>
    </xf>
    <xf numFmtId="177" fontId="31" fillId="0" borderId="16" xfId="91" applyNumberFormat="1" applyFont="1" applyFill="1" applyBorder="1" applyAlignment="1">
      <alignment horizontal="left" vertical="center"/>
    </xf>
    <xf numFmtId="177" fontId="31" fillId="0" borderId="14" xfId="91" applyNumberFormat="1" applyFont="1" applyFill="1" applyBorder="1" applyAlignment="1" applyProtection="1">
      <alignment horizontal="left" vertical="center"/>
    </xf>
    <xf numFmtId="0" fontId="31" fillId="0" borderId="14" xfId="91" applyFont="1" applyFill="1" applyBorder="1" applyAlignment="1">
      <alignment vertical="center" wrapText="1"/>
    </xf>
    <xf numFmtId="0" fontId="31" fillId="0" borderId="10" xfId="91" applyFont="1" applyFill="1" applyBorder="1"/>
    <xf numFmtId="0" fontId="31" fillId="0" borderId="14" xfId="91" applyFont="1" applyBorder="1" applyAlignment="1">
      <alignment vertical="center"/>
    </xf>
    <xf numFmtId="0" fontId="31" fillId="0" borderId="17" xfId="91" applyFont="1" applyFill="1" applyBorder="1" applyAlignment="1">
      <alignment horizontal="left" vertical="center"/>
    </xf>
    <xf numFmtId="0" fontId="31" fillId="0" borderId="10" xfId="91" applyFont="1" applyFill="1" applyBorder="1" applyAlignment="1">
      <alignment horizontal="center" vertical="center"/>
    </xf>
    <xf numFmtId="0" fontId="31" fillId="0" borderId="14" xfId="91" applyFont="1" applyFill="1" applyBorder="1" applyAlignment="1">
      <alignment vertical="center"/>
    </xf>
    <xf numFmtId="0" fontId="31" fillId="0" borderId="15" xfId="91" applyFont="1" applyFill="1" applyBorder="1" applyAlignment="1">
      <alignment vertical="center"/>
    </xf>
    <xf numFmtId="0" fontId="31" fillId="0" borderId="15" xfId="91" applyFont="1" applyFill="1" applyBorder="1" applyAlignment="1">
      <alignment horizontal="center" vertical="center"/>
    </xf>
    <xf numFmtId="0" fontId="2" fillId="0" borderId="0" xfId="92" applyAlignment="1">
      <alignment horizontal="right" vertical="center"/>
    </xf>
    <xf numFmtId="0" fontId="32" fillId="0" borderId="18" xfId="91" applyFont="1" applyBorder="1" applyAlignment="1">
      <alignment horizontal="center" vertical="center"/>
    </xf>
    <xf numFmtId="0" fontId="1" fillId="0" borderId="0" xfId="95" applyAlignment="1">
      <alignment vertical="center"/>
    </xf>
    <xf numFmtId="0" fontId="2" fillId="0" borderId="0" xfId="94" applyAlignment="1">
      <alignment vertical="center"/>
    </xf>
    <xf numFmtId="0" fontId="34" fillId="0" borderId="17" xfId="61" applyFont="1" applyFill="1" applyBorder="1">
      <alignment vertical="center"/>
    </xf>
    <xf numFmtId="0" fontId="34" fillId="0" borderId="0" xfId="95" applyFont="1" applyFill="1">
      <alignment vertical="center"/>
    </xf>
    <xf numFmtId="0" fontId="34" fillId="0" borderId="0" xfId="94" applyFont="1" applyFill="1"/>
    <xf numFmtId="0" fontId="34" fillId="0" borderId="10" xfId="61" applyFont="1" applyFill="1" applyBorder="1">
      <alignment vertical="center"/>
    </xf>
    <xf numFmtId="0" fontId="34" fillId="0" borderId="14" xfId="95" applyFont="1" applyFill="1" applyBorder="1" applyAlignment="1">
      <alignment vertical="center" wrapText="1"/>
    </xf>
    <xf numFmtId="0" fontId="34" fillId="0" borderId="17" xfId="95" applyFont="1" applyFill="1" applyBorder="1" applyAlignment="1">
      <alignment vertical="center" wrapText="1"/>
    </xf>
    <xf numFmtId="0" fontId="34" fillId="0" borderId="14" xfId="94" applyFont="1" applyFill="1" applyBorder="1" applyAlignment="1">
      <alignment horizontal="left" vertical="center" wrapText="1"/>
    </xf>
    <xf numFmtId="0" fontId="34" fillId="0" borderId="17" xfId="94" applyFont="1" applyFill="1" applyBorder="1" applyAlignment="1">
      <alignment horizontal="left" vertical="center" wrapText="1"/>
    </xf>
    <xf numFmtId="0" fontId="34" fillId="0" borderId="10" xfId="61" applyFont="1" applyFill="1" applyBorder="1" applyAlignment="1">
      <alignment horizontal="center" vertical="center"/>
    </xf>
    <xf numFmtId="0" fontId="20" fillId="0" borderId="0" xfId="93" applyFont="1" applyAlignment="1">
      <alignment vertical="center"/>
    </xf>
    <xf numFmtId="0" fontId="34" fillId="0" borderId="10" xfId="98" applyNumberFormat="1" applyFont="1" applyFill="1" applyBorder="1" applyAlignment="1" applyProtection="1">
      <alignment horizontal="center" vertical="center" wrapText="1"/>
    </xf>
    <xf numFmtId="0" fontId="34" fillId="0" borderId="10" xfId="98" applyNumberFormat="1" applyFont="1" applyFill="1" applyBorder="1" applyAlignment="1" applyProtection="1">
      <alignment horizontal="center" vertical="center"/>
    </xf>
    <xf numFmtId="183" fontId="34" fillId="0" borderId="10" xfId="98" applyNumberFormat="1" applyFont="1" applyFill="1" applyBorder="1" applyAlignment="1" applyProtection="1">
      <alignment horizontal="center" vertical="center"/>
    </xf>
    <xf numFmtId="0" fontId="34" fillId="0" borderId="10" xfId="93" applyFont="1" applyBorder="1" applyAlignment="1">
      <alignment horizontal="center" vertical="center"/>
    </xf>
    <xf numFmtId="0" fontId="34" fillId="0" borderId="0" xfId="97" applyFont="1" applyAlignment="1">
      <alignment horizontal="right" vertical="center"/>
    </xf>
    <xf numFmtId="0" fontId="34" fillId="0" borderId="0" xfId="89" applyFont="1" applyFill="1" applyAlignment="1">
      <alignment vertical="center"/>
    </xf>
    <xf numFmtId="0" fontId="34" fillId="0" borderId="0" xfId="89" applyFont="1" applyFill="1" applyAlignment="1">
      <alignment horizontal="right" vertical="center"/>
    </xf>
    <xf numFmtId="0" fontId="32" fillId="0" borderId="10" xfId="91" applyFont="1" applyBorder="1" applyAlignment="1">
      <alignment horizontal="center" vertical="center" wrapText="1"/>
    </xf>
    <xf numFmtId="181" fontId="31" fillId="0" borderId="19" xfId="91" applyNumberFormat="1" applyFont="1" applyFill="1" applyBorder="1" applyAlignment="1" applyProtection="1">
      <alignment horizontal="right" vertical="center" wrapText="1"/>
    </xf>
    <xf numFmtId="181" fontId="20" fillId="0" borderId="18" xfId="91" applyNumberFormat="1" applyFont="1" applyBorder="1" applyAlignment="1">
      <alignment horizontal="right" vertical="center"/>
    </xf>
    <xf numFmtId="181" fontId="20" fillId="0" borderId="18" xfId="91" applyNumberFormat="1" applyFont="1" applyFill="1" applyBorder="1" applyAlignment="1">
      <alignment horizontal="right" vertical="center"/>
    </xf>
    <xf numFmtId="181" fontId="20" fillId="0" borderId="10" xfId="91" applyNumberFormat="1" applyFont="1" applyFill="1" applyBorder="1" applyAlignment="1" applyProtection="1">
      <alignment horizontal="right" vertical="center"/>
    </xf>
    <xf numFmtId="181" fontId="20" fillId="0" borderId="18" xfId="91" applyNumberFormat="1" applyFont="1" applyFill="1" applyBorder="1" applyAlignment="1" applyProtection="1">
      <alignment horizontal="right" vertical="center"/>
    </xf>
    <xf numFmtId="181" fontId="20" fillId="0" borderId="11" xfId="91" applyNumberFormat="1" applyFont="1" applyFill="1" applyBorder="1" applyAlignment="1" applyProtection="1">
      <alignment horizontal="right" vertical="center" wrapText="1"/>
    </xf>
    <xf numFmtId="181" fontId="20" fillId="0" borderId="10" xfId="91" applyNumberFormat="1" applyFont="1" applyFill="1" applyBorder="1" applyAlignment="1" applyProtection="1">
      <alignment horizontal="right" vertical="center" wrapText="1"/>
    </xf>
    <xf numFmtId="181" fontId="20" fillId="0" borderId="20" xfId="91" applyNumberFormat="1" applyFont="1" applyFill="1" applyBorder="1" applyAlignment="1" applyProtection="1">
      <alignment horizontal="right" vertical="center" wrapText="1"/>
    </xf>
    <xf numFmtId="181" fontId="20" fillId="0" borderId="19" xfId="91" applyNumberFormat="1" applyFont="1" applyFill="1" applyBorder="1" applyAlignment="1" applyProtection="1">
      <alignment horizontal="right" vertical="center" wrapText="1"/>
    </xf>
    <xf numFmtId="0" fontId="34" fillId="0" borderId="14" xfId="91" applyFont="1" applyFill="1" applyBorder="1" applyAlignment="1">
      <alignment vertical="center"/>
    </xf>
    <xf numFmtId="0" fontId="34" fillId="0" borderId="17" xfId="91" applyFont="1" applyFill="1" applyBorder="1" applyAlignment="1">
      <alignment vertical="center"/>
    </xf>
    <xf numFmtId="49" fontId="20" fillId="29" borderId="10" xfId="94" applyNumberFormat="1" applyFont="1" applyFill="1" applyBorder="1" applyAlignment="1">
      <alignment horizontal="center" vertical="center" wrapText="1"/>
    </xf>
    <xf numFmtId="178" fontId="20" fillId="0" borderId="10" xfId="95" applyNumberFormat="1" applyFont="1" applyFill="1" applyBorder="1">
      <alignment vertical="center"/>
    </xf>
    <xf numFmtId="178" fontId="20" fillId="0" borderId="10" xfId="94" applyNumberFormat="1" applyFont="1" applyFill="1" applyBorder="1" applyAlignment="1">
      <alignment horizontal="right" vertical="center" wrapText="1"/>
    </xf>
    <xf numFmtId="0" fontId="27" fillId="0" borderId="22" xfId="96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1" fillId="0" borderId="0" xfId="91" applyFont="1"/>
    <xf numFmtId="0" fontId="1" fillId="0" borderId="0" xfId="92" applyFont="1"/>
    <xf numFmtId="0" fontId="37" fillId="0" borderId="0" xfId="96" applyFont="1">
      <alignment vertical="center"/>
    </xf>
    <xf numFmtId="0" fontId="1" fillId="0" borderId="0" xfId="89" applyFont="1" applyFill="1" applyAlignment="1">
      <alignment vertical="center"/>
    </xf>
    <xf numFmtId="0" fontId="1" fillId="0" borderId="0" xfId="84" applyAlignment="1">
      <alignment vertical="center"/>
    </xf>
    <xf numFmtId="0" fontId="1" fillId="0" borderId="0" xfId="84" applyAlignment="1">
      <alignment vertical="center" wrapText="1"/>
    </xf>
    <xf numFmtId="181" fontId="31" fillId="0" borderId="11" xfId="91" applyNumberFormat="1" applyFont="1" applyFill="1" applyBorder="1" applyAlignment="1" applyProtection="1">
      <alignment horizontal="right" vertical="center" wrapText="1"/>
    </xf>
    <xf numFmtId="181" fontId="20" fillId="0" borderId="18" xfId="91" applyNumberFormat="1" applyFont="1" applyFill="1" applyBorder="1" applyAlignment="1" applyProtection="1">
      <alignment horizontal="right" vertical="center" wrapText="1"/>
    </xf>
    <xf numFmtId="181" fontId="31" fillId="0" borderId="10" xfId="91" applyNumberFormat="1" applyFont="1" applyFill="1" applyBorder="1" applyAlignment="1" applyProtection="1">
      <alignment horizontal="right" vertical="center" wrapText="1"/>
    </xf>
    <xf numFmtId="181" fontId="31" fillId="0" borderId="20" xfId="91" applyNumberFormat="1" applyFont="1" applyFill="1" applyBorder="1" applyAlignment="1" applyProtection="1">
      <alignment horizontal="right" vertical="center" wrapText="1"/>
    </xf>
    <xf numFmtId="181" fontId="20" fillId="0" borderId="10" xfId="91" applyNumberFormat="1" applyFont="1" applyFill="1" applyBorder="1" applyAlignment="1">
      <alignment horizontal="right" vertical="center"/>
    </xf>
    <xf numFmtId="181" fontId="20" fillId="0" borderId="18" xfId="0" applyNumberFormat="1" applyFont="1" applyFill="1" applyBorder="1" applyAlignment="1">
      <alignment horizontal="right" vertical="center"/>
    </xf>
    <xf numFmtId="0" fontId="31" fillId="0" borderId="14" xfId="91" applyFont="1" applyFill="1" applyBorder="1" applyAlignment="1">
      <alignment horizontal="left" vertical="center"/>
    </xf>
    <xf numFmtId="181" fontId="20" fillId="0" borderId="10" xfId="0" applyNumberFormat="1" applyFont="1" applyFill="1" applyBorder="1" applyAlignment="1">
      <alignment horizontal="right" vertical="center"/>
    </xf>
    <xf numFmtId="49" fontId="20" fillId="0" borderId="10" xfId="92" applyNumberFormat="1" applyFont="1" applyFill="1" applyBorder="1" applyAlignment="1" applyProtection="1">
      <alignment horizontal="left" vertical="center"/>
    </xf>
    <xf numFmtId="49" fontId="20" fillId="0" borderId="14" xfId="92" applyNumberFormat="1" applyFont="1" applyFill="1" applyBorder="1" applyAlignment="1" applyProtection="1">
      <alignment horizontal="left" vertical="center" wrapText="1"/>
    </xf>
    <xf numFmtId="180" fontId="20" fillId="0" borderId="14" xfId="92" applyNumberFormat="1" applyFont="1" applyFill="1" applyBorder="1" applyAlignment="1" applyProtection="1">
      <alignment horizontal="right" vertical="center" wrapText="1"/>
    </xf>
    <xf numFmtId="180" fontId="20" fillId="0" borderId="10" xfId="92" applyNumberFormat="1" applyFont="1" applyFill="1" applyBorder="1" applyAlignment="1" applyProtection="1">
      <alignment horizontal="right" vertical="center" wrapText="1"/>
    </xf>
    <xf numFmtId="4" fontId="20" fillId="0" borderId="14" xfId="92" applyNumberFormat="1" applyFont="1" applyFill="1" applyBorder="1" applyAlignment="1" applyProtection="1">
      <alignment horizontal="right" vertical="center" wrapText="1"/>
    </xf>
    <xf numFmtId="49" fontId="20" fillId="0" borderId="10" xfId="93" applyNumberFormat="1" applyFont="1" applyFill="1" applyBorder="1" applyAlignment="1">
      <alignment horizontal="left" vertical="center"/>
    </xf>
    <xf numFmtId="49" fontId="20" fillId="0" borderId="10" xfId="98" applyNumberFormat="1" applyFont="1" applyFill="1" applyBorder="1" applyAlignment="1">
      <alignment horizontal="left" vertical="center"/>
    </xf>
    <xf numFmtId="180" fontId="20" fillId="0" borderId="10" xfId="98" applyNumberFormat="1" applyFont="1" applyFill="1" applyBorder="1" applyAlignment="1">
      <alignment horizontal="right" vertical="center"/>
    </xf>
    <xf numFmtId="0" fontId="20" fillId="0" borderId="0" xfId="93" applyFont="1" applyFill="1">
      <alignment vertical="center"/>
    </xf>
    <xf numFmtId="49" fontId="20" fillId="0" borderId="10" xfId="98" applyNumberFormat="1" applyFont="1" applyFill="1" applyBorder="1" applyAlignment="1">
      <alignment horizontal="left" vertical="center" wrapText="1"/>
    </xf>
    <xf numFmtId="178" fontId="20" fillId="0" borderId="11" xfId="91" applyNumberFormat="1" applyFont="1" applyFill="1" applyBorder="1" applyAlignment="1" applyProtection="1">
      <alignment horizontal="right" vertical="center" wrapText="1"/>
    </xf>
    <xf numFmtId="178" fontId="20" fillId="0" borderId="10" xfId="91" applyNumberFormat="1" applyFont="1" applyFill="1" applyBorder="1" applyAlignment="1" applyProtection="1">
      <alignment horizontal="right" vertical="center" wrapText="1"/>
    </xf>
    <xf numFmtId="178" fontId="20" fillId="0" borderId="10" xfId="94" applyNumberFormat="1" applyFont="1" applyFill="1" applyBorder="1" applyAlignment="1" applyProtection="1">
      <alignment horizontal="right" vertical="center" wrapText="1"/>
    </xf>
    <xf numFmtId="178" fontId="20" fillId="0" borderId="20" xfId="91" applyNumberFormat="1" applyFont="1" applyFill="1" applyBorder="1" applyAlignment="1" applyProtection="1">
      <alignment horizontal="right" vertical="center" wrapText="1"/>
    </xf>
    <xf numFmtId="178" fontId="20" fillId="0" borderId="19" xfId="91" applyNumberFormat="1" applyFont="1" applyFill="1" applyBorder="1" applyAlignment="1" applyProtection="1">
      <alignment horizontal="right" vertical="center" wrapText="1"/>
    </xf>
    <xf numFmtId="49" fontId="34" fillId="0" borderId="10" xfId="93" applyNumberFormat="1" applyFont="1" applyFill="1" applyBorder="1" applyAlignment="1">
      <alignment horizontal="left" vertical="center"/>
    </xf>
    <xf numFmtId="49" fontId="34" fillId="0" borderId="10" xfId="98" applyNumberFormat="1" applyFont="1" applyFill="1" applyBorder="1" applyAlignment="1">
      <alignment horizontal="left" vertical="center"/>
    </xf>
    <xf numFmtId="180" fontId="34" fillId="0" borderId="10" xfId="98" applyNumberFormat="1" applyFont="1" applyFill="1" applyBorder="1" applyAlignment="1">
      <alignment horizontal="right" vertical="center"/>
    </xf>
    <xf numFmtId="0" fontId="20" fillId="0" borderId="0" xfId="93" applyFont="1" applyFill="1" applyAlignment="1">
      <alignment vertical="center"/>
    </xf>
    <xf numFmtId="49" fontId="34" fillId="0" borderId="10" xfId="98" applyNumberFormat="1" applyFont="1" applyFill="1" applyBorder="1" applyAlignment="1">
      <alignment horizontal="left" vertical="center" wrapText="1"/>
    </xf>
    <xf numFmtId="0" fontId="3" fillId="0" borderId="0" xfId="96" applyFill="1">
      <alignment vertical="center"/>
    </xf>
    <xf numFmtId="49" fontId="27" fillId="0" borderId="13" xfId="96" applyNumberFormat="1" applyFont="1" applyFill="1" applyBorder="1" applyAlignment="1">
      <alignment horizontal="left" vertical="center" wrapText="1"/>
    </xf>
    <xf numFmtId="178" fontId="27" fillId="0" borderId="13" xfId="96" applyNumberFormat="1" applyFont="1" applyFill="1" applyBorder="1" applyAlignment="1">
      <alignment horizontal="right" vertical="center" wrapText="1"/>
    </xf>
    <xf numFmtId="178" fontId="27" fillId="0" borderId="21" xfId="96" applyNumberFormat="1" applyFont="1" applyFill="1" applyBorder="1" applyAlignment="1">
      <alignment horizontal="right" vertical="center" wrapText="1"/>
    </xf>
    <xf numFmtId="49" fontId="27" fillId="0" borderId="13" xfId="96" applyNumberFormat="1" applyFont="1" applyFill="1" applyBorder="1" applyAlignment="1">
      <alignment horizontal="center" vertical="center" wrapText="1"/>
    </xf>
    <xf numFmtId="178" fontId="1" fillId="0" borderId="10" xfId="97" applyNumberFormat="1" applyFont="1" applyFill="1" applyBorder="1" applyAlignment="1">
      <alignment horizontal="right" vertical="center"/>
    </xf>
    <xf numFmtId="178" fontId="20" fillId="0" borderId="10" xfId="0" applyNumberFormat="1" applyFont="1" applyFill="1" applyBorder="1" applyAlignment="1">
      <alignment horizontal="righ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6" fontId="1" fillId="0" borderId="10" xfId="89" applyNumberFormat="1" applyFill="1" applyBorder="1" applyAlignment="1">
      <alignment horizontal="right" vertical="center" wrapText="1"/>
    </xf>
    <xf numFmtId="0" fontId="0" fillId="0" borderId="0" xfId="0">
      <alignment vertical="center"/>
    </xf>
    <xf numFmtId="0" fontId="2" fillId="0" borderId="0" xfId="93">
      <alignment vertical="center"/>
    </xf>
    <xf numFmtId="0" fontId="20" fillId="0" borderId="10" xfId="98" applyNumberFormat="1" applyFont="1" applyFill="1" applyBorder="1" applyAlignment="1" applyProtection="1">
      <alignment horizontal="center" vertical="center" wrapText="1"/>
    </xf>
    <xf numFmtId="0" fontId="20" fillId="0" borderId="10" xfId="98" applyNumberFormat="1" applyFont="1" applyFill="1" applyBorder="1" applyAlignment="1" applyProtection="1">
      <alignment horizontal="center" vertical="center"/>
    </xf>
    <xf numFmtId="183" fontId="20" fillId="0" borderId="10" xfId="98" applyNumberFormat="1" applyFont="1" applyFill="1" applyBorder="1" applyAlignment="1" applyProtection="1">
      <alignment horizontal="center" vertical="center"/>
    </xf>
    <xf numFmtId="0" fontId="20" fillId="0" borderId="10" xfId="93" applyFont="1" applyBorder="1" applyAlignment="1">
      <alignment horizontal="center" vertical="center"/>
    </xf>
    <xf numFmtId="0" fontId="1" fillId="0" borderId="0" xfId="98" applyFont="1" applyFill="1"/>
    <xf numFmtId="0" fontId="1" fillId="0" borderId="0" xfId="98" applyFont="1"/>
    <xf numFmtId="0" fontId="1" fillId="0" borderId="0" xfId="93" applyFont="1">
      <alignment vertical="center"/>
    </xf>
    <xf numFmtId="0" fontId="1" fillId="0" borderId="0" xfId="89" applyFill="1" applyAlignment="1">
      <alignment vertical="center"/>
    </xf>
    <xf numFmtId="0" fontId="0" fillId="0" borderId="10" xfId="90" applyFont="1" applyFill="1" applyBorder="1" applyAlignment="1">
      <alignment vertical="center" wrapText="1"/>
    </xf>
    <xf numFmtId="179" fontId="1" fillId="0" borderId="10" xfId="89" applyNumberFormat="1" applyFill="1" applyBorder="1" applyAlignment="1">
      <alignment horizontal="right" vertical="center" wrapText="1"/>
    </xf>
    <xf numFmtId="0" fontId="0" fillId="0" borderId="10" xfId="82" applyFont="1" applyFill="1" applyBorder="1" applyAlignment="1">
      <alignment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38" fillId="0" borderId="0" xfId="84" applyFont="1" applyAlignment="1">
      <alignment vertical="center"/>
    </xf>
    <xf numFmtId="0" fontId="1" fillId="0" borderId="0" xfId="84" applyAlignment="1">
      <alignment vertical="center"/>
    </xf>
    <xf numFmtId="0" fontId="1" fillId="0" borderId="0" xfId="84" applyFont="1" applyAlignment="1">
      <alignment vertical="center"/>
    </xf>
    <xf numFmtId="0" fontId="28" fillId="0" borderId="10" xfId="84" applyFont="1" applyBorder="1" applyAlignment="1">
      <alignment horizontal="center" vertical="center" wrapText="1"/>
    </xf>
    <xf numFmtId="0" fontId="28" fillId="0" borderId="10" xfId="84" applyFont="1" applyBorder="1" applyAlignment="1">
      <alignment vertical="center" wrapText="1"/>
    </xf>
    <xf numFmtId="0" fontId="28" fillId="0" borderId="19" xfId="84" applyFont="1" applyBorder="1" applyAlignment="1">
      <alignment horizontal="center" vertical="center" wrapText="1"/>
    </xf>
    <xf numFmtId="0" fontId="1" fillId="0" borderId="0" xfId="84" applyAlignment="1">
      <alignment horizontal="right" vertical="center" wrapText="1"/>
    </xf>
    <xf numFmtId="0" fontId="0" fillId="0" borderId="0" xfId="0">
      <alignment vertical="center"/>
    </xf>
    <xf numFmtId="0" fontId="32" fillId="0" borderId="1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23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9" xfId="0" applyNumberFormat="1" applyFont="1" applyBorder="1" applyAlignment="1">
      <alignment horizontal="center" vertical="center" wrapText="1"/>
    </xf>
    <xf numFmtId="0" fontId="32" fillId="0" borderId="2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1" fillId="0" borderId="0" xfId="0" applyFont="1">
      <alignment vertical="center"/>
    </xf>
    <xf numFmtId="184" fontId="41" fillId="0" borderId="0" xfId="98" applyNumberFormat="1" applyFont="1" applyFill="1" applyAlignment="1" applyProtection="1">
      <alignment vertical="center"/>
    </xf>
    <xf numFmtId="184" fontId="41" fillId="0" borderId="12" xfId="98" applyNumberFormat="1" applyFont="1" applyFill="1" applyBorder="1" applyAlignment="1" applyProtection="1">
      <alignment vertical="center"/>
    </xf>
    <xf numFmtId="184" fontId="41" fillId="0" borderId="12" xfId="98" applyNumberFormat="1" applyFont="1" applyFill="1" applyBorder="1" applyAlignment="1" applyProtection="1">
      <alignment horizontal="right" vertical="center"/>
    </xf>
    <xf numFmtId="0" fontId="41" fillId="0" borderId="0" xfId="93" applyFont="1">
      <alignment vertical="center"/>
    </xf>
    <xf numFmtId="0" fontId="43" fillId="0" borderId="0" xfId="96" applyFont="1" applyBorder="1" applyAlignment="1">
      <alignment horizontal="center" vertical="center"/>
    </xf>
    <xf numFmtId="0" fontId="44" fillId="0" borderId="0" xfId="96" applyFont="1" applyBorder="1" applyAlignment="1">
      <alignment horizontal="center" vertical="center"/>
    </xf>
    <xf numFmtId="0" fontId="41" fillId="0" borderId="0" xfId="84" applyFont="1" applyAlignment="1">
      <alignment vertical="center"/>
    </xf>
    <xf numFmtId="0" fontId="41" fillId="0" borderId="0" xfId="0" applyFont="1" applyAlignment="1">
      <alignment horizontal="right" vertical="center"/>
    </xf>
    <xf numFmtId="0" fontId="45" fillId="0" borderId="10" xfId="134" applyFont="1" applyBorder="1" applyAlignment="1">
      <alignment vertical="center" wrapText="1"/>
    </xf>
    <xf numFmtId="0" fontId="0" fillId="0" borderId="0" xfId="0">
      <alignment vertical="center"/>
    </xf>
    <xf numFmtId="0" fontId="32" fillId="0" borderId="1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4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3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9" xfId="0" applyNumberFormat="1" applyFont="1" applyBorder="1" applyAlignment="1">
      <alignment horizontal="center" vertical="center" wrapText="1"/>
    </xf>
    <xf numFmtId="0" fontId="32" fillId="0" borderId="24" xfId="0" applyNumberFormat="1" applyFont="1" applyBorder="1" applyAlignment="1">
      <alignment horizontal="center" vertical="center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11" xfId="91" applyFont="1" applyBorder="1" applyAlignment="1">
      <alignment horizontal="center" vertical="center" wrapText="1"/>
    </xf>
    <xf numFmtId="0" fontId="32" fillId="0" borderId="19" xfId="91" applyFont="1" applyBorder="1" applyAlignment="1">
      <alignment horizontal="center" vertical="center" wrapText="1"/>
    </xf>
    <xf numFmtId="0" fontId="32" fillId="0" borderId="11" xfId="91" applyFont="1" applyBorder="1" applyAlignment="1">
      <alignment horizontal="center" vertical="center"/>
    </xf>
    <xf numFmtId="0" fontId="32" fillId="0" borderId="19" xfId="91" applyFont="1" applyBorder="1" applyAlignment="1">
      <alignment horizontal="center" vertical="center"/>
    </xf>
    <xf numFmtId="0" fontId="32" fillId="0" borderId="14" xfId="91" applyFont="1" applyBorder="1" applyAlignment="1">
      <alignment horizontal="center" vertical="center"/>
    </xf>
    <xf numFmtId="0" fontId="32" fillId="0" borderId="17" xfId="91" applyFont="1" applyBorder="1" applyAlignment="1">
      <alignment horizontal="center" vertical="center"/>
    </xf>
    <xf numFmtId="0" fontId="32" fillId="0" borderId="14" xfId="91" applyFont="1" applyFill="1" applyBorder="1" applyAlignment="1">
      <alignment horizontal="center" vertical="center"/>
    </xf>
    <xf numFmtId="0" fontId="32" fillId="0" borderId="15" xfId="91" applyFont="1" applyFill="1" applyBorder="1" applyAlignment="1">
      <alignment horizontal="center" vertical="center"/>
    </xf>
    <xf numFmtId="0" fontId="32" fillId="0" borderId="17" xfId="91" applyFont="1" applyFill="1" applyBorder="1" applyAlignment="1">
      <alignment horizontal="center" vertical="center"/>
    </xf>
    <xf numFmtId="0" fontId="32" fillId="0" borderId="11" xfId="91" applyFont="1" applyFill="1" applyBorder="1" applyAlignment="1">
      <alignment horizontal="center" vertical="center" wrapText="1"/>
    </xf>
    <xf numFmtId="0" fontId="32" fillId="0" borderId="19" xfId="91" applyFont="1" applyFill="1" applyBorder="1" applyAlignment="1">
      <alignment horizontal="center" vertical="center" wrapText="1"/>
    </xf>
    <xf numFmtId="0" fontId="30" fillId="0" borderId="0" xfId="91" applyFont="1" applyAlignment="1">
      <alignment horizontal="center" vertical="center"/>
    </xf>
    <xf numFmtId="49" fontId="32" fillId="0" borderId="15" xfId="91" applyNumberFormat="1" applyFont="1" applyFill="1" applyBorder="1" applyAlignment="1" applyProtection="1">
      <alignment horizontal="center" vertical="center"/>
    </xf>
    <xf numFmtId="49" fontId="32" fillId="0" borderId="17" xfId="91" applyNumberFormat="1" applyFont="1" applyFill="1" applyBorder="1" applyAlignment="1" applyProtection="1">
      <alignment horizontal="center" vertical="center"/>
    </xf>
    <xf numFmtId="0" fontId="32" fillId="0" borderId="11" xfId="91" applyFont="1" applyFill="1" applyBorder="1" applyAlignment="1">
      <alignment horizontal="center" vertical="center"/>
    </xf>
    <xf numFmtId="0" fontId="32" fillId="0" borderId="20" xfId="91" applyFont="1" applyFill="1" applyBorder="1" applyAlignment="1">
      <alignment horizontal="center" vertical="center"/>
    </xf>
    <xf numFmtId="0" fontId="32" fillId="0" borderId="19" xfId="91" applyFont="1" applyFill="1" applyBorder="1" applyAlignment="1">
      <alignment horizontal="center" vertical="center"/>
    </xf>
    <xf numFmtId="0" fontId="32" fillId="0" borderId="10" xfId="91" applyFont="1" applyBorder="1" applyAlignment="1">
      <alignment horizontal="center" vertical="center"/>
    </xf>
    <xf numFmtId="49" fontId="32" fillId="0" borderId="10" xfId="91" applyNumberFormat="1" applyFont="1" applyFill="1" applyBorder="1" applyAlignment="1" applyProtection="1">
      <alignment horizontal="center" vertical="center"/>
    </xf>
    <xf numFmtId="0" fontId="30" fillId="0" borderId="0" xfId="92" applyNumberFormat="1" applyFont="1" applyFill="1" applyAlignment="1" applyProtection="1">
      <alignment horizontal="center" vertical="center"/>
    </xf>
    <xf numFmtId="49" fontId="2" fillId="30" borderId="10" xfId="92" applyNumberFormat="1" applyFill="1" applyBorder="1" applyAlignment="1">
      <alignment horizontal="center" vertical="center" wrapText="1"/>
    </xf>
    <xf numFmtId="49" fontId="2" fillId="30" borderId="10" xfId="92" applyNumberFormat="1" applyFont="1" applyFill="1" applyBorder="1" applyAlignment="1">
      <alignment horizontal="center" vertical="center" wrapText="1"/>
    </xf>
    <xf numFmtId="0" fontId="20" fillId="0" borderId="10" xfId="92" applyNumberFormat="1" applyFont="1" applyFill="1" applyBorder="1" applyAlignment="1" applyProtection="1">
      <alignment horizontal="center" vertical="center"/>
    </xf>
    <xf numFmtId="49" fontId="2" fillId="30" borderId="14" xfId="92" applyNumberFormat="1" applyFont="1" applyFill="1" applyBorder="1" applyAlignment="1">
      <alignment horizontal="center" vertical="center" wrapText="1"/>
    </xf>
    <xf numFmtId="49" fontId="2" fillId="30" borderId="15" xfId="92" applyNumberFormat="1" applyFont="1" applyFill="1" applyBorder="1" applyAlignment="1">
      <alignment horizontal="center" vertical="center" wrapText="1"/>
    </xf>
    <xf numFmtId="49" fontId="2" fillId="30" borderId="17" xfId="92" applyNumberFormat="1" applyFont="1" applyFill="1" applyBorder="1" applyAlignment="1">
      <alignment horizontal="center" vertical="center" wrapText="1"/>
    </xf>
    <xf numFmtId="49" fontId="2" fillId="30" borderId="14" xfId="92" applyNumberFormat="1" applyFill="1" applyBorder="1" applyAlignment="1">
      <alignment horizontal="center" vertical="center" wrapText="1"/>
    </xf>
    <xf numFmtId="49" fontId="2" fillId="30" borderId="11" xfId="92" applyNumberFormat="1" applyFill="1" applyBorder="1" applyAlignment="1">
      <alignment horizontal="center" vertical="center" wrapText="1"/>
    </xf>
    <xf numFmtId="49" fontId="2" fillId="30" borderId="19" xfId="92" applyNumberFormat="1" applyFill="1" applyBorder="1" applyAlignment="1">
      <alignment horizontal="center" vertical="center" wrapText="1"/>
    </xf>
    <xf numFmtId="0" fontId="20" fillId="0" borderId="10" xfId="92" applyFont="1" applyFill="1" applyBorder="1" applyAlignment="1">
      <alignment horizontal="center" vertical="center"/>
    </xf>
    <xf numFmtId="49" fontId="2" fillId="30" borderId="11" xfId="92" applyNumberFormat="1" applyFont="1" applyFill="1" applyBorder="1" applyAlignment="1">
      <alignment horizontal="center" vertical="center" wrapText="1"/>
    </xf>
    <xf numFmtId="49" fontId="2" fillId="30" borderId="20" xfId="92" applyNumberFormat="1" applyFont="1" applyFill="1" applyBorder="1" applyAlignment="1">
      <alignment horizontal="center" vertical="center" wrapText="1"/>
    </xf>
    <xf numFmtId="49" fontId="2" fillId="30" borderId="19" xfId="92" applyNumberFormat="1" applyFont="1" applyFill="1" applyBorder="1" applyAlignment="1">
      <alignment horizontal="center" vertical="center" wrapText="1"/>
    </xf>
    <xf numFmtId="49" fontId="2" fillId="30" borderId="15" xfId="92" applyNumberFormat="1" applyFill="1" applyBorder="1" applyAlignment="1">
      <alignment horizontal="center" vertical="center" wrapText="1"/>
    </xf>
    <xf numFmtId="49" fontId="2" fillId="30" borderId="17" xfId="92" applyNumberFormat="1" applyFill="1" applyBorder="1" applyAlignment="1">
      <alignment horizontal="center" vertical="center" wrapText="1"/>
    </xf>
    <xf numFmtId="0" fontId="20" fillId="0" borderId="10" xfId="98" applyNumberFormat="1" applyFont="1" applyFill="1" applyBorder="1" applyAlignment="1" applyProtection="1">
      <alignment horizontal="center" vertical="center" wrapText="1"/>
    </xf>
    <xf numFmtId="0" fontId="33" fillId="0" borderId="0" xfId="98" applyNumberFormat="1" applyFont="1" applyFill="1" applyAlignment="1" applyProtection="1">
      <alignment horizontal="center" vertical="center"/>
    </xf>
    <xf numFmtId="0" fontId="20" fillId="0" borderId="14" xfId="98" applyNumberFormat="1" applyFont="1" applyFill="1" applyBorder="1" applyAlignment="1" applyProtection="1">
      <alignment horizontal="center" vertical="center"/>
    </xf>
    <xf numFmtId="0" fontId="20" fillId="0" borderId="15" xfId="98" applyNumberFormat="1" applyFont="1" applyFill="1" applyBorder="1" applyAlignment="1" applyProtection="1">
      <alignment horizontal="center" vertical="center"/>
    </xf>
    <xf numFmtId="0" fontId="20" fillId="0" borderId="17" xfId="98" applyNumberFormat="1" applyFont="1" applyFill="1" applyBorder="1" applyAlignment="1" applyProtection="1">
      <alignment horizontal="center" vertical="center"/>
    </xf>
    <xf numFmtId="0" fontId="23" fillId="0" borderId="10" xfId="98" applyNumberFormat="1" applyFont="1" applyFill="1" applyBorder="1" applyAlignment="1" applyProtection="1">
      <alignment horizontal="center" vertical="center"/>
    </xf>
    <xf numFmtId="0" fontId="20" fillId="0" borderId="10" xfId="98" applyNumberFormat="1" applyFont="1" applyFill="1" applyBorder="1" applyAlignment="1" applyProtection="1">
      <alignment horizontal="center" vertical="center"/>
    </xf>
    <xf numFmtId="0" fontId="36" fillId="0" borderId="11" xfId="98" applyNumberFormat="1" applyFont="1" applyFill="1" applyBorder="1" applyAlignment="1" applyProtection="1">
      <alignment horizontal="center" vertical="center"/>
    </xf>
    <xf numFmtId="0" fontId="20" fillId="0" borderId="20" xfId="98" applyNumberFormat="1" applyFont="1" applyFill="1" applyBorder="1" applyAlignment="1" applyProtection="1">
      <alignment horizontal="center" vertical="center"/>
    </xf>
    <xf numFmtId="0" fontId="20" fillId="0" borderId="19" xfId="98" applyNumberFormat="1" applyFont="1" applyFill="1" applyBorder="1" applyAlignment="1" applyProtection="1">
      <alignment horizontal="center" vertical="center"/>
    </xf>
    <xf numFmtId="182" fontId="20" fillId="0" borderId="10" xfId="98" applyNumberFormat="1" applyFont="1" applyFill="1" applyBorder="1" applyAlignment="1" applyProtection="1">
      <alignment horizontal="center" vertical="center"/>
    </xf>
    <xf numFmtId="183" fontId="20" fillId="0" borderId="10" xfId="98" applyNumberFormat="1" applyFont="1" applyFill="1" applyBorder="1" applyAlignment="1" applyProtection="1">
      <alignment horizontal="center" vertical="center"/>
    </xf>
    <xf numFmtId="0" fontId="20" fillId="0" borderId="10" xfId="98" applyFont="1" applyBorder="1" applyAlignment="1">
      <alignment horizontal="center" vertical="center"/>
    </xf>
    <xf numFmtId="0" fontId="20" fillId="0" borderId="14" xfId="98" applyFont="1" applyBorder="1" applyAlignment="1">
      <alignment horizontal="center" vertical="center"/>
    </xf>
    <xf numFmtId="0" fontId="20" fillId="0" borderId="15" xfId="98" applyFont="1" applyBorder="1" applyAlignment="1">
      <alignment horizontal="center" vertical="center"/>
    </xf>
    <xf numFmtId="0" fontId="20" fillId="0" borderId="17" xfId="98" applyFont="1" applyBorder="1" applyAlignment="1">
      <alignment horizontal="center" vertical="center"/>
    </xf>
    <xf numFmtId="177" fontId="34" fillId="0" borderId="14" xfId="91" applyNumberFormat="1" applyFont="1" applyFill="1" applyBorder="1" applyAlignment="1">
      <alignment horizontal="left" vertical="center"/>
    </xf>
    <xf numFmtId="177" fontId="34" fillId="0" borderId="17" xfId="91" applyNumberFormat="1" applyFont="1" applyFill="1" applyBorder="1" applyAlignment="1">
      <alignment horizontal="left" vertical="center"/>
    </xf>
    <xf numFmtId="0" fontId="34" fillId="0" borderId="14" xfId="95" applyFont="1" applyFill="1" applyBorder="1" applyAlignment="1">
      <alignment vertical="center" wrapText="1"/>
    </xf>
    <xf numFmtId="0" fontId="34" fillId="0" borderId="17" xfId="95" applyFont="1" applyFill="1" applyBorder="1" applyAlignment="1">
      <alignment vertical="center" wrapText="1"/>
    </xf>
    <xf numFmtId="0" fontId="34" fillId="0" borderId="14" xfId="95" applyFont="1" applyFill="1" applyBorder="1" applyAlignment="1">
      <alignment horizontal="center" vertical="center" wrapText="1"/>
    </xf>
    <xf numFmtId="0" fontId="34" fillId="0" borderId="17" xfId="95" applyFont="1" applyFill="1" applyBorder="1" applyAlignment="1">
      <alignment horizontal="center" vertical="center" wrapText="1"/>
    </xf>
    <xf numFmtId="49" fontId="20" fillId="29" borderId="11" xfId="94" applyNumberFormat="1" applyFont="1" applyFill="1" applyBorder="1" applyAlignment="1">
      <alignment horizontal="center" vertical="center" wrapText="1"/>
    </xf>
    <xf numFmtId="49" fontId="20" fillId="29" borderId="19" xfId="94" applyNumberFormat="1" applyFont="1" applyFill="1" applyBorder="1" applyAlignment="1">
      <alignment horizontal="center" vertical="center" wrapText="1"/>
    </xf>
    <xf numFmtId="0" fontId="20" fillId="0" borderId="11" xfId="91" applyFont="1" applyFill="1" applyBorder="1" applyAlignment="1">
      <alignment horizontal="center" vertical="center" wrapText="1"/>
    </xf>
    <xf numFmtId="0" fontId="20" fillId="0" borderId="19" xfId="91" applyFont="1" applyFill="1" applyBorder="1" applyAlignment="1">
      <alignment horizontal="center" vertical="center" wrapText="1"/>
    </xf>
    <xf numFmtId="49" fontId="20" fillId="29" borderId="10" xfId="94" applyNumberFormat="1" applyFont="1" applyFill="1" applyBorder="1" applyAlignment="1">
      <alignment horizontal="center" vertical="center" wrapText="1"/>
    </xf>
    <xf numFmtId="0" fontId="34" fillId="0" borderId="14" xfId="91" applyFont="1" applyFill="1" applyBorder="1" applyAlignment="1">
      <alignment horizontal="left" vertical="center" wrapText="1"/>
    </xf>
    <xf numFmtId="0" fontId="34" fillId="0" borderId="17" xfId="91" applyFont="1" applyFill="1" applyBorder="1" applyAlignment="1">
      <alignment horizontal="left" vertical="center" wrapText="1"/>
    </xf>
    <xf numFmtId="177" fontId="34" fillId="0" borderId="14" xfId="91" applyNumberFormat="1" applyFont="1" applyFill="1" applyBorder="1" applyAlignment="1">
      <alignment horizontal="left" vertical="center" wrapText="1"/>
    </xf>
    <xf numFmtId="177" fontId="34" fillId="0" borderId="17" xfId="91" applyNumberFormat="1" applyFont="1" applyFill="1" applyBorder="1" applyAlignment="1">
      <alignment horizontal="left" vertical="center" wrapText="1"/>
    </xf>
    <xf numFmtId="177" fontId="34" fillId="0" borderId="14" xfId="91" applyNumberFormat="1" applyFont="1" applyFill="1" applyBorder="1" applyAlignment="1">
      <alignment vertical="center" wrapText="1"/>
    </xf>
    <xf numFmtId="177" fontId="34" fillId="0" borderId="17" xfId="91" applyNumberFormat="1" applyFont="1" applyFill="1" applyBorder="1" applyAlignment="1">
      <alignment vertical="center" wrapText="1"/>
    </xf>
    <xf numFmtId="185" fontId="34" fillId="0" borderId="14" xfId="94" applyNumberFormat="1" applyFont="1" applyFill="1" applyBorder="1" applyAlignment="1" applyProtection="1">
      <alignment horizontal="center" vertical="center" wrapText="1"/>
    </xf>
    <xf numFmtId="185" fontId="34" fillId="0" borderId="17" xfId="94" applyNumberFormat="1" applyFont="1" applyFill="1" applyBorder="1" applyAlignment="1" applyProtection="1">
      <alignment horizontal="center" vertical="center" wrapText="1"/>
    </xf>
    <xf numFmtId="0" fontId="34" fillId="0" borderId="14" xfId="91" applyFont="1" applyFill="1" applyBorder="1" applyAlignment="1">
      <alignment vertical="center"/>
    </xf>
    <xf numFmtId="0" fontId="34" fillId="0" borderId="17" xfId="91" applyFont="1" applyFill="1" applyBorder="1" applyAlignment="1">
      <alignment vertical="center"/>
    </xf>
    <xf numFmtId="0" fontId="34" fillId="0" borderId="10" xfId="94" applyFont="1" applyFill="1" applyBorder="1" applyAlignment="1">
      <alignment horizontal="left" vertical="center" wrapText="1"/>
    </xf>
    <xf numFmtId="0" fontId="34" fillId="0" borderId="14" xfId="91" applyFont="1" applyFill="1" applyBorder="1" applyAlignment="1">
      <alignment horizontal="center" vertical="center"/>
    </xf>
    <xf numFmtId="0" fontId="34" fillId="0" borderId="17" xfId="91" applyFont="1" applyFill="1" applyBorder="1" applyAlignment="1">
      <alignment horizontal="center" vertical="center"/>
    </xf>
    <xf numFmtId="185" fontId="21" fillId="0" borderId="0" xfId="94" applyNumberFormat="1" applyFont="1" applyFill="1" applyAlignment="1" applyProtection="1">
      <alignment horizontal="center" vertical="center" wrapText="1"/>
    </xf>
    <xf numFmtId="185" fontId="20" fillId="0" borderId="14" xfId="94" applyNumberFormat="1" applyFont="1" applyFill="1" applyBorder="1" applyAlignment="1" applyProtection="1">
      <alignment horizontal="center" vertical="center" wrapText="1"/>
    </xf>
    <xf numFmtId="185" fontId="20" fillId="0" borderId="15" xfId="94" applyNumberFormat="1" applyFont="1" applyFill="1" applyBorder="1" applyAlignment="1" applyProtection="1">
      <alignment horizontal="center" vertical="center" wrapText="1"/>
    </xf>
    <xf numFmtId="185" fontId="20" fillId="0" borderId="17" xfId="94" applyNumberFormat="1" applyFont="1" applyFill="1" applyBorder="1" applyAlignment="1" applyProtection="1">
      <alignment horizontal="center" vertical="center" wrapText="1"/>
    </xf>
    <xf numFmtId="184" fontId="20" fillId="0" borderId="14" xfId="94" applyNumberFormat="1" applyFont="1" applyFill="1" applyBorder="1" applyAlignment="1" applyProtection="1">
      <alignment horizontal="center" vertical="center"/>
    </xf>
    <xf numFmtId="184" fontId="20" fillId="0" borderId="15" xfId="94" applyNumberFormat="1" applyFont="1" applyFill="1" applyBorder="1" applyAlignment="1" applyProtection="1">
      <alignment horizontal="center" vertical="center"/>
    </xf>
    <xf numFmtId="0" fontId="20" fillId="0" borderId="10" xfId="94" applyNumberFormat="1" applyFont="1" applyFill="1" applyBorder="1" applyAlignment="1" applyProtection="1">
      <alignment horizontal="center" vertical="center"/>
    </xf>
    <xf numFmtId="0" fontId="20" fillId="0" borderId="10" xfId="94" applyFont="1" applyBorder="1" applyAlignment="1">
      <alignment horizontal="center" vertical="center" wrapText="1"/>
    </xf>
    <xf numFmtId="0" fontId="20" fillId="0" borderId="14" xfId="91" applyFont="1" applyFill="1" applyBorder="1" applyAlignment="1">
      <alignment horizontal="center" vertical="center"/>
    </xf>
    <xf numFmtId="0" fontId="20" fillId="0" borderId="15" xfId="91" applyFont="1" applyFill="1" applyBorder="1" applyAlignment="1">
      <alignment horizontal="center" vertical="center"/>
    </xf>
    <xf numFmtId="0" fontId="20" fillId="0" borderId="17" xfId="91" applyFont="1" applyFill="1" applyBorder="1" applyAlignment="1">
      <alignment horizontal="center" vertical="center"/>
    </xf>
    <xf numFmtId="0" fontId="20" fillId="0" borderId="11" xfId="91" applyFont="1" applyFill="1" applyBorder="1" applyAlignment="1">
      <alignment horizontal="center" vertical="center"/>
    </xf>
    <xf numFmtId="0" fontId="20" fillId="0" borderId="19" xfId="91" applyFont="1" applyFill="1" applyBorder="1" applyAlignment="1">
      <alignment horizontal="center" vertical="center"/>
    </xf>
    <xf numFmtId="185" fontId="20" fillId="0" borderId="14" xfId="94" applyNumberFormat="1" applyFont="1" applyFill="1" applyBorder="1" applyAlignment="1" applyProtection="1">
      <alignment horizontal="center" vertical="center"/>
    </xf>
    <xf numFmtId="185" fontId="20" fillId="0" borderId="25" xfId="94" applyNumberFormat="1" applyFont="1" applyFill="1" applyBorder="1" applyAlignment="1" applyProtection="1">
      <alignment horizontal="center" vertical="center"/>
    </xf>
    <xf numFmtId="185" fontId="20" fillId="0" borderId="25" xfId="94" applyNumberFormat="1" applyFont="1" applyFill="1" applyBorder="1" applyAlignment="1" applyProtection="1">
      <alignment horizontal="center" vertical="center" wrapText="1"/>
    </xf>
    <xf numFmtId="185" fontId="20" fillId="0" borderId="23" xfId="94" applyNumberFormat="1" applyFont="1" applyFill="1" applyBorder="1" applyAlignment="1" applyProtection="1">
      <alignment horizontal="center" vertical="center" wrapText="1"/>
    </xf>
    <xf numFmtId="185" fontId="20" fillId="0" borderId="16" xfId="94" applyNumberFormat="1" applyFont="1" applyFill="1" applyBorder="1" applyAlignment="1" applyProtection="1">
      <alignment horizontal="center" vertical="center" wrapText="1"/>
    </xf>
    <xf numFmtId="185" fontId="20" fillId="0" borderId="26" xfId="94" applyNumberFormat="1" applyFont="1" applyFill="1" applyBorder="1" applyAlignment="1" applyProtection="1">
      <alignment horizontal="center" vertical="center" wrapText="1"/>
    </xf>
    <xf numFmtId="185" fontId="20" fillId="0" borderId="24" xfId="94" applyNumberFormat="1" applyFont="1" applyFill="1" applyBorder="1" applyAlignment="1" applyProtection="1">
      <alignment horizontal="center" vertical="center" wrapText="1"/>
    </xf>
    <xf numFmtId="185" fontId="20" fillId="0" borderId="18" xfId="94" applyNumberFormat="1" applyFont="1" applyFill="1" applyBorder="1" applyAlignment="1" applyProtection="1">
      <alignment horizontal="center" vertical="center" wrapText="1"/>
    </xf>
    <xf numFmtId="0" fontId="34" fillId="0" borderId="10" xfId="98" applyNumberFormat="1" applyFont="1" applyFill="1" applyBorder="1" applyAlignment="1" applyProtection="1">
      <alignment horizontal="center" vertical="center" wrapText="1"/>
    </xf>
    <xf numFmtId="0" fontId="22" fillId="0" borderId="0" xfId="98" applyNumberFormat="1" applyFont="1" applyFill="1" applyAlignment="1" applyProtection="1">
      <alignment horizontal="center" vertical="center"/>
    </xf>
    <xf numFmtId="0" fontId="21" fillId="0" borderId="0" xfId="98" applyNumberFormat="1" applyFont="1" applyFill="1" applyAlignment="1" applyProtection="1">
      <alignment horizontal="center" vertical="center"/>
    </xf>
    <xf numFmtId="0" fontId="34" fillId="0" borderId="14" xfId="98" applyNumberFormat="1" applyFont="1" applyFill="1" applyBorder="1" applyAlignment="1" applyProtection="1">
      <alignment horizontal="center" vertical="center"/>
    </xf>
    <xf numFmtId="0" fontId="34" fillId="0" borderId="15" xfId="98" applyNumberFormat="1" applyFont="1" applyFill="1" applyBorder="1" applyAlignment="1" applyProtection="1">
      <alignment horizontal="center" vertical="center"/>
    </xf>
    <xf numFmtId="0" fontId="34" fillId="0" borderId="17" xfId="98" applyNumberFormat="1" applyFont="1" applyFill="1" applyBorder="1" applyAlignment="1" applyProtection="1">
      <alignment horizontal="center" vertical="center"/>
    </xf>
    <xf numFmtId="0" fontId="34" fillId="0" borderId="10" xfId="98" applyNumberFormat="1" applyFont="1" applyFill="1" applyBorder="1" applyAlignment="1" applyProtection="1">
      <alignment horizontal="center" vertical="center"/>
    </xf>
    <xf numFmtId="0" fontId="34" fillId="0" borderId="11" xfId="98" applyNumberFormat="1" applyFont="1" applyFill="1" applyBorder="1" applyAlignment="1" applyProtection="1">
      <alignment horizontal="center" vertical="center"/>
    </xf>
    <xf numFmtId="0" fontId="34" fillId="0" borderId="20" xfId="98" applyNumberFormat="1" applyFont="1" applyFill="1" applyBorder="1" applyAlignment="1" applyProtection="1">
      <alignment horizontal="center" vertical="center"/>
    </xf>
    <xf numFmtId="0" fontId="34" fillId="0" borderId="19" xfId="98" applyNumberFormat="1" applyFont="1" applyFill="1" applyBorder="1" applyAlignment="1" applyProtection="1">
      <alignment horizontal="center" vertical="center"/>
    </xf>
    <xf numFmtId="182" fontId="34" fillId="0" borderId="10" xfId="98" applyNumberFormat="1" applyFont="1" applyFill="1" applyBorder="1" applyAlignment="1" applyProtection="1">
      <alignment horizontal="center" vertical="center"/>
    </xf>
    <xf numFmtId="183" fontId="34" fillId="0" borderId="10" xfId="98" applyNumberFormat="1" applyFont="1" applyFill="1" applyBorder="1" applyAlignment="1" applyProtection="1">
      <alignment horizontal="center" vertical="center"/>
    </xf>
    <xf numFmtId="0" fontId="34" fillId="0" borderId="10" xfId="98" applyFont="1" applyBorder="1" applyAlignment="1">
      <alignment horizontal="center" vertical="center"/>
    </xf>
    <xf numFmtId="0" fontId="34" fillId="0" borderId="14" xfId="98" applyFont="1" applyBorder="1" applyAlignment="1">
      <alignment horizontal="center" vertical="center"/>
    </xf>
    <xf numFmtId="0" fontId="34" fillId="0" borderId="15" xfId="98" applyFont="1" applyBorder="1" applyAlignment="1">
      <alignment horizontal="center" vertical="center"/>
    </xf>
    <xf numFmtId="0" fontId="34" fillId="0" borderId="17" xfId="98" applyFont="1" applyBorder="1" applyAlignment="1">
      <alignment horizontal="center" vertical="center"/>
    </xf>
    <xf numFmtId="0" fontId="27" fillId="0" borderId="27" xfId="96" applyFont="1" applyBorder="1" applyAlignment="1">
      <alignment horizontal="center" vertical="center"/>
    </xf>
    <xf numFmtId="0" fontId="27" fillId="0" borderId="28" xfId="96" applyFont="1" applyBorder="1" applyAlignment="1">
      <alignment horizontal="center" vertical="center"/>
    </xf>
    <xf numFmtId="0" fontId="27" fillId="0" borderId="29" xfId="96" applyFont="1" applyBorder="1" applyAlignment="1">
      <alignment horizontal="center" vertical="center"/>
    </xf>
    <xf numFmtId="0" fontId="35" fillId="0" borderId="0" xfId="96" applyFont="1" applyBorder="1" applyAlignment="1">
      <alignment horizontal="center" vertical="center"/>
    </xf>
    <xf numFmtId="0" fontId="27" fillId="0" borderId="30" xfId="96" applyFont="1" applyBorder="1" applyAlignment="1">
      <alignment horizontal="center" vertical="center" wrapText="1"/>
    </xf>
    <xf numFmtId="0" fontId="27" fillId="0" borderId="31" xfId="96" applyFont="1" applyBorder="1" applyAlignment="1">
      <alignment horizontal="center" vertical="center" wrapText="1"/>
    </xf>
    <xf numFmtId="0" fontId="27" fillId="0" borderId="32" xfId="96" applyFont="1" applyBorder="1" applyAlignment="1">
      <alignment horizontal="center" vertical="center" wrapText="1"/>
    </xf>
    <xf numFmtId="0" fontId="27" fillId="0" borderId="33" xfId="96" applyFont="1" applyBorder="1" applyAlignment="1">
      <alignment horizontal="center" vertical="center" wrapText="1"/>
    </xf>
    <xf numFmtId="0" fontId="27" fillId="0" borderId="34" xfId="96" applyFont="1" applyBorder="1" applyAlignment="1">
      <alignment horizontal="center" vertical="center" wrapText="1"/>
    </xf>
    <xf numFmtId="0" fontId="27" fillId="0" borderId="35" xfId="96" applyFont="1" applyBorder="1" applyAlignment="1">
      <alignment horizontal="center" vertical="center" wrapText="1"/>
    </xf>
    <xf numFmtId="0" fontId="27" fillId="0" borderId="36" xfId="96" applyFont="1" applyBorder="1" applyAlignment="1">
      <alignment horizontal="center" vertical="center" wrapText="1"/>
    </xf>
    <xf numFmtId="0" fontId="27" fillId="0" borderId="0" xfId="96" applyFont="1" applyBorder="1" applyAlignment="1">
      <alignment horizontal="center" vertical="center" wrapText="1"/>
    </xf>
    <xf numFmtId="0" fontId="27" fillId="0" borderId="37" xfId="96" applyFont="1" applyBorder="1" applyAlignment="1">
      <alignment horizontal="center" vertical="center" wrapText="1"/>
    </xf>
    <xf numFmtId="0" fontId="27" fillId="0" borderId="38" xfId="96" applyFont="1" applyBorder="1" applyAlignment="1">
      <alignment horizontal="center" vertical="center" wrapText="1"/>
    </xf>
    <xf numFmtId="0" fontId="27" fillId="0" borderId="39" xfId="96" applyFont="1" applyBorder="1" applyAlignment="1">
      <alignment horizontal="center" vertical="center" wrapText="1"/>
    </xf>
    <xf numFmtId="0" fontId="27" fillId="0" borderId="40" xfId="96" applyFont="1" applyBorder="1" applyAlignment="1">
      <alignment horizontal="center" vertical="center" wrapText="1"/>
    </xf>
    <xf numFmtId="0" fontId="27" fillId="0" borderId="41" xfId="96" applyFont="1" applyBorder="1" applyAlignment="1">
      <alignment horizontal="center" vertical="center" wrapText="1"/>
    </xf>
    <xf numFmtId="0" fontId="27" fillId="0" borderId="42" xfId="96" applyFont="1" applyBorder="1" applyAlignment="1">
      <alignment horizontal="center" vertical="center" wrapText="1"/>
    </xf>
    <xf numFmtId="0" fontId="27" fillId="0" borderId="22" xfId="96" applyFont="1" applyBorder="1" applyAlignment="1">
      <alignment horizontal="center" vertical="center"/>
    </xf>
    <xf numFmtId="0" fontId="27" fillId="0" borderId="43" xfId="96" applyFont="1" applyBorder="1" applyAlignment="1">
      <alignment horizontal="center" vertical="center" wrapText="1"/>
    </xf>
    <xf numFmtId="0" fontId="27" fillId="0" borderId="44" xfId="96" applyFont="1" applyBorder="1" applyAlignment="1">
      <alignment horizontal="center" vertical="center" wrapText="1"/>
    </xf>
    <xf numFmtId="0" fontId="27" fillId="0" borderId="22" xfId="96" applyFont="1" applyBorder="1" applyAlignment="1">
      <alignment horizontal="center" vertical="center" wrapText="1"/>
    </xf>
    <xf numFmtId="0" fontId="21" fillId="0" borderId="0" xfId="97" applyFont="1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11" xfId="98" applyNumberFormat="1" applyFont="1" applyFill="1" applyBorder="1" applyAlignment="1" applyProtection="1">
      <alignment horizontal="center" vertical="center"/>
    </xf>
    <xf numFmtId="0" fontId="33" fillId="0" borderId="0" xfId="89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9" fillId="0" borderId="10" xfId="134" applyFont="1" applyBorder="1" applyAlignment="1">
      <alignment horizontal="center" vertical="center"/>
    </xf>
    <xf numFmtId="0" fontId="49" fillId="0" borderId="14" xfId="134" applyFont="1" applyBorder="1" applyAlignment="1">
      <alignment horizontal="center" vertical="center"/>
    </xf>
    <xf numFmtId="0" fontId="42" fillId="0" borderId="25" xfId="134" applyBorder="1" applyAlignment="1">
      <alignment horizontal="center" vertical="center"/>
    </xf>
    <xf numFmtId="0" fontId="42" fillId="0" borderId="45" xfId="134" applyBorder="1" applyAlignment="1">
      <alignment horizontal="center" vertical="center"/>
    </xf>
    <xf numFmtId="0" fontId="42" fillId="0" borderId="23" xfId="134" applyBorder="1" applyAlignment="1">
      <alignment horizontal="center" vertical="center"/>
    </xf>
    <xf numFmtId="0" fontId="42" fillId="0" borderId="16" xfId="134" applyBorder="1" applyAlignment="1">
      <alignment horizontal="center" vertical="center"/>
    </xf>
    <xf numFmtId="0" fontId="42" fillId="0" borderId="0" xfId="134" applyBorder="1" applyAlignment="1">
      <alignment horizontal="center" vertical="center"/>
    </xf>
    <xf numFmtId="0" fontId="42" fillId="0" borderId="26" xfId="134" applyBorder="1" applyAlignment="1">
      <alignment horizontal="center" vertical="center"/>
    </xf>
    <xf numFmtId="0" fontId="42" fillId="0" borderId="24" xfId="134" applyBorder="1" applyAlignment="1">
      <alignment horizontal="center" vertical="center"/>
    </xf>
    <xf numFmtId="0" fontId="42" fillId="0" borderId="12" xfId="134" applyBorder="1" applyAlignment="1">
      <alignment horizontal="center" vertical="center"/>
    </xf>
    <xf numFmtId="0" fontId="42" fillId="0" borderId="18" xfId="134" applyBorder="1" applyAlignment="1">
      <alignment horizontal="center" vertical="center"/>
    </xf>
    <xf numFmtId="9" fontId="42" fillId="0" borderId="25" xfId="134" applyNumberFormat="1" applyBorder="1" applyAlignment="1">
      <alignment horizontal="center" vertical="center"/>
    </xf>
    <xf numFmtId="9" fontId="42" fillId="0" borderId="23" xfId="134" applyNumberFormat="1" applyBorder="1" applyAlignment="1">
      <alignment horizontal="center" vertical="center"/>
    </xf>
    <xf numFmtId="9" fontId="42" fillId="0" borderId="16" xfId="134" applyNumberFormat="1" applyBorder="1" applyAlignment="1">
      <alignment horizontal="center" vertical="center"/>
    </xf>
    <xf numFmtId="9" fontId="42" fillId="0" borderId="26" xfId="134" applyNumberFormat="1" applyBorder="1" applyAlignment="1">
      <alignment horizontal="center" vertical="center"/>
    </xf>
    <xf numFmtId="9" fontId="42" fillId="0" borderId="24" xfId="134" applyNumberFormat="1" applyBorder="1" applyAlignment="1">
      <alignment horizontal="center" vertical="center"/>
    </xf>
    <xf numFmtId="9" fontId="42" fillId="0" borderId="18" xfId="134" applyNumberFormat="1" applyBorder="1" applyAlignment="1">
      <alignment horizontal="center" vertical="center"/>
    </xf>
    <xf numFmtId="0" fontId="42" fillId="0" borderId="10" xfId="134" applyBorder="1" applyAlignment="1">
      <alignment horizontal="center" vertical="center"/>
    </xf>
    <xf numFmtId="0" fontId="42" fillId="0" borderId="11" xfId="134" applyBorder="1" applyAlignment="1">
      <alignment horizontal="center" vertical="center"/>
    </xf>
    <xf numFmtId="0" fontId="42" fillId="0" borderId="25" xfId="134" applyFont="1" applyBorder="1" applyAlignment="1">
      <alignment horizontal="center" vertical="center"/>
    </xf>
    <xf numFmtId="0" fontId="42" fillId="0" borderId="0" xfId="134" applyAlignment="1">
      <alignment horizontal="center" vertical="center"/>
    </xf>
    <xf numFmtId="0" fontId="41" fillId="0" borderId="10" xfId="134" applyFont="1" applyBorder="1" applyAlignment="1">
      <alignment horizontal="center" wrapText="1"/>
    </xf>
    <xf numFmtId="0" fontId="41" fillId="0" borderId="14" xfId="134" applyFont="1" applyBorder="1" applyAlignment="1">
      <alignment horizontal="center"/>
    </xf>
    <xf numFmtId="0" fontId="41" fillId="0" borderId="10" xfId="134" applyFont="1" applyBorder="1" applyAlignment="1">
      <alignment horizontal="center"/>
    </xf>
    <xf numFmtId="0" fontId="41" fillId="0" borderId="11" xfId="134" applyFont="1" applyBorder="1" applyAlignment="1">
      <alignment horizontal="center"/>
    </xf>
    <xf numFmtId="0" fontId="41" fillId="0" borderId="25" xfId="134" applyFont="1" applyBorder="1" applyAlignment="1">
      <alignment horizontal="center"/>
    </xf>
    <xf numFmtId="0" fontId="45" fillId="0" borderId="14" xfId="134" applyFont="1" applyBorder="1" applyAlignment="1">
      <alignment horizontal="left" vertical="top" wrapText="1"/>
    </xf>
    <xf numFmtId="0" fontId="45" fillId="0" borderId="15" xfId="134" applyFont="1" applyBorder="1" applyAlignment="1">
      <alignment horizontal="left" vertical="top" wrapText="1"/>
    </xf>
    <xf numFmtId="0" fontId="45" fillId="0" borderId="45" xfId="134" applyFont="1" applyBorder="1" applyAlignment="1">
      <alignment horizontal="left" vertical="top" wrapText="1"/>
    </xf>
    <xf numFmtId="0" fontId="45" fillId="0" borderId="23" xfId="134" applyFont="1" applyBorder="1" applyAlignment="1">
      <alignment horizontal="left" vertical="top" wrapText="1"/>
    </xf>
    <xf numFmtId="0" fontId="45" fillId="0" borderId="14" xfId="134" applyFont="1" applyBorder="1" applyAlignment="1">
      <alignment horizontal="center" vertical="center" wrapText="1"/>
    </xf>
    <xf numFmtId="0" fontId="45" fillId="0" borderId="17" xfId="134" applyFont="1" applyBorder="1" applyAlignment="1">
      <alignment horizontal="center" vertical="center" wrapText="1"/>
    </xf>
    <xf numFmtId="0" fontId="48" fillId="0" borderId="14" xfId="134" applyFont="1" applyBorder="1" applyAlignment="1">
      <alignment horizontal="center" vertical="center" wrapText="1"/>
    </xf>
    <xf numFmtId="0" fontId="48" fillId="0" borderId="17" xfId="134" applyFont="1" applyBorder="1" applyAlignment="1">
      <alignment horizontal="center" vertical="center" wrapText="1"/>
    </xf>
    <xf numFmtId="0" fontId="45" fillId="0" borderId="14" xfId="84" applyFont="1" applyBorder="1" applyAlignment="1">
      <alignment horizontal="center" vertical="center" wrapText="1"/>
    </xf>
    <xf numFmtId="0" fontId="28" fillId="0" borderId="17" xfId="84" applyFont="1" applyBorder="1" applyAlignment="1">
      <alignment horizontal="center" vertical="center" wrapText="1"/>
    </xf>
    <xf numFmtId="0" fontId="47" fillId="0" borderId="14" xfId="134" applyFont="1" applyBorder="1" applyAlignment="1">
      <alignment horizontal="center" vertical="center" wrapText="1"/>
    </xf>
    <xf numFmtId="0" fontId="47" fillId="0" borderId="17" xfId="134" applyFont="1" applyBorder="1" applyAlignment="1">
      <alignment horizontal="center" vertical="center" wrapText="1"/>
    </xf>
    <xf numFmtId="0" fontId="21" fillId="0" borderId="0" xfId="84" applyFont="1" applyAlignment="1">
      <alignment horizontal="center" vertical="center" wrapText="1"/>
    </xf>
    <xf numFmtId="0" fontId="28" fillId="0" borderId="14" xfId="84" applyFont="1" applyBorder="1" applyAlignment="1">
      <alignment horizontal="center" vertical="center" wrapText="1"/>
    </xf>
    <xf numFmtId="0" fontId="28" fillId="0" borderId="15" xfId="84" applyFont="1" applyBorder="1" applyAlignment="1">
      <alignment horizontal="center" vertical="center" wrapText="1"/>
    </xf>
    <xf numFmtId="0" fontId="28" fillId="0" borderId="25" xfId="84" applyFont="1" applyBorder="1" applyAlignment="1">
      <alignment horizontal="center" vertical="center" wrapText="1"/>
    </xf>
    <xf numFmtId="0" fontId="28" fillId="0" borderId="23" xfId="84" applyFont="1" applyBorder="1" applyAlignment="1">
      <alignment horizontal="center" vertical="center" wrapText="1"/>
    </xf>
    <xf numFmtId="0" fontId="28" fillId="0" borderId="24" xfId="84" applyFont="1" applyBorder="1" applyAlignment="1">
      <alignment horizontal="center" vertical="center" wrapText="1"/>
    </xf>
    <xf numFmtId="0" fontId="28" fillId="0" borderId="18" xfId="84" applyFont="1" applyBorder="1" applyAlignment="1">
      <alignment horizontal="center" vertical="center" wrapText="1"/>
    </xf>
    <xf numFmtId="0" fontId="28" fillId="0" borderId="10" xfId="84" applyFont="1" applyBorder="1" applyAlignment="1">
      <alignment horizontal="center" vertical="center" wrapText="1"/>
    </xf>
    <xf numFmtId="0" fontId="28" fillId="0" borderId="45" xfId="84" applyFont="1" applyBorder="1" applyAlignment="1">
      <alignment horizontal="center" vertical="center" wrapText="1"/>
    </xf>
    <xf numFmtId="0" fontId="28" fillId="0" borderId="16" xfId="84" applyFont="1" applyBorder="1" applyAlignment="1">
      <alignment horizontal="center" vertical="center" wrapText="1"/>
    </xf>
    <xf numFmtId="0" fontId="28" fillId="0" borderId="0" xfId="84" applyFont="1" applyBorder="1" applyAlignment="1">
      <alignment horizontal="center" vertical="center" wrapText="1"/>
    </xf>
    <xf numFmtId="0" fontId="28" fillId="0" borderId="12" xfId="84" applyFont="1" applyBorder="1" applyAlignment="1">
      <alignment horizontal="center" vertical="center" wrapText="1"/>
    </xf>
    <xf numFmtId="0" fontId="28" fillId="0" borderId="11" xfId="84" applyFont="1" applyBorder="1" applyAlignment="1">
      <alignment horizontal="center" vertical="center"/>
    </xf>
    <xf numFmtId="0" fontId="28" fillId="0" borderId="26" xfId="84" applyFont="1" applyBorder="1" applyAlignment="1">
      <alignment horizontal="center" vertical="center" wrapText="1"/>
    </xf>
    <xf numFmtId="0" fontId="28" fillId="0" borderId="11" xfId="84" applyFont="1" applyBorder="1" applyAlignment="1">
      <alignment horizontal="center" vertical="center" wrapText="1"/>
    </xf>
    <xf numFmtId="0" fontId="42" fillId="0" borderId="0" xfId="134" applyFont="1" applyAlignment="1">
      <alignment horizontal="center" vertical="center"/>
    </xf>
    <xf numFmtId="0" fontId="40" fillId="0" borderId="10" xfId="134" applyFont="1" applyBorder="1" applyAlignment="1">
      <alignment horizontal="center" vertical="center" wrapText="1"/>
    </xf>
    <xf numFmtId="0" fontId="40" fillId="0" borderId="14" xfId="134" applyFont="1" applyBorder="1" applyAlignment="1">
      <alignment horizontal="center" vertical="center"/>
    </xf>
    <xf numFmtId="0" fontId="40" fillId="0" borderId="10" xfId="134" applyFont="1" applyBorder="1" applyAlignment="1">
      <alignment horizontal="center" vertical="center"/>
    </xf>
    <xf numFmtId="0" fontId="42" fillId="0" borderId="14" xfId="134" applyBorder="1" applyAlignment="1">
      <alignment horizontal="center" vertical="center"/>
    </xf>
    <xf numFmtId="0" fontId="32" fillId="0" borderId="0" xfId="0" applyNumberFormat="1" applyFont="1" applyAlignment="1">
      <alignment horizontal="center" vertical="center" wrapText="1"/>
    </xf>
    <xf numFmtId="0" fontId="32" fillId="0" borderId="26" xfId="0" applyNumberFormat="1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 wrapText="1"/>
    </xf>
    <xf numFmtId="0" fontId="32" fillId="0" borderId="24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4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0" fillId="0" borderId="12" xfId="0" applyFont="1" applyBorder="1">
      <alignment vertical="center"/>
    </xf>
    <xf numFmtId="0" fontId="0" fillId="0" borderId="12" xfId="0" applyBorder="1" applyAlignment="1">
      <alignment horizontal="right" vertical="center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19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9" fontId="32" fillId="0" borderId="10" xfId="0" applyNumberFormat="1" applyFont="1" applyBorder="1" applyAlignment="1">
      <alignment horizontal="center" vertical="center"/>
    </xf>
    <xf numFmtId="9" fontId="32" fillId="0" borderId="15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9" fontId="51" fillId="0" borderId="10" xfId="0" applyNumberFormat="1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</cellXfs>
  <cellStyles count="141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 2" xfId="7"/>
    <cellStyle name="20% - 着色 1 2 2" xfId="8"/>
    <cellStyle name="20% - 着色 1 3" xfId="9"/>
    <cellStyle name="20% - 着色 2 2" xfId="10"/>
    <cellStyle name="20% - 着色 2 2 2" xfId="11"/>
    <cellStyle name="20% - 着色 2 3" xfId="12"/>
    <cellStyle name="20% - 着色 3 2" xfId="13"/>
    <cellStyle name="20% - 着色 3 2 2" xfId="14"/>
    <cellStyle name="20% - 着色 3 3" xfId="15"/>
    <cellStyle name="20% - 着色 4 2" xfId="16"/>
    <cellStyle name="20% - 着色 4 2 2" xfId="17"/>
    <cellStyle name="20% - 着色 4 3" xfId="18"/>
    <cellStyle name="20% - 着色 5 2" xfId="19"/>
    <cellStyle name="20% - 着色 5 2 2" xfId="20"/>
    <cellStyle name="20% - 着色 5 3" xfId="21"/>
    <cellStyle name="20% - 着色 6 2" xfId="22"/>
    <cellStyle name="20% - 着色 6 2 2" xfId="23"/>
    <cellStyle name="20% - 着色 6 3" xfId="24"/>
    <cellStyle name="40% - 强调文字颜色 1" xfId="25"/>
    <cellStyle name="40% - 强调文字颜色 2" xfId="26"/>
    <cellStyle name="40% - 强调文字颜色 3" xfId="27"/>
    <cellStyle name="40% - 强调文字颜色 4" xfId="28"/>
    <cellStyle name="40% - 强调文字颜色 5" xfId="29"/>
    <cellStyle name="40% - 强调文字颜色 6" xfId="30"/>
    <cellStyle name="40% - 着色 1 2" xfId="31"/>
    <cellStyle name="40% - 着色 1 2 2" xfId="32"/>
    <cellStyle name="40% - 着色 1 3" xfId="33"/>
    <cellStyle name="40% - 着色 2 2" xfId="34"/>
    <cellStyle name="40% - 着色 2 2 2" xfId="35"/>
    <cellStyle name="40% - 着色 2 3" xfId="36"/>
    <cellStyle name="40% - 着色 3 2" xfId="37"/>
    <cellStyle name="40% - 着色 3 2 2" xfId="38"/>
    <cellStyle name="40% - 着色 3 3" xfId="39"/>
    <cellStyle name="40% - 着色 4 2" xfId="40"/>
    <cellStyle name="40% - 着色 4 2 2" xfId="41"/>
    <cellStyle name="40% - 着色 4 3" xfId="42"/>
    <cellStyle name="40% - 着色 5 2" xfId="43"/>
    <cellStyle name="40% - 着色 5 2 2" xfId="44"/>
    <cellStyle name="40% - 着色 5 3" xfId="45"/>
    <cellStyle name="40% - 着色 6 2" xfId="46"/>
    <cellStyle name="40% - 着色 6 2 2" xfId="47"/>
    <cellStyle name="40% - 着色 6 3" xfId="48"/>
    <cellStyle name="60% - 强调文字颜色 1" xfId="49"/>
    <cellStyle name="60% - 强调文字颜色 2" xfId="50"/>
    <cellStyle name="60% - 强调文字颜色 3" xfId="51"/>
    <cellStyle name="60% - 强调文字颜色 4" xfId="52"/>
    <cellStyle name="60% - 强调文字颜色 5" xfId="53"/>
    <cellStyle name="60% - 强调文字颜色 6" xfId="54"/>
    <cellStyle name="60% - 着色 1 2" xfId="55"/>
    <cellStyle name="60% - 着色 2 2" xfId="56"/>
    <cellStyle name="60% - 着色 3 2" xfId="57"/>
    <cellStyle name="60% - 着色 4 2" xfId="58"/>
    <cellStyle name="60% - 着色 5 2" xfId="59"/>
    <cellStyle name="60% - 着色 6 2" xfId="60"/>
    <cellStyle name="百分比_EF4B13E29A0421FAE0430A08200E21FA" xfId="61"/>
    <cellStyle name="标题" xfId="62" builtinId="15" customBuiltin="1"/>
    <cellStyle name="标题 1" xfId="63" builtinId="16" customBuiltin="1"/>
    <cellStyle name="标题 2" xfId="64" builtinId="17" customBuiltin="1"/>
    <cellStyle name="标题 3" xfId="65" builtinId="18" customBuiltin="1"/>
    <cellStyle name="标题 4" xfId="66" builtinId="19" customBuiltin="1"/>
    <cellStyle name="差" xfId="67" builtinId="27" customBuiltin="1"/>
    <cellStyle name="差_10AFC07BC9114588A0AE77E1006B6D33" xfId="68"/>
    <cellStyle name="差_20191010102919418" xfId="69"/>
    <cellStyle name="差_4901A573031A00CCE0530A08AF0800CC" xfId="70"/>
    <cellStyle name="差_4901E49D450800C2E0530A08AF0800C2" xfId="71"/>
    <cellStyle name="差_615D2EB13C93010EE0530A0804CC5EB5" xfId="72"/>
    <cellStyle name="差_61F0C7FF6ABA0038E0530A0804CC3487" xfId="73"/>
    <cellStyle name="差_64242C78E6F3009AE0530A08AF09009A" xfId="74"/>
    <cellStyle name="差_64242C78E6F6009AE0530A08AF09009A" xfId="75"/>
    <cellStyle name="差_64242C78E6FB009AE0530A08AF09009A" xfId="76"/>
    <cellStyle name="差_CEBB439E1D6A4FD99EA7656532F63BC1" xfId="77"/>
    <cellStyle name="差_D62893F9B1DC4391B4FE0BEE1390FFF2" xfId="78"/>
    <cellStyle name="差_DEC04FAFEA5544989CF0C1A2CEEA51B6" xfId="79"/>
    <cellStyle name="差_F760F382EA3F487FB4F6F82071B76D55" xfId="80"/>
    <cellStyle name="差_新报表页" xfId="81"/>
    <cellStyle name="常规" xfId="0" builtinId="0"/>
    <cellStyle name="常规 10" xfId="139"/>
    <cellStyle name="常规 11" xfId="82"/>
    <cellStyle name="常规 12" xfId="140"/>
    <cellStyle name="常规 2" xfId="83"/>
    <cellStyle name="常规 2 2" xfId="134"/>
    <cellStyle name="常规 2_CEBB439E1D6A4FD99EA7656532F63BC1" xfId="84"/>
    <cellStyle name="常规 3" xfId="85"/>
    <cellStyle name="常规 3 2" xfId="86"/>
    <cellStyle name="常规 3 3" xfId="135"/>
    <cellStyle name="常规 3_10AFC07BC9114588A0AE77E1006B6D33" xfId="87"/>
    <cellStyle name="常规 4" xfId="88"/>
    <cellStyle name="常规 5" xfId="89"/>
    <cellStyle name="常规 6" xfId="133"/>
    <cellStyle name="常规 7" xfId="136"/>
    <cellStyle name="常规 8" xfId="137"/>
    <cellStyle name="常规 9" xfId="138"/>
    <cellStyle name="常规_2012年国有资本经营预算收支总表" xfId="90"/>
    <cellStyle name="常规_405C3AAC5CC200BEE0530A08AF0800BE" xfId="91"/>
    <cellStyle name="常规_417C619A877700A6E0530A08AF0800A6" xfId="92"/>
    <cellStyle name="常规_417D02D353B900DAE0530A08AF0800DA" xfId="93"/>
    <cellStyle name="常规_439B6CFEF4310134E0530A0804CB25FB" xfId="94"/>
    <cellStyle name="常规_64242C78E6F3009AE0530A08AF09009A" xfId="95"/>
    <cellStyle name="常规_64242C78E6F6009AE0530A08AF09009A" xfId="96"/>
    <cellStyle name="常规_64242C78E6FB009AE0530A08AF09009A" xfId="97"/>
    <cellStyle name="常规_新报表页" xfId="98"/>
    <cellStyle name="好" xfId="99" builtinId="26" customBuiltin="1"/>
    <cellStyle name="好_10AFC07BC9114588A0AE77E1006B6D33" xfId="100"/>
    <cellStyle name="好_4901A573031A00CCE0530A08AF0800CC" xfId="101"/>
    <cellStyle name="好_4901E49D450800C2E0530A08AF0800C2" xfId="102"/>
    <cellStyle name="好_615D2EB13C93010EE0530A0804CC5EB5" xfId="103"/>
    <cellStyle name="好_61F0C7FF6ABA0038E0530A0804CC3487" xfId="104"/>
    <cellStyle name="好_64242C78E6F6009AE0530A08AF09009A" xfId="105"/>
    <cellStyle name="好_CEBB439E1D6A4FD99EA7656532F63BC1" xfId="106"/>
    <cellStyle name="好_D62893F9B1DC4391B4FE0BEE1390FFF2" xfId="107"/>
    <cellStyle name="好_DEC04FAFEA5544989CF0C1A2CEEA51B6" xfId="108"/>
    <cellStyle name="好_F760F382EA3F487FB4F6F82071B76D55" xfId="109"/>
    <cellStyle name="好_新报表页" xfId="110"/>
    <cellStyle name="汇总" xfId="111" builtinId="25" customBuiltin="1"/>
    <cellStyle name="计算" xfId="112" builtinId="22" customBuiltin="1"/>
    <cellStyle name="检查单元格" xfId="113" builtinId="23" customBuiltin="1"/>
    <cellStyle name="解释性文本" xfId="114" builtinId="53" customBuiltin="1"/>
    <cellStyle name="警告文本" xfId="115" builtinId="11" customBuiltin="1"/>
    <cellStyle name="链接单元格" xfId="116" builtinId="24" customBuiltin="1"/>
    <cellStyle name="强调文字颜色 1" xfId="117"/>
    <cellStyle name="强调文字颜色 2" xfId="118"/>
    <cellStyle name="强调文字颜色 3" xfId="119"/>
    <cellStyle name="强调文字颜色 4" xfId="120"/>
    <cellStyle name="强调文字颜色 5" xfId="121"/>
    <cellStyle name="强调文字颜色 6" xfId="122"/>
    <cellStyle name="适中" xfId="123" builtinId="28" customBuiltin="1"/>
    <cellStyle name="输出" xfId="124" builtinId="21" customBuiltin="1"/>
    <cellStyle name="输入" xfId="125" builtinId="20" customBuiltin="1"/>
    <cellStyle name="着色 1 2" xfId="126"/>
    <cellStyle name="着色 2 2" xfId="127"/>
    <cellStyle name="着色 3 2" xfId="128"/>
    <cellStyle name="着色 4 2" xfId="129"/>
    <cellStyle name="着色 5 2" xfId="130"/>
    <cellStyle name="着色 6 2" xfId="131"/>
    <cellStyle name="注释" xfId="13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showZeros="0" workbookViewId="0">
      <selection activeCell="B15" sqref="B15"/>
    </sheetView>
  </sheetViews>
  <sheetFormatPr defaultColWidth="6.875" defaultRowHeight="11.25"/>
  <cols>
    <col min="1" max="1" width="25.375" style="1" customWidth="1"/>
    <col min="2" max="2" width="18.125" style="1" customWidth="1"/>
    <col min="3" max="3" width="16.75" style="1" customWidth="1"/>
    <col min="4" max="4" width="17.5" style="1" customWidth="1"/>
    <col min="5" max="5" width="11.5" style="1" customWidth="1"/>
    <col min="6" max="6" width="11.25" style="1" customWidth="1"/>
    <col min="7" max="7" width="12.875" style="1" customWidth="1"/>
    <col min="8" max="9" width="14.875" style="1" customWidth="1"/>
    <col min="10" max="10" width="12.125" style="1" customWidth="1"/>
    <col min="11" max="11" width="12.75" style="1" customWidth="1"/>
    <col min="12" max="14" width="14.875" style="1" customWidth="1"/>
    <col min="15" max="16384" width="6.875" style="1"/>
  </cols>
  <sheetData>
    <row r="1" spans="1:14" ht="14.25" customHeight="1">
      <c r="A1" s="119" t="s">
        <v>231</v>
      </c>
    </row>
    <row r="2" spans="1:14" ht="42" customHeight="1">
      <c r="A2" s="252" t="s">
        <v>218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" customHeight="1">
      <c r="A3" s="176" t="s">
        <v>450</v>
      </c>
      <c r="B3" s="60"/>
      <c r="C3" s="60"/>
      <c r="D3" s="61"/>
      <c r="E3" s="61"/>
      <c r="F3" s="61"/>
      <c r="G3" s="61"/>
      <c r="H3" s="62"/>
      <c r="I3" s="62"/>
      <c r="J3" s="62"/>
      <c r="K3" s="62"/>
      <c r="L3" s="62"/>
      <c r="M3" s="62"/>
      <c r="N3" s="63" t="s">
        <v>42</v>
      </c>
    </row>
    <row r="4" spans="1:14" ht="36" customHeight="1">
      <c r="A4" s="253" t="s">
        <v>52</v>
      </c>
      <c r="B4" s="254"/>
      <c r="C4" s="259" t="s">
        <v>65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1:14" ht="31.5" customHeight="1">
      <c r="A5" s="255" t="s">
        <v>69</v>
      </c>
      <c r="B5" s="255" t="s">
        <v>68</v>
      </c>
      <c r="C5" s="255" t="s">
        <v>67</v>
      </c>
      <c r="D5" s="255" t="s">
        <v>66</v>
      </c>
      <c r="E5" s="247" t="s">
        <v>130</v>
      </c>
      <c r="F5" s="248"/>
      <c r="G5" s="249"/>
      <c r="H5" s="258" t="s">
        <v>133</v>
      </c>
      <c r="I5" s="246"/>
      <c r="J5" s="246"/>
      <c r="K5" s="246"/>
      <c r="L5" s="246"/>
      <c r="M5" s="246"/>
      <c r="N5" s="246"/>
    </row>
    <row r="6" spans="1:14" ht="31.5" customHeight="1">
      <c r="A6" s="256"/>
      <c r="B6" s="256"/>
      <c r="C6" s="256"/>
      <c r="D6" s="256"/>
      <c r="E6" s="250" t="s">
        <v>131</v>
      </c>
      <c r="F6" s="250" t="s">
        <v>135</v>
      </c>
      <c r="G6" s="250" t="s">
        <v>196</v>
      </c>
      <c r="H6" s="245" t="s">
        <v>64</v>
      </c>
      <c r="I6" s="246"/>
      <c r="J6" s="245" t="s">
        <v>55</v>
      </c>
      <c r="K6" s="246"/>
      <c r="L6" s="241" t="s">
        <v>56</v>
      </c>
      <c r="M6" s="241" t="s">
        <v>57</v>
      </c>
      <c r="N6" s="243" t="s">
        <v>59</v>
      </c>
    </row>
    <row r="7" spans="1:14" ht="31.5" customHeight="1">
      <c r="A7" s="257"/>
      <c r="B7" s="257"/>
      <c r="C7" s="257"/>
      <c r="D7" s="257"/>
      <c r="E7" s="251"/>
      <c r="F7" s="251"/>
      <c r="G7" s="251"/>
      <c r="H7" s="80" t="s">
        <v>53</v>
      </c>
      <c r="I7" s="80" t="s">
        <v>54</v>
      </c>
      <c r="J7" s="100" t="s">
        <v>194</v>
      </c>
      <c r="K7" s="100" t="s">
        <v>195</v>
      </c>
      <c r="L7" s="242"/>
      <c r="M7" s="242"/>
      <c r="N7" s="244"/>
    </row>
    <row r="8" spans="1:14" s="2" customFormat="1" ht="21.75" customHeight="1">
      <c r="A8" s="65" t="s">
        <v>1</v>
      </c>
      <c r="B8" s="125">
        <v>1340.08</v>
      </c>
      <c r="C8" s="66" t="s">
        <v>2</v>
      </c>
      <c r="D8" s="106">
        <v>503.18</v>
      </c>
      <c r="E8" s="126">
        <v>0</v>
      </c>
      <c r="F8" s="126">
        <v>0</v>
      </c>
      <c r="G8" s="126">
        <v>0</v>
      </c>
      <c r="H8" s="126">
        <v>503.18</v>
      </c>
      <c r="I8" s="126">
        <v>503.18</v>
      </c>
      <c r="J8" s="126">
        <v>0</v>
      </c>
      <c r="K8" s="126">
        <v>0</v>
      </c>
      <c r="L8" s="126">
        <v>0</v>
      </c>
      <c r="M8" s="126">
        <v>0</v>
      </c>
      <c r="N8" s="126">
        <v>0</v>
      </c>
    </row>
    <row r="9" spans="1:14" s="2" customFormat="1" ht="21" customHeight="1">
      <c r="A9" s="65" t="s">
        <v>182</v>
      </c>
      <c r="B9" s="127">
        <v>598.28</v>
      </c>
      <c r="C9" s="66" t="s">
        <v>183</v>
      </c>
      <c r="D9" s="106">
        <v>446.24</v>
      </c>
      <c r="E9" s="126">
        <v>0</v>
      </c>
      <c r="F9" s="126">
        <v>0</v>
      </c>
      <c r="G9" s="126">
        <v>0</v>
      </c>
      <c r="H9" s="126">
        <v>446.24</v>
      </c>
      <c r="I9" s="126">
        <v>446.24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</row>
    <row r="10" spans="1:14" s="2" customFormat="1" ht="21" customHeight="1">
      <c r="A10" s="65" t="s">
        <v>184</v>
      </c>
      <c r="B10" s="128">
        <v>741.8</v>
      </c>
      <c r="C10" s="67" t="s">
        <v>185</v>
      </c>
      <c r="D10" s="106">
        <v>56.94</v>
      </c>
      <c r="E10" s="126">
        <v>0</v>
      </c>
      <c r="F10" s="126">
        <v>0</v>
      </c>
      <c r="G10" s="126">
        <v>0</v>
      </c>
      <c r="H10" s="126">
        <v>56.94</v>
      </c>
      <c r="I10" s="126">
        <v>56.94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</row>
    <row r="11" spans="1:14" s="2" customFormat="1" ht="21" customHeight="1">
      <c r="A11" s="65" t="s">
        <v>186</v>
      </c>
      <c r="B11" s="125">
        <v>0</v>
      </c>
      <c r="C11" s="67" t="s">
        <v>3</v>
      </c>
      <c r="D11" s="106">
        <v>836.9</v>
      </c>
      <c r="E11" s="126">
        <v>0</v>
      </c>
      <c r="F11" s="126">
        <v>0</v>
      </c>
      <c r="G11" s="126">
        <v>0</v>
      </c>
      <c r="H11" s="126">
        <v>836.9</v>
      </c>
      <c r="I11" s="126">
        <v>95.1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</row>
    <row r="12" spans="1:14" s="2" customFormat="1" ht="21" customHeight="1">
      <c r="A12" s="65" t="s">
        <v>43</v>
      </c>
      <c r="B12" s="127">
        <v>0</v>
      </c>
      <c r="C12" s="66" t="s">
        <v>44</v>
      </c>
      <c r="D12" s="106">
        <v>786.9</v>
      </c>
      <c r="E12" s="126">
        <v>0</v>
      </c>
      <c r="F12" s="126">
        <v>0</v>
      </c>
      <c r="G12" s="126">
        <v>0</v>
      </c>
      <c r="H12" s="126">
        <v>786.9</v>
      </c>
      <c r="I12" s="126">
        <v>45.1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</row>
    <row r="13" spans="1:14" s="2" customFormat="1" ht="21" customHeight="1">
      <c r="A13" s="68" t="s">
        <v>210</v>
      </c>
      <c r="B13" s="101">
        <v>0</v>
      </c>
      <c r="C13" s="67" t="s">
        <v>45</v>
      </c>
      <c r="D13" s="106">
        <v>50</v>
      </c>
      <c r="E13" s="126">
        <v>0</v>
      </c>
      <c r="F13" s="126">
        <v>0</v>
      </c>
      <c r="G13" s="126">
        <v>0</v>
      </c>
      <c r="H13" s="126">
        <v>50</v>
      </c>
      <c r="I13" s="126">
        <v>50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</row>
    <row r="14" spans="1:14" s="2" customFormat="1" ht="21" customHeight="1">
      <c r="A14" s="69" t="s">
        <v>211</v>
      </c>
      <c r="B14" s="128">
        <v>0</v>
      </c>
      <c r="C14" s="70"/>
      <c r="D14" s="129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s="2" customFormat="1" ht="21" customHeight="1">
      <c r="A15" s="68" t="s">
        <v>193</v>
      </c>
      <c r="B15" s="125">
        <v>0</v>
      </c>
      <c r="C15" s="70"/>
      <c r="D15" s="129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s="2" customFormat="1" ht="21.95" customHeight="1">
      <c r="A16" s="69" t="s">
        <v>128</v>
      </c>
      <c r="B16" s="125">
        <v>0</v>
      </c>
      <c r="C16" s="70"/>
      <c r="D16" s="129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s="2" customFormat="1" ht="21.95" customHeight="1">
      <c r="A17" s="71" t="s">
        <v>58</v>
      </c>
      <c r="B17" s="127">
        <v>0</v>
      </c>
      <c r="C17" s="72"/>
      <c r="D17" s="104"/>
      <c r="E17" s="105"/>
      <c r="F17" s="105"/>
      <c r="G17" s="105"/>
      <c r="H17" s="103"/>
      <c r="I17" s="103"/>
      <c r="J17" s="103"/>
      <c r="K17" s="103"/>
      <c r="L17" s="103"/>
      <c r="M17" s="103"/>
      <c r="N17" s="103"/>
    </row>
    <row r="18" spans="1:14" ht="21.95" customHeight="1">
      <c r="A18" s="73"/>
      <c r="B18" s="101"/>
      <c r="C18" s="74"/>
      <c r="D18" s="104"/>
      <c r="E18" s="105"/>
      <c r="F18" s="105"/>
      <c r="G18" s="105"/>
      <c r="H18" s="103"/>
      <c r="I18" s="102"/>
      <c r="J18" s="103"/>
      <c r="K18" s="103"/>
      <c r="L18" s="102"/>
      <c r="M18" s="103"/>
      <c r="N18" s="103"/>
    </row>
    <row r="19" spans="1:14" s="2" customFormat="1" ht="21.95" customHeight="1">
      <c r="A19" s="75" t="s">
        <v>4</v>
      </c>
      <c r="B19" s="125">
        <v>1340.08</v>
      </c>
      <c r="C19" s="75"/>
      <c r="D19" s="106"/>
      <c r="E19" s="130"/>
      <c r="F19" s="130"/>
      <c r="G19" s="130"/>
      <c r="H19" s="103"/>
      <c r="I19" s="103"/>
      <c r="J19" s="103"/>
      <c r="K19" s="103"/>
      <c r="L19" s="103"/>
      <c r="M19" s="103"/>
      <c r="N19" s="103"/>
    </row>
    <row r="20" spans="1:14" s="2" customFormat="1" ht="21.95" customHeight="1">
      <c r="A20" s="76" t="s">
        <v>60</v>
      </c>
      <c r="B20" s="127">
        <v>0</v>
      </c>
      <c r="C20" s="77"/>
      <c r="D20" s="107"/>
      <c r="E20" s="130"/>
      <c r="F20" s="130"/>
      <c r="G20" s="130"/>
      <c r="H20" s="103"/>
      <c r="I20" s="103"/>
      <c r="J20" s="103"/>
      <c r="K20" s="103"/>
      <c r="L20" s="103"/>
      <c r="M20" s="103"/>
      <c r="N20" s="103"/>
    </row>
    <row r="21" spans="1:14" s="2" customFormat="1" ht="21.95" customHeight="1">
      <c r="A21" s="64" t="s">
        <v>187</v>
      </c>
      <c r="B21" s="101">
        <v>0</v>
      </c>
      <c r="C21" s="77"/>
      <c r="D21" s="108"/>
      <c r="E21" s="130"/>
      <c r="F21" s="130"/>
      <c r="G21" s="130"/>
      <c r="H21" s="103"/>
      <c r="I21" s="103"/>
      <c r="J21" s="103"/>
      <c r="K21" s="103"/>
      <c r="L21" s="103"/>
      <c r="M21" s="103"/>
      <c r="N21" s="103"/>
    </row>
    <row r="22" spans="1:14" s="2" customFormat="1" ht="21.95" customHeight="1">
      <c r="A22" s="131" t="s">
        <v>134</v>
      </c>
      <c r="B22" s="101">
        <v>0</v>
      </c>
      <c r="C22" s="77"/>
      <c r="D22" s="107"/>
      <c r="E22" s="130"/>
      <c r="F22" s="130"/>
      <c r="G22" s="130"/>
      <c r="H22" s="103"/>
      <c r="I22" s="103"/>
      <c r="J22" s="103"/>
      <c r="K22" s="103"/>
      <c r="L22" s="103"/>
      <c r="M22" s="103"/>
      <c r="N22" s="103"/>
    </row>
    <row r="23" spans="1:14" s="2" customFormat="1" ht="21.95" customHeight="1">
      <c r="A23" s="131" t="s">
        <v>136</v>
      </c>
      <c r="B23" s="132">
        <v>0</v>
      </c>
      <c r="C23" s="77"/>
      <c r="D23" s="109"/>
      <c r="E23" s="130"/>
      <c r="F23" s="130"/>
      <c r="G23" s="130"/>
      <c r="H23" s="103"/>
      <c r="I23" s="103"/>
      <c r="J23" s="103"/>
      <c r="K23" s="103"/>
      <c r="L23" s="103"/>
      <c r="M23" s="103"/>
      <c r="N23" s="103"/>
    </row>
    <row r="24" spans="1:14" s="2" customFormat="1" ht="21.95" customHeight="1">
      <c r="A24" s="64" t="s">
        <v>5</v>
      </c>
      <c r="B24" s="101">
        <v>1340.08</v>
      </c>
      <c r="C24" s="78" t="s">
        <v>6</v>
      </c>
      <c r="D24" s="109">
        <v>1340.08</v>
      </c>
      <c r="E24" s="126">
        <v>0</v>
      </c>
      <c r="F24" s="126">
        <v>0</v>
      </c>
      <c r="G24" s="126">
        <v>0</v>
      </c>
      <c r="H24" s="126">
        <v>1340.08</v>
      </c>
      <c r="I24" s="126">
        <v>598.28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</row>
    <row r="25" spans="1:14" ht="9.75" customHeight="1">
      <c r="B25" s="2"/>
    </row>
    <row r="26" spans="1:14">
      <c r="L26" s="2"/>
    </row>
    <row r="29" spans="1:14">
      <c r="C29" s="2"/>
    </row>
    <row r="30" spans="1:14">
      <c r="B30" s="2"/>
    </row>
    <row r="36" spans="14:14">
      <c r="N36" s="2"/>
    </row>
  </sheetData>
  <sheetProtection formatCells="0" formatColumns="0" formatRows="0"/>
  <mergeCells count="17">
    <mergeCell ref="A2:N2"/>
    <mergeCell ref="E6:E7"/>
    <mergeCell ref="F6:F7"/>
    <mergeCell ref="A4:B4"/>
    <mergeCell ref="H6:I6"/>
    <mergeCell ref="A5:A7"/>
    <mergeCell ref="B5:B7"/>
    <mergeCell ref="H5:N5"/>
    <mergeCell ref="C4:N4"/>
    <mergeCell ref="C5:C7"/>
    <mergeCell ref="D5:D7"/>
    <mergeCell ref="L6:L7"/>
    <mergeCell ref="M6:M7"/>
    <mergeCell ref="N6:N7"/>
    <mergeCell ref="J6:K6"/>
    <mergeCell ref="E5:G5"/>
    <mergeCell ref="G6:G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7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6"/>
  <sheetViews>
    <sheetView showGridLines="0" showZeros="0" workbookViewId="0">
      <selection activeCell="C22" sqref="C22"/>
    </sheetView>
  </sheetViews>
  <sheetFormatPr defaultRowHeight="14.25"/>
  <cols>
    <col min="1" max="1" width="20.25" customWidth="1"/>
    <col min="2" max="2" width="31.625" customWidth="1"/>
    <col min="3" max="3" width="23.25" customWidth="1"/>
  </cols>
  <sheetData>
    <row r="1" spans="1:3" ht="14.25" customHeight="1">
      <c r="A1" t="s">
        <v>239</v>
      </c>
    </row>
    <row r="2" spans="1:3" ht="42" customHeight="1">
      <c r="A2" s="379" t="s">
        <v>230</v>
      </c>
      <c r="B2" s="379"/>
      <c r="C2" s="379"/>
    </row>
    <row r="3" spans="1:3" ht="20.100000000000001" customHeight="1">
      <c r="A3" s="200" t="s">
        <v>449</v>
      </c>
      <c r="B3" s="116"/>
      <c r="C3" s="117" t="s">
        <v>212</v>
      </c>
    </row>
    <row r="4" spans="1:3" ht="20.100000000000001" customHeight="1">
      <c r="A4" s="118" t="s">
        <v>213</v>
      </c>
      <c r="B4" s="118" t="s">
        <v>214</v>
      </c>
      <c r="C4" s="118" t="s">
        <v>215</v>
      </c>
    </row>
    <row r="5" spans="1:3" ht="14.25" customHeight="1">
      <c r="A5" s="118" t="s">
        <v>216</v>
      </c>
      <c r="B5" s="118" t="s">
        <v>216</v>
      </c>
      <c r="C5" s="118">
        <v>1</v>
      </c>
    </row>
    <row r="6" spans="1:3" s="161" customFormat="1" ht="20.100000000000001" customHeight="1">
      <c r="A6" s="160" t="s">
        <v>14</v>
      </c>
      <c r="B6" s="160"/>
      <c r="C6" s="159">
        <v>34.159999999999997</v>
      </c>
    </row>
    <row r="7" spans="1:3" ht="20.100000000000001" customHeight="1">
      <c r="A7" s="160">
        <v>30201</v>
      </c>
      <c r="B7" s="160" t="s">
        <v>436</v>
      </c>
      <c r="C7" s="159">
        <v>0.81</v>
      </c>
    </row>
    <row r="8" spans="1:3" ht="20.100000000000001" customHeight="1">
      <c r="A8" s="160">
        <v>30206</v>
      </c>
      <c r="B8" s="160" t="s">
        <v>437</v>
      </c>
      <c r="C8" s="159">
        <v>1.08</v>
      </c>
    </row>
    <row r="9" spans="1:3" ht="20.100000000000001" customHeight="1">
      <c r="A9" s="160">
        <v>30207</v>
      </c>
      <c r="B9" s="160" t="s">
        <v>438</v>
      </c>
      <c r="C9" s="159">
        <v>0.81</v>
      </c>
    </row>
    <row r="10" spans="1:3" ht="20.100000000000001" customHeight="1">
      <c r="A10" s="160">
        <v>30208</v>
      </c>
      <c r="B10" s="160" t="s">
        <v>439</v>
      </c>
      <c r="C10" s="159">
        <v>8.41</v>
      </c>
    </row>
    <row r="11" spans="1:3" ht="20.100000000000001" customHeight="1">
      <c r="A11" s="160">
        <v>30209</v>
      </c>
      <c r="B11" s="160" t="s">
        <v>440</v>
      </c>
      <c r="C11" s="159">
        <v>10</v>
      </c>
    </row>
    <row r="12" spans="1:3" ht="20.100000000000001" customHeight="1">
      <c r="A12" s="160">
        <v>30211</v>
      </c>
      <c r="B12" s="160" t="s">
        <v>441</v>
      </c>
      <c r="C12" s="159">
        <v>2.16</v>
      </c>
    </row>
    <row r="13" spans="1:3" ht="20.100000000000001" customHeight="1">
      <c r="A13" s="160">
        <v>30216</v>
      </c>
      <c r="B13" s="160" t="s">
        <v>426</v>
      </c>
      <c r="C13" s="159">
        <v>1.94</v>
      </c>
    </row>
    <row r="14" spans="1:3" ht="20.100000000000001" customHeight="1">
      <c r="A14" s="160">
        <v>30217</v>
      </c>
      <c r="B14" s="160" t="s">
        <v>415</v>
      </c>
      <c r="C14" s="159">
        <v>0.4</v>
      </c>
    </row>
    <row r="15" spans="1:3" ht="20.100000000000001" customHeight="1">
      <c r="A15" s="160">
        <v>30231</v>
      </c>
      <c r="B15" s="160" t="s">
        <v>418</v>
      </c>
      <c r="C15" s="159">
        <v>7</v>
      </c>
    </row>
    <row r="16" spans="1:3" ht="20.100000000000001" customHeight="1">
      <c r="A16" s="160">
        <v>30299</v>
      </c>
      <c r="B16" s="160" t="s">
        <v>382</v>
      </c>
      <c r="C16" s="159">
        <v>1.55</v>
      </c>
    </row>
  </sheetData>
  <sheetProtection formatCells="0" formatColumns="0" formatRows="0"/>
  <mergeCells count="1">
    <mergeCell ref="A2:C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showGridLines="0" showZeros="0" topLeftCell="A10" workbookViewId="0">
      <selection activeCell="L13" sqref="L13"/>
    </sheetView>
  </sheetViews>
  <sheetFormatPr defaultRowHeight="14.25"/>
  <cols>
    <col min="1" max="1" width="9" style="124" customWidth="1"/>
    <col min="2" max="3" width="12.25" style="124" customWidth="1"/>
    <col min="4" max="4" width="7" style="124" customWidth="1"/>
    <col min="5" max="5" width="23.625" style="124" customWidth="1"/>
    <col min="6" max="6" width="10.625" style="124" customWidth="1"/>
    <col min="7" max="7" width="14.25" style="124" customWidth="1"/>
    <col min="8" max="9" width="10.625" style="124" customWidth="1"/>
    <col min="10" max="16384" width="9" style="124"/>
  </cols>
  <sheetData>
    <row r="1" spans="1:12" s="123" customFormat="1" ht="15" customHeight="1">
      <c r="A1" s="180" t="s">
        <v>442</v>
      </c>
      <c r="B1" s="178"/>
      <c r="C1" s="178"/>
      <c r="D1" s="178"/>
      <c r="E1" s="179"/>
      <c r="F1" s="179"/>
      <c r="G1" s="179"/>
      <c r="H1" s="179"/>
      <c r="I1" s="179"/>
      <c r="J1" s="179"/>
      <c r="K1" s="179"/>
      <c r="L1" s="179"/>
    </row>
    <row r="2" spans="1:12" ht="34.5" customHeight="1">
      <c r="A2" s="418" t="s">
        <v>443</v>
      </c>
      <c r="B2" s="418"/>
      <c r="C2" s="418"/>
      <c r="D2" s="418"/>
      <c r="E2" s="418"/>
      <c r="F2" s="418"/>
      <c r="G2" s="418"/>
      <c r="H2" s="418"/>
      <c r="I2" s="418"/>
      <c r="J2" s="177"/>
      <c r="K2" s="177"/>
      <c r="L2" s="177"/>
    </row>
    <row r="3" spans="1:12" s="207" customFormat="1" ht="19.5" customHeight="1">
      <c r="A3" s="207" t="s">
        <v>264</v>
      </c>
      <c r="B3" s="207" t="s">
        <v>454</v>
      </c>
      <c r="I3" s="208" t="s">
        <v>0</v>
      </c>
      <c r="J3" s="208"/>
      <c r="K3" s="208"/>
      <c r="L3" s="208"/>
    </row>
    <row r="4" spans="1:12" ht="21.95" customHeight="1">
      <c r="A4" s="419" t="s">
        <v>240</v>
      </c>
      <c r="B4" s="420"/>
      <c r="C4" s="415"/>
      <c r="D4" s="414" t="s">
        <v>452</v>
      </c>
      <c r="E4" s="420"/>
      <c r="F4" s="420"/>
      <c r="G4" s="420"/>
      <c r="H4" s="420"/>
      <c r="I4" s="415"/>
      <c r="J4" s="177"/>
      <c r="K4" s="184"/>
      <c r="L4" s="177"/>
    </row>
    <row r="5" spans="1:12" ht="21.95" customHeight="1">
      <c r="A5" s="425" t="s">
        <v>241</v>
      </c>
      <c r="B5" s="421" t="s">
        <v>242</v>
      </c>
      <c r="C5" s="422"/>
      <c r="D5" s="421" t="s">
        <v>243</v>
      </c>
      <c r="E5" s="422"/>
      <c r="F5" s="419" t="s">
        <v>444</v>
      </c>
      <c r="G5" s="420"/>
      <c r="H5" s="420"/>
      <c r="I5" s="415"/>
      <c r="J5" s="177"/>
      <c r="K5" s="177"/>
      <c r="L5" s="177"/>
    </row>
    <row r="6" spans="1:12" ht="21.95" customHeight="1">
      <c r="A6" s="425"/>
      <c r="B6" s="423"/>
      <c r="C6" s="424"/>
      <c r="D6" s="423"/>
      <c r="E6" s="424"/>
      <c r="F6" s="181" t="s">
        <v>244</v>
      </c>
      <c r="G6" s="181" t="s">
        <v>245</v>
      </c>
      <c r="H6" s="181" t="s">
        <v>146</v>
      </c>
      <c r="I6" s="181" t="s">
        <v>147</v>
      </c>
      <c r="J6" s="177"/>
      <c r="K6" s="177"/>
      <c r="L6" s="177"/>
    </row>
    <row r="7" spans="1:12" ht="39.75" customHeight="1">
      <c r="A7" s="425"/>
      <c r="B7" s="414" t="s">
        <v>456</v>
      </c>
      <c r="C7" s="415"/>
      <c r="D7" s="416" t="s">
        <v>458</v>
      </c>
      <c r="E7" s="417"/>
      <c r="F7" s="209">
        <v>503.18</v>
      </c>
      <c r="G7" s="209">
        <v>503.18</v>
      </c>
      <c r="H7" s="209"/>
      <c r="I7" s="209"/>
      <c r="J7" s="177"/>
      <c r="K7" s="177"/>
      <c r="L7" s="177"/>
    </row>
    <row r="8" spans="1:12" ht="21.95" customHeight="1">
      <c r="A8" s="425"/>
      <c r="B8" s="414" t="s">
        <v>457</v>
      </c>
      <c r="C8" s="415"/>
      <c r="D8" s="410" t="s">
        <v>459</v>
      </c>
      <c r="E8" s="411"/>
      <c r="F8" s="209">
        <v>72</v>
      </c>
      <c r="G8" s="209"/>
      <c r="H8" s="209"/>
      <c r="I8" s="209">
        <v>72</v>
      </c>
      <c r="J8" s="177"/>
      <c r="K8" s="177"/>
      <c r="L8" s="177"/>
    </row>
    <row r="9" spans="1:12" ht="21.95" customHeight="1">
      <c r="A9" s="425"/>
      <c r="B9" s="414" t="s">
        <v>457</v>
      </c>
      <c r="C9" s="415"/>
      <c r="D9" s="412" t="s">
        <v>460</v>
      </c>
      <c r="E9" s="413"/>
      <c r="F9" s="209">
        <v>1</v>
      </c>
      <c r="G9" s="209">
        <v>1</v>
      </c>
      <c r="H9" s="209"/>
      <c r="I9" s="209"/>
      <c r="J9" s="177"/>
      <c r="K9" s="177"/>
      <c r="L9" s="177"/>
    </row>
    <row r="10" spans="1:12" ht="21.95" customHeight="1">
      <c r="A10" s="425"/>
      <c r="B10" s="414" t="s">
        <v>457</v>
      </c>
      <c r="C10" s="415"/>
      <c r="D10" s="410" t="s">
        <v>461</v>
      </c>
      <c r="E10" s="411"/>
      <c r="F10" s="209">
        <v>3.5</v>
      </c>
      <c r="G10" s="209">
        <v>3.5</v>
      </c>
      <c r="H10" s="209"/>
      <c r="I10" s="209"/>
      <c r="J10" s="185"/>
      <c r="K10" s="185"/>
      <c r="L10" s="185"/>
    </row>
    <row r="11" spans="1:12" ht="21.95" customHeight="1">
      <c r="A11" s="425"/>
      <c r="B11" s="414" t="s">
        <v>457</v>
      </c>
      <c r="C11" s="415"/>
      <c r="D11" s="410" t="s">
        <v>462</v>
      </c>
      <c r="E11" s="411"/>
      <c r="F11" s="209">
        <v>6</v>
      </c>
      <c r="G11" s="209">
        <v>6</v>
      </c>
      <c r="H11" s="209"/>
      <c r="I11" s="209"/>
      <c r="J11" s="185"/>
      <c r="K11" s="185"/>
      <c r="L11" s="185"/>
    </row>
    <row r="12" spans="1:12" ht="21.95" customHeight="1">
      <c r="A12" s="425"/>
      <c r="B12" s="414" t="s">
        <v>457</v>
      </c>
      <c r="C12" s="415"/>
      <c r="D12" s="410" t="s">
        <v>463</v>
      </c>
      <c r="E12" s="411"/>
      <c r="F12" s="209">
        <v>2</v>
      </c>
      <c r="G12" s="209">
        <v>2</v>
      </c>
      <c r="H12" s="209"/>
      <c r="I12" s="209"/>
      <c r="J12" s="185"/>
      <c r="K12" s="185"/>
      <c r="L12" s="185"/>
    </row>
    <row r="13" spans="1:12" ht="21.95" customHeight="1">
      <c r="A13" s="425"/>
      <c r="B13" s="414" t="s">
        <v>457</v>
      </c>
      <c r="C13" s="415"/>
      <c r="D13" s="410" t="s">
        <v>464</v>
      </c>
      <c r="E13" s="411"/>
      <c r="F13" s="209">
        <v>3.5</v>
      </c>
      <c r="G13" s="209">
        <v>3.5</v>
      </c>
      <c r="H13" s="209"/>
      <c r="I13" s="209"/>
      <c r="J13" s="185"/>
      <c r="K13" s="185"/>
      <c r="L13" s="185"/>
    </row>
    <row r="14" spans="1:12" ht="21.95" customHeight="1">
      <c r="A14" s="425"/>
      <c r="B14" s="414" t="s">
        <v>457</v>
      </c>
      <c r="C14" s="415"/>
      <c r="D14" s="410" t="s">
        <v>465</v>
      </c>
      <c r="E14" s="411"/>
      <c r="F14" s="209">
        <v>0.5</v>
      </c>
      <c r="G14" s="209">
        <v>0.5</v>
      </c>
      <c r="H14" s="209"/>
      <c r="I14" s="209"/>
      <c r="J14" s="185"/>
      <c r="K14" s="185"/>
      <c r="L14" s="185"/>
    </row>
    <row r="15" spans="1:12" ht="21.95" customHeight="1">
      <c r="A15" s="425"/>
      <c r="B15" s="414" t="s">
        <v>457</v>
      </c>
      <c r="C15" s="415"/>
      <c r="D15" s="410" t="s">
        <v>466</v>
      </c>
      <c r="E15" s="411"/>
      <c r="F15" s="209">
        <v>50</v>
      </c>
      <c r="G15" s="209"/>
      <c r="H15" s="209"/>
      <c r="I15" s="209">
        <v>50</v>
      </c>
      <c r="J15" s="185"/>
      <c r="K15" s="185"/>
      <c r="L15" s="185"/>
    </row>
    <row r="16" spans="1:12" ht="21.95" customHeight="1">
      <c r="A16" s="425"/>
      <c r="B16" s="414" t="s">
        <v>457</v>
      </c>
      <c r="C16" s="415"/>
      <c r="D16" s="410" t="s">
        <v>467</v>
      </c>
      <c r="E16" s="411"/>
      <c r="F16" s="209">
        <v>5</v>
      </c>
      <c r="G16" s="209">
        <v>5</v>
      </c>
      <c r="H16" s="209"/>
      <c r="I16" s="209"/>
      <c r="J16" s="185"/>
      <c r="K16" s="185"/>
      <c r="L16" s="185"/>
    </row>
    <row r="17" spans="1:12" ht="21.95" customHeight="1">
      <c r="A17" s="425"/>
      <c r="B17" s="414" t="s">
        <v>457</v>
      </c>
      <c r="C17" s="415"/>
      <c r="D17" s="412" t="s">
        <v>468</v>
      </c>
      <c r="E17" s="413"/>
      <c r="F17" s="209">
        <v>7.2</v>
      </c>
      <c r="G17" s="209">
        <v>7.2</v>
      </c>
      <c r="H17" s="209"/>
      <c r="I17" s="209"/>
      <c r="J17" s="185"/>
      <c r="K17" s="185"/>
      <c r="L17" s="185"/>
    </row>
    <row r="18" spans="1:12" ht="21.95" customHeight="1">
      <c r="A18" s="425"/>
      <c r="B18" s="414" t="s">
        <v>457</v>
      </c>
      <c r="C18" s="415"/>
      <c r="D18" s="410" t="s">
        <v>469</v>
      </c>
      <c r="E18" s="411"/>
      <c r="F18" s="209">
        <v>2</v>
      </c>
      <c r="G18" s="209">
        <v>2</v>
      </c>
      <c r="H18" s="209"/>
      <c r="I18" s="209"/>
      <c r="J18" s="185"/>
      <c r="K18" s="185"/>
      <c r="L18" s="185"/>
    </row>
    <row r="19" spans="1:12" ht="21.95" customHeight="1">
      <c r="A19" s="425"/>
      <c r="B19" s="414" t="s">
        <v>457</v>
      </c>
      <c r="C19" s="415"/>
      <c r="D19" s="410" t="s">
        <v>470</v>
      </c>
      <c r="E19" s="411"/>
      <c r="F19" s="209">
        <v>14.4</v>
      </c>
      <c r="G19" s="209">
        <v>14.4</v>
      </c>
      <c r="H19" s="209"/>
      <c r="I19" s="209"/>
      <c r="J19" s="185"/>
      <c r="K19" s="185"/>
      <c r="L19" s="185"/>
    </row>
    <row r="20" spans="1:12" ht="21.95" customHeight="1">
      <c r="A20" s="425"/>
      <c r="B20" s="414" t="s">
        <v>457</v>
      </c>
      <c r="C20" s="415"/>
      <c r="D20" s="410" t="s">
        <v>471</v>
      </c>
      <c r="E20" s="411"/>
      <c r="F20" s="209">
        <v>13.8</v>
      </c>
      <c r="G20" s="209"/>
      <c r="H20" s="209"/>
      <c r="I20" s="209">
        <v>13.8</v>
      </c>
      <c r="J20" s="185"/>
      <c r="K20" s="185"/>
      <c r="L20" s="185"/>
    </row>
    <row r="21" spans="1:12" ht="21.95" customHeight="1">
      <c r="A21" s="425"/>
      <c r="B21" s="414" t="s">
        <v>457</v>
      </c>
      <c r="C21" s="415"/>
      <c r="D21" s="416" t="s">
        <v>472</v>
      </c>
      <c r="E21" s="417"/>
      <c r="F21" s="209">
        <v>596</v>
      </c>
      <c r="G21" s="209"/>
      <c r="H21" s="209"/>
      <c r="I21" s="209">
        <v>596</v>
      </c>
      <c r="J21" s="185"/>
      <c r="K21" s="185"/>
      <c r="L21" s="185"/>
    </row>
    <row r="22" spans="1:12" ht="21.95" customHeight="1">
      <c r="A22" s="425"/>
      <c r="B22" s="414" t="s">
        <v>457</v>
      </c>
      <c r="C22" s="415"/>
      <c r="D22" s="410" t="s">
        <v>473</v>
      </c>
      <c r="E22" s="411"/>
      <c r="F22" s="209">
        <v>10</v>
      </c>
      <c r="G22" s="209"/>
      <c r="H22" s="209"/>
      <c r="I22" s="209">
        <v>10</v>
      </c>
      <c r="J22" s="185"/>
      <c r="K22" s="185"/>
      <c r="L22" s="185"/>
    </row>
    <row r="23" spans="1:12" ht="26.25" customHeight="1">
      <c r="A23" s="425"/>
      <c r="B23" s="414" t="s">
        <v>457</v>
      </c>
      <c r="C23" s="415"/>
      <c r="D23" s="412" t="s">
        <v>474</v>
      </c>
      <c r="E23" s="413"/>
      <c r="F23" s="209">
        <v>50</v>
      </c>
      <c r="G23" s="209">
        <v>50</v>
      </c>
      <c r="H23" s="209"/>
      <c r="I23" s="209"/>
      <c r="J23" s="177"/>
      <c r="K23" s="177"/>
      <c r="L23" s="177"/>
    </row>
    <row r="24" spans="1:12" ht="21.95" customHeight="1">
      <c r="A24" s="425"/>
      <c r="B24" s="419" t="s">
        <v>246</v>
      </c>
      <c r="C24" s="420"/>
      <c r="D24" s="420"/>
      <c r="E24" s="415"/>
      <c r="F24" s="182">
        <f>SUM(F7:F23)</f>
        <v>1340.08</v>
      </c>
      <c r="G24" s="182">
        <f>SUM(G7:G23)</f>
        <v>598.28000000000009</v>
      </c>
      <c r="H24" s="182"/>
      <c r="I24" s="182">
        <f>SUM(I7:I23)</f>
        <v>741.8</v>
      </c>
      <c r="J24" s="177"/>
      <c r="K24" s="177"/>
      <c r="L24" s="177"/>
    </row>
    <row r="25" spans="1:12" ht="123.75" customHeight="1">
      <c r="A25" s="183" t="s">
        <v>247</v>
      </c>
      <c r="B25" s="406" t="s">
        <v>475</v>
      </c>
      <c r="C25" s="407"/>
      <c r="D25" s="407"/>
      <c r="E25" s="407"/>
      <c r="F25" s="407"/>
      <c r="G25" s="408"/>
      <c r="H25" s="408"/>
      <c r="I25" s="409"/>
      <c r="J25" s="177"/>
      <c r="K25" s="177"/>
      <c r="L25" s="177"/>
    </row>
    <row r="26" spans="1:12" ht="21.95" customHeight="1">
      <c r="A26" s="425" t="s">
        <v>248</v>
      </c>
      <c r="B26" s="181" t="s">
        <v>154</v>
      </c>
      <c r="C26" s="419" t="s">
        <v>155</v>
      </c>
      <c r="D26" s="415"/>
      <c r="E26" s="425" t="s">
        <v>156</v>
      </c>
      <c r="F26" s="419"/>
      <c r="G26" s="430" t="s">
        <v>157</v>
      </c>
      <c r="H26" s="430"/>
      <c r="I26" s="430"/>
      <c r="J26" s="177"/>
      <c r="K26" s="177"/>
      <c r="L26" s="177"/>
    </row>
    <row r="27" spans="1:12" ht="18" customHeight="1">
      <c r="A27" s="425"/>
      <c r="B27" s="425" t="s">
        <v>158</v>
      </c>
      <c r="C27" s="421" t="s">
        <v>159</v>
      </c>
      <c r="D27" s="422"/>
      <c r="E27" s="433" t="s">
        <v>476</v>
      </c>
      <c r="F27" s="400"/>
      <c r="G27" s="397">
        <v>16</v>
      </c>
      <c r="H27" s="397"/>
      <c r="I27" s="397"/>
      <c r="J27" s="177"/>
      <c r="K27" s="177"/>
      <c r="L27" s="177"/>
    </row>
    <row r="28" spans="1:12" ht="18" customHeight="1">
      <c r="A28" s="425"/>
      <c r="B28" s="425"/>
      <c r="C28" s="427"/>
      <c r="D28" s="431"/>
      <c r="E28" s="400"/>
      <c r="F28" s="400"/>
      <c r="G28" s="397"/>
      <c r="H28" s="397"/>
      <c r="I28" s="397"/>
      <c r="J28" s="177"/>
      <c r="K28" s="177"/>
      <c r="L28" s="177"/>
    </row>
    <row r="29" spans="1:12" ht="18" customHeight="1">
      <c r="A29" s="425"/>
      <c r="B29" s="425"/>
      <c r="C29" s="423"/>
      <c r="D29" s="424"/>
      <c r="E29" s="400"/>
      <c r="F29" s="400"/>
      <c r="G29" s="398"/>
      <c r="H29" s="398"/>
      <c r="I29" s="398"/>
      <c r="J29" s="163"/>
      <c r="K29" s="163"/>
      <c r="L29" s="163"/>
    </row>
    <row r="30" spans="1:12" ht="18" customHeight="1">
      <c r="A30" s="425"/>
      <c r="B30" s="425"/>
      <c r="C30" s="421" t="s">
        <v>160</v>
      </c>
      <c r="D30" s="426"/>
      <c r="E30" s="434" t="s">
        <v>477</v>
      </c>
      <c r="F30" s="435"/>
      <c r="G30" s="382" t="s">
        <v>478</v>
      </c>
      <c r="H30" s="383"/>
      <c r="I30" s="384"/>
      <c r="J30" s="163"/>
      <c r="K30" s="163"/>
      <c r="L30" s="163"/>
    </row>
    <row r="31" spans="1:12" ht="18" customHeight="1">
      <c r="A31" s="425"/>
      <c r="B31" s="425"/>
      <c r="C31" s="427"/>
      <c r="D31" s="428"/>
      <c r="E31" s="436"/>
      <c r="F31" s="435"/>
      <c r="G31" s="385"/>
      <c r="H31" s="386"/>
      <c r="I31" s="387"/>
      <c r="J31" s="163"/>
      <c r="K31" s="163"/>
      <c r="L31" s="163"/>
    </row>
    <row r="32" spans="1:12" ht="23.25" customHeight="1">
      <c r="A32" s="425"/>
      <c r="B32" s="425"/>
      <c r="C32" s="423"/>
      <c r="D32" s="429"/>
      <c r="E32" s="436"/>
      <c r="F32" s="435"/>
      <c r="G32" s="388"/>
      <c r="H32" s="389"/>
      <c r="I32" s="390"/>
      <c r="J32" s="163"/>
      <c r="K32" s="163"/>
      <c r="L32" s="163"/>
    </row>
    <row r="33" spans="1:12" ht="18" customHeight="1">
      <c r="A33" s="425"/>
      <c r="B33" s="425"/>
      <c r="C33" s="421" t="s">
        <v>161</v>
      </c>
      <c r="D33" s="422"/>
      <c r="E33" s="400" t="s">
        <v>479</v>
      </c>
      <c r="F33" s="400"/>
      <c r="G33" s="397" t="s">
        <v>480</v>
      </c>
      <c r="H33" s="397"/>
      <c r="I33" s="397"/>
      <c r="J33" s="163"/>
      <c r="K33" s="163"/>
      <c r="L33" s="163"/>
    </row>
    <row r="34" spans="1:12" ht="18" customHeight="1">
      <c r="A34" s="425"/>
      <c r="B34" s="425"/>
      <c r="C34" s="427"/>
      <c r="D34" s="431"/>
      <c r="E34" s="400"/>
      <c r="F34" s="400"/>
      <c r="G34" s="397"/>
      <c r="H34" s="397"/>
      <c r="I34" s="397"/>
      <c r="J34" s="163"/>
      <c r="K34" s="163"/>
      <c r="L34" s="163"/>
    </row>
    <row r="35" spans="1:12" ht="18" customHeight="1">
      <c r="A35" s="425"/>
      <c r="B35" s="425"/>
      <c r="C35" s="423"/>
      <c r="D35" s="424"/>
      <c r="E35" s="400"/>
      <c r="F35" s="400"/>
      <c r="G35" s="398"/>
      <c r="H35" s="398"/>
      <c r="I35" s="398"/>
      <c r="J35" s="163"/>
      <c r="K35" s="163"/>
      <c r="L35" s="163"/>
    </row>
    <row r="36" spans="1:12" ht="18" customHeight="1">
      <c r="A36" s="425"/>
      <c r="B36" s="425"/>
      <c r="C36" s="421" t="s">
        <v>162</v>
      </c>
      <c r="D36" s="426"/>
      <c r="E36" s="380" t="s">
        <v>481</v>
      </c>
      <c r="F36" s="381"/>
      <c r="G36" s="397" t="s">
        <v>482</v>
      </c>
      <c r="H36" s="397"/>
      <c r="I36" s="397"/>
      <c r="J36" s="163"/>
      <c r="K36" s="163"/>
      <c r="L36" s="163"/>
    </row>
    <row r="37" spans="1:12" ht="18" customHeight="1">
      <c r="A37" s="425"/>
      <c r="B37" s="425"/>
      <c r="C37" s="427"/>
      <c r="D37" s="428"/>
      <c r="E37" s="380"/>
      <c r="F37" s="381"/>
      <c r="G37" s="397"/>
      <c r="H37" s="397"/>
      <c r="I37" s="397"/>
      <c r="J37" s="163"/>
      <c r="K37" s="163"/>
      <c r="L37" s="163"/>
    </row>
    <row r="38" spans="1:12" ht="18" customHeight="1">
      <c r="A38" s="425"/>
      <c r="B38" s="425"/>
      <c r="C38" s="423"/>
      <c r="D38" s="429"/>
      <c r="E38" s="380"/>
      <c r="F38" s="381"/>
      <c r="G38" s="398"/>
      <c r="H38" s="398"/>
      <c r="I38" s="398"/>
      <c r="J38" s="163"/>
      <c r="K38" s="163"/>
      <c r="L38" s="163"/>
    </row>
    <row r="39" spans="1:12" ht="18" customHeight="1">
      <c r="A39" s="425"/>
      <c r="B39" s="425" t="s">
        <v>163</v>
      </c>
      <c r="C39" s="421" t="s">
        <v>249</v>
      </c>
      <c r="D39" s="422"/>
      <c r="E39" s="400" t="s">
        <v>483</v>
      </c>
      <c r="F39" s="400"/>
      <c r="G39" s="397" t="s">
        <v>483</v>
      </c>
      <c r="H39" s="397"/>
      <c r="I39" s="397"/>
      <c r="J39" s="163"/>
      <c r="K39" s="163"/>
      <c r="L39" s="163"/>
    </row>
    <row r="40" spans="1:12" ht="18" customHeight="1">
      <c r="A40" s="425"/>
      <c r="B40" s="425"/>
      <c r="C40" s="427"/>
      <c r="D40" s="431"/>
      <c r="E40" s="400"/>
      <c r="F40" s="400"/>
      <c r="G40" s="397"/>
      <c r="H40" s="397"/>
      <c r="I40" s="397"/>
      <c r="J40" s="163"/>
      <c r="K40" s="163"/>
      <c r="L40" s="163"/>
    </row>
    <row r="41" spans="1:12" ht="18" customHeight="1">
      <c r="A41" s="425"/>
      <c r="B41" s="425"/>
      <c r="C41" s="423"/>
      <c r="D41" s="424"/>
      <c r="E41" s="400"/>
      <c r="F41" s="400"/>
      <c r="G41" s="398"/>
      <c r="H41" s="398"/>
      <c r="I41" s="398"/>
      <c r="J41" s="163"/>
      <c r="K41" s="163"/>
      <c r="L41" s="163"/>
    </row>
    <row r="42" spans="1:12" ht="18" customHeight="1">
      <c r="A42" s="425"/>
      <c r="B42" s="425"/>
      <c r="C42" s="421" t="s">
        <v>250</v>
      </c>
      <c r="D42" s="426"/>
      <c r="E42" s="401" t="s">
        <v>484</v>
      </c>
      <c r="F42" s="402"/>
      <c r="G42" s="399" t="s">
        <v>485</v>
      </c>
      <c r="H42" s="383"/>
      <c r="I42" s="384"/>
      <c r="J42" s="163"/>
      <c r="K42" s="163"/>
      <c r="L42" s="163"/>
    </row>
    <row r="43" spans="1:12" ht="27" customHeight="1">
      <c r="A43" s="425"/>
      <c r="B43" s="425"/>
      <c r="C43" s="427"/>
      <c r="D43" s="428"/>
      <c r="E43" s="403"/>
      <c r="F43" s="402"/>
      <c r="G43" s="385"/>
      <c r="H43" s="386"/>
      <c r="I43" s="387"/>
      <c r="J43" s="163"/>
      <c r="K43" s="163"/>
      <c r="L43" s="163"/>
    </row>
    <row r="44" spans="1:12" ht="18" customHeight="1">
      <c r="A44" s="425"/>
      <c r="B44" s="425"/>
      <c r="C44" s="423"/>
      <c r="D44" s="429"/>
      <c r="E44" s="404"/>
      <c r="F44" s="405"/>
      <c r="G44" s="388"/>
      <c r="H44" s="389"/>
      <c r="I44" s="390"/>
      <c r="J44" s="163"/>
      <c r="K44" s="163"/>
      <c r="L44" s="163"/>
    </row>
    <row r="45" spans="1:12" ht="18" customHeight="1">
      <c r="A45" s="425"/>
      <c r="B45" s="425"/>
      <c r="C45" s="421" t="s">
        <v>251</v>
      </c>
      <c r="D45" s="426"/>
      <c r="E45" s="382" t="s">
        <v>483</v>
      </c>
      <c r="F45" s="384"/>
      <c r="G45" s="382" t="s">
        <v>483</v>
      </c>
      <c r="H45" s="383"/>
      <c r="I45" s="384"/>
      <c r="J45" s="163"/>
      <c r="K45" s="163"/>
      <c r="L45" s="163"/>
    </row>
    <row r="46" spans="1:12" ht="18" customHeight="1">
      <c r="A46" s="425"/>
      <c r="B46" s="425"/>
      <c r="C46" s="427"/>
      <c r="D46" s="428"/>
      <c r="E46" s="385"/>
      <c r="F46" s="387"/>
      <c r="G46" s="385"/>
      <c r="H46" s="386"/>
      <c r="I46" s="387"/>
      <c r="J46" s="163"/>
      <c r="K46" s="163"/>
      <c r="L46" s="163"/>
    </row>
    <row r="47" spans="1:12" ht="18" customHeight="1">
      <c r="A47" s="425"/>
      <c r="B47" s="425"/>
      <c r="C47" s="423"/>
      <c r="D47" s="429"/>
      <c r="E47" s="388"/>
      <c r="F47" s="390"/>
      <c r="G47" s="388"/>
      <c r="H47" s="389"/>
      <c r="I47" s="390"/>
      <c r="J47" s="163"/>
      <c r="K47" s="163"/>
      <c r="L47" s="163"/>
    </row>
    <row r="48" spans="1:12" ht="18" customHeight="1">
      <c r="A48" s="425"/>
      <c r="B48" s="425"/>
      <c r="C48" s="421" t="s">
        <v>252</v>
      </c>
      <c r="D48" s="426"/>
      <c r="E48" s="397" t="s">
        <v>486</v>
      </c>
      <c r="F48" s="437"/>
      <c r="G48" s="397" t="s">
        <v>487</v>
      </c>
      <c r="H48" s="397"/>
      <c r="I48" s="397"/>
      <c r="J48" s="163"/>
      <c r="K48" s="163"/>
      <c r="L48" s="163"/>
    </row>
    <row r="49" spans="1:12" ht="18" customHeight="1">
      <c r="A49" s="425"/>
      <c r="B49" s="425"/>
      <c r="C49" s="427"/>
      <c r="D49" s="428"/>
      <c r="E49" s="397"/>
      <c r="F49" s="437"/>
      <c r="G49" s="397"/>
      <c r="H49" s="397"/>
      <c r="I49" s="397"/>
      <c r="J49" s="163"/>
      <c r="K49" s="163"/>
      <c r="L49" s="163"/>
    </row>
    <row r="50" spans="1:12" ht="18" customHeight="1">
      <c r="A50" s="425"/>
      <c r="B50" s="432"/>
      <c r="C50" s="427"/>
      <c r="D50" s="428"/>
      <c r="E50" s="398"/>
      <c r="F50" s="382"/>
      <c r="G50" s="398"/>
      <c r="H50" s="398"/>
      <c r="I50" s="398"/>
      <c r="J50" s="163"/>
      <c r="K50" s="163"/>
      <c r="L50" s="163"/>
    </row>
    <row r="51" spans="1:12" ht="18" customHeight="1">
      <c r="A51" s="419"/>
      <c r="B51" s="425" t="s">
        <v>253</v>
      </c>
      <c r="C51" s="425" t="s">
        <v>254</v>
      </c>
      <c r="D51" s="425"/>
      <c r="E51" s="391">
        <v>1</v>
      </c>
      <c r="F51" s="392"/>
      <c r="G51" s="382" t="s">
        <v>488</v>
      </c>
      <c r="H51" s="383"/>
      <c r="I51" s="384"/>
      <c r="J51" s="163"/>
      <c r="K51" s="163"/>
      <c r="L51" s="163"/>
    </row>
    <row r="52" spans="1:12" ht="18" customHeight="1">
      <c r="A52" s="419"/>
      <c r="B52" s="425"/>
      <c r="C52" s="425"/>
      <c r="D52" s="425"/>
      <c r="E52" s="393"/>
      <c r="F52" s="394"/>
      <c r="G52" s="385"/>
      <c r="H52" s="386"/>
      <c r="I52" s="387"/>
      <c r="J52" s="163"/>
      <c r="K52" s="163"/>
      <c r="L52" s="163"/>
    </row>
    <row r="53" spans="1:12" ht="18" customHeight="1">
      <c r="A53" s="419"/>
      <c r="B53" s="425"/>
      <c r="C53" s="425"/>
      <c r="D53" s="425"/>
      <c r="E53" s="395"/>
      <c r="F53" s="396"/>
      <c r="G53" s="388"/>
      <c r="H53" s="389"/>
      <c r="I53" s="390"/>
      <c r="J53" s="163"/>
      <c r="K53" s="163"/>
      <c r="L53" s="163"/>
    </row>
    <row r="54" spans="1:12" ht="14.25" customHeight="1">
      <c r="A54" s="177"/>
      <c r="B54" s="177"/>
      <c r="C54" s="177"/>
      <c r="D54" s="177"/>
      <c r="E54" s="177"/>
      <c r="F54" s="177"/>
      <c r="G54" s="177"/>
      <c r="H54" s="177"/>
      <c r="I54" s="177"/>
      <c r="J54" s="163"/>
      <c r="K54" s="163"/>
      <c r="L54" s="163"/>
    </row>
  </sheetData>
  <sheetProtection formatCells="0" formatColumns="0" formatRows="0"/>
  <mergeCells count="77">
    <mergeCell ref="E30:F32"/>
    <mergeCell ref="G30:I32"/>
    <mergeCell ref="G33:I35"/>
    <mergeCell ref="E48:F50"/>
    <mergeCell ref="E33:F35"/>
    <mergeCell ref="B39:B50"/>
    <mergeCell ref="C30:D32"/>
    <mergeCell ref="C33:D35"/>
    <mergeCell ref="C36:D38"/>
    <mergeCell ref="C39:D41"/>
    <mergeCell ref="C48:D50"/>
    <mergeCell ref="B19:C19"/>
    <mergeCell ref="B20:C20"/>
    <mergeCell ref="E26:F26"/>
    <mergeCell ref="G26:I26"/>
    <mergeCell ref="C27:D29"/>
    <mergeCell ref="E27:F29"/>
    <mergeCell ref="G27:I29"/>
    <mergeCell ref="B14:C14"/>
    <mergeCell ref="D22:E22"/>
    <mergeCell ref="A26:A53"/>
    <mergeCell ref="B27:B38"/>
    <mergeCell ref="B9:C9"/>
    <mergeCell ref="B23:C23"/>
    <mergeCell ref="C42:D44"/>
    <mergeCell ref="B51:B53"/>
    <mergeCell ref="C51:D53"/>
    <mergeCell ref="B15:C15"/>
    <mergeCell ref="B16:C16"/>
    <mergeCell ref="B17:C17"/>
    <mergeCell ref="B18:C18"/>
    <mergeCell ref="C26:D26"/>
    <mergeCell ref="C45:D47"/>
    <mergeCell ref="D21:E21"/>
    <mergeCell ref="D7:E7"/>
    <mergeCell ref="D8:E8"/>
    <mergeCell ref="D9:E9"/>
    <mergeCell ref="D19:E19"/>
    <mergeCell ref="A2:I2"/>
    <mergeCell ref="A4:C4"/>
    <mergeCell ref="D4:I4"/>
    <mergeCell ref="F5:I5"/>
    <mergeCell ref="D5:E6"/>
    <mergeCell ref="A5:A24"/>
    <mergeCell ref="B24:E24"/>
    <mergeCell ref="B5:C6"/>
    <mergeCell ref="B7:C7"/>
    <mergeCell ref="B8:C8"/>
    <mergeCell ref="B10:C10"/>
    <mergeCell ref="B11:C11"/>
    <mergeCell ref="B25:I25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3:E23"/>
    <mergeCell ref="B21:C21"/>
    <mergeCell ref="B22:C22"/>
    <mergeCell ref="B12:C12"/>
    <mergeCell ref="B13:C13"/>
    <mergeCell ref="E36:F38"/>
    <mergeCell ref="G51:I53"/>
    <mergeCell ref="E51:F53"/>
    <mergeCell ref="G36:I38"/>
    <mergeCell ref="G39:I41"/>
    <mergeCell ref="G42:I44"/>
    <mergeCell ref="G45:I47"/>
    <mergeCell ref="E39:F41"/>
    <mergeCell ref="E42:F44"/>
    <mergeCell ref="G48:I50"/>
    <mergeCell ref="E45:F47"/>
  </mergeCells>
  <phoneticPr fontId="2" type="noConversion"/>
  <printOptions horizontalCentered="1"/>
  <pageMargins left="0.47" right="0.47" top="0.39" bottom="0.39" header="0.35" footer="0.41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489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494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25">
        <v>1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1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495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497</v>
      </c>
      <c r="F14" s="440"/>
      <c r="G14" s="464" t="s">
        <v>498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63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46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502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503</v>
      </c>
      <c r="F19" s="441"/>
      <c r="G19" s="446" t="s">
        <v>485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 t="s">
        <v>499</v>
      </c>
      <c r="H22" s="446"/>
      <c r="I22" s="446"/>
      <c r="J22" s="447"/>
    </row>
  </sheetData>
  <mergeCells count="47">
    <mergeCell ref="H6:J6"/>
    <mergeCell ref="H7:J7"/>
    <mergeCell ref="E14:F14"/>
    <mergeCell ref="G14:J14"/>
    <mergeCell ref="E20:F20"/>
    <mergeCell ref="G20:J20"/>
    <mergeCell ref="E15:F15"/>
    <mergeCell ref="G15:J15"/>
    <mergeCell ref="E16:F16"/>
    <mergeCell ref="G16:J16"/>
    <mergeCell ref="E17:F17"/>
    <mergeCell ref="G17:J17"/>
    <mergeCell ref="A13:A22"/>
    <mergeCell ref="B13:B22"/>
    <mergeCell ref="E13:F13"/>
    <mergeCell ref="G13:J13"/>
    <mergeCell ref="C14:C17"/>
    <mergeCell ref="C18:C21"/>
    <mergeCell ref="E21:F21"/>
    <mergeCell ref="G21:J21"/>
    <mergeCell ref="E22:F22"/>
    <mergeCell ref="G22:J22"/>
    <mergeCell ref="E18:F18"/>
    <mergeCell ref="G18:J18"/>
    <mergeCell ref="E19:F19"/>
    <mergeCell ref="G19:J19"/>
    <mergeCell ref="A2:J2"/>
    <mergeCell ref="A3:D3"/>
    <mergeCell ref="G3:J3"/>
    <mergeCell ref="A4:D4"/>
    <mergeCell ref="E4:J4"/>
    <mergeCell ref="E12:J12"/>
    <mergeCell ref="B12:D12"/>
    <mergeCell ref="A5:D5"/>
    <mergeCell ref="A6:A11"/>
    <mergeCell ref="B6:D6"/>
    <mergeCell ref="B7:D7"/>
    <mergeCell ref="E5:F5"/>
    <mergeCell ref="B8:D8"/>
    <mergeCell ref="B9:D9"/>
    <mergeCell ref="B10:D10"/>
    <mergeCell ref="B11:D11"/>
    <mergeCell ref="E10:J10"/>
    <mergeCell ref="E11:J11"/>
    <mergeCell ref="H5:J5"/>
    <mergeCell ref="E6:F6"/>
    <mergeCell ref="E7:F7"/>
  </mergeCells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461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504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505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26">
        <v>3.5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3.5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506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69" t="s">
        <v>507</v>
      </c>
      <c r="F14" s="440"/>
      <c r="G14" s="470" t="s">
        <v>508</v>
      </c>
      <c r="H14" s="471"/>
      <c r="I14" s="471"/>
      <c r="J14" s="472"/>
    </row>
    <row r="15" spans="1:10" ht="29.1" customHeight="1">
      <c r="A15" s="458"/>
      <c r="B15" s="458"/>
      <c r="C15" s="458"/>
      <c r="D15" s="212" t="s">
        <v>160</v>
      </c>
      <c r="E15" s="462" t="s">
        <v>509</v>
      </c>
      <c r="F15" s="441"/>
      <c r="G15" s="463">
        <v>1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1" t="s">
        <v>510</v>
      </c>
      <c r="F16" s="461"/>
      <c r="G16" s="463" t="s">
        <v>511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512</v>
      </c>
      <c r="F17" s="441"/>
      <c r="G17" s="446" t="s">
        <v>513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46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483</v>
      </c>
      <c r="F21" s="461"/>
      <c r="G21" s="446" t="s">
        <v>483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 t="s">
        <v>514</v>
      </c>
      <c r="F22" s="441"/>
      <c r="G22" s="446" t="s">
        <v>515</v>
      </c>
      <c r="H22" s="446"/>
      <c r="I22" s="446"/>
      <c r="J22" s="447"/>
    </row>
  </sheetData>
  <mergeCells count="47">
    <mergeCell ref="E10:J10"/>
    <mergeCell ref="E11:J11"/>
    <mergeCell ref="E12:J12"/>
    <mergeCell ref="G20:J20"/>
    <mergeCell ref="E21:F21"/>
    <mergeCell ref="E14:F14"/>
    <mergeCell ref="G14:J14"/>
    <mergeCell ref="E15:F15"/>
    <mergeCell ref="G15:J15"/>
    <mergeCell ref="E16:F16"/>
    <mergeCell ref="G16:J16"/>
    <mergeCell ref="G21:J21"/>
    <mergeCell ref="E17:F17"/>
    <mergeCell ref="G17:J17"/>
    <mergeCell ref="E18:F18"/>
    <mergeCell ref="G18:J18"/>
    <mergeCell ref="G19:J19"/>
    <mergeCell ref="E20:F20"/>
    <mergeCell ref="A2:J2"/>
    <mergeCell ref="A3:D3"/>
    <mergeCell ref="G3:J3"/>
    <mergeCell ref="A4:D4"/>
    <mergeCell ref="A5:D5"/>
    <mergeCell ref="A6:A11"/>
    <mergeCell ref="B6:D6"/>
    <mergeCell ref="B13:B22"/>
    <mergeCell ref="E13:F13"/>
    <mergeCell ref="G13:J13"/>
    <mergeCell ref="C14:C17"/>
    <mergeCell ref="C18:C21"/>
    <mergeCell ref="E22:F22"/>
    <mergeCell ref="G22:J22"/>
    <mergeCell ref="E19:F19"/>
    <mergeCell ref="B8:D8"/>
    <mergeCell ref="B9:D9"/>
    <mergeCell ref="B10:D10"/>
    <mergeCell ref="B11:D11"/>
    <mergeCell ref="B12:D12"/>
    <mergeCell ref="A13:A22"/>
    <mergeCell ref="B7:D7"/>
    <mergeCell ref="E4:J4"/>
    <mergeCell ref="E5:F5"/>
    <mergeCell ref="E6:F6"/>
    <mergeCell ref="E7:F7"/>
    <mergeCell ref="H5:J5"/>
    <mergeCell ref="H6:J6"/>
    <mergeCell ref="H7:J7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471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516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505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19"/>
      <c r="G8" s="220" t="s">
        <v>146</v>
      </c>
      <c r="H8" s="221"/>
      <c r="I8" s="221" t="s">
        <v>147</v>
      </c>
      <c r="J8" s="227">
        <v>13.8</v>
      </c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13.8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517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471</v>
      </c>
      <c r="F14" s="440"/>
      <c r="G14" s="464" t="s">
        <v>483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46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46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46" t="s">
        <v>499</v>
      </c>
      <c r="H22" s="446"/>
      <c r="I22" s="446"/>
      <c r="J22" s="447"/>
    </row>
  </sheetData>
  <mergeCells count="47">
    <mergeCell ref="G15:J15"/>
    <mergeCell ref="E16:F16"/>
    <mergeCell ref="G16:J16"/>
    <mergeCell ref="G21:J21"/>
    <mergeCell ref="E17:F17"/>
    <mergeCell ref="G17:J17"/>
    <mergeCell ref="E18:F18"/>
    <mergeCell ref="G18:J18"/>
    <mergeCell ref="A13:A22"/>
    <mergeCell ref="B13:B22"/>
    <mergeCell ref="E13:F13"/>
    <mergeCell ref="G13:J13"/>
    <mergeCell ref="C14:C17"/>
    <mergeCell ref="C18:C21"/>
    <mergeCell ref="E22:F22"/>
    <mergeCell ref="G22:J22"/>
    <mergeCell ref="E19:F19"/>
    <mergeCell ref="G19:J19"/>
    <mergeCell ref="E20:F20"/>
    <mergeCell ref="G20:J20"/>
    <mergeCell ref="E21:F21"/>
    <mergeCell ref="E14:F14"/>
    <mergeCell ref="G14:J14"/>
    <mergeCell ref="E15:F15"/>
    <mergeCell ref="B12:D12"/>
    <mergeCell ref="A2:J2"/>
    <mergeCell ref="A3:D3"/>
    <mergeCell ref="G3:J3"/>
    <mergeCell ref="A4:D4"/>
    <mergeCell ref="E4:J4"/>
    <mergeCell ref="E6:F6"/>
    <mergeCell ref="E7:F7"/>
    <mergeCell ref="H5:J5"/>
    <mergeCell ref="H6:J6"/>
    <mergeCell ref="H7:J7"/>
    <mergeCell ref="E10:J10"/>
    <mergeCell ref="E11:J11"/>
    <mergeCell ref="E12:J12"/>
    <mergeCell ref="A5:D5"/>
    <mergeCell ref="A6:A11"/>
    <mergeCell ref="B6:D6"/>
    <mergeCell ref="B7:D7"/>
    <mergeCell ref="E5:F5"/>
    <mergeCell ref="B8:D8"/>
    <mergeCell ref="B9:D9"/>
    <mergeCell ref="B10:D10"/>
    <mergeCell ref="B11:D1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468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505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28">
        <v>7.2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7.2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518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73" t="s">
        <v>519</v>
      </c>
      <c r="F14" s="473"/>
      <c r="G14" s="464" t="s">
        <v>520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46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46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46" t="s">
        <v>499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472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521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522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19"/>
      <c r="G8" s="220" t="s">
        <v>146</v>
      </c>
      <c r="H8" s="221"/>
      <c r="I8" s="221" t="s">
        <v>147</v>
      </c>
      <c r="J8" s="229">
        <v>596</v>
      </c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596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523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524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525</v>
      </c>
      <c r="F14" s="440"/>
      <c r="G14" s="464" t="s">
        <v>526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 t="s">
        <v>527</v>
      </c>
      <c r="F15" s="441"/>
      <c r="G15" s="446" t="s">
        <v>528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41" t="s">
        <v>529</v>
      </c>
      <c r="F16" s="441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512</v>
      </c>
      <c r="F17" s="441"/>
      <c r="G17" s="463">
        <v>0.1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530</v>
      </c>
      <c r="F19" s="441"/>
      <c r="G19" s="446" t="s">
        <v>531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483</v>
      </c>
      <c r="F21" s="461"/>
      <c r="G21" s="446" t="s">
        <v>483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 t="s">
        <v>532</v>
      </c>
      <c r="F22" s="441"/>
      <c r="G22" s="446" t="s">
        <v>533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470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522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0">
        <v>14.4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14.4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534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470</v>
      </c>
      <c r="F14" s="440"/>
      <c r="G14" s="464" t="s">
        <v>535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74" t="s">
        <v>536</v>
      </c>
      <c r="F16" s="474"/>
      <c r="G16" s="463" t="s">
        <v>537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538</v>
      </c>
      <c r="F17" s="441"/>
      <c r="G17" s="463">
        <v>1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74" t="s">
        <v>539</v>
      </c>
      <c r="F19" s="474"/>
      <c r="G19" s="446" t="s">
        <v>540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75" t="s">
        <v>541</v>
      </c>
      <c r="F21" s="468"/>
      <c r="G21" s="446" t="s">
        <v>542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>
        <v>1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465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543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1">
        <v>0.5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0.5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544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465</v>
      </c>
      <c r="F14" s="440"/>
      <c r="G14" s="464" t="s">
        <v>535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545</v>
      </c>
      <c r="F17" s="441"/>
      <c r="G17" s="463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46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546</v>
      </c>
      <c r="F19" s="441"/>
      <c r="G19" s="446" t="s">
        <v>547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46" t="s">
        <v>499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459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521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522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19"/>
      <c r="G8" s="220" t="s">
        <v>146</v>
      </c>
      <c r="H8" s="221"/>
      <c r="I8" s="221" t="s">
        <v>147</v>
      </c>
      <c r="J8" s="232">
        <v>72</v>
      </c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72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459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524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54" t="s">
        <v>156</v>
      </c>
      <c r="F14" s="454"/>
      <c r="G14" s="441" t="s">
        <v>157</v>
      </c>
      <c r="H14" s="441"/>
      <c r="I14" s="441"/>
      <c r="J14" s="441"/>
    </row>
    <row r="15" spans="1:10" ht="29.1" customHeight="1">
      <c r="A15" s="458"/>
      <c r="B15" s="458"/>
      <c r="C15" s="458"/>
      <c r="D15" s="212" t="s">
        <v>160</v>
      </c>
      <c r="E15" s="440" t="s">
        <v>459</v>
      </c>
      <c r="F15" s="440"/>
      <c r="G15" s="464" t="s">
        <v>535</v>
      </c>
      <c r="H15" s="464"/>
      <c r="I15" s="464"/>
      <c r="J15" s="465"/>
    </row>
    <row r="16" spans="1:10" ht="29.1" customHeight="1">
      <c r="A16" s="458"/>
      <c r="B16" s="458"/>
      <c r="C16" s="458"/>
      <c r="D16" s="212" t="s">
        <v>161</v>
      </c>
      <c r="E16" s="462">
        <v>1</v>
      </c>
      <c r="F16" s="441"/>
      <c r="G16" s="446" t="s">
        <v>499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74" t="s">
        <v>548</v>
      </c>
      <c r="F17" s="474"/>
      <c r="G17" s="463">
        <v>1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501</v>
      </c>
      <c r="F18" s="441"/>
      <c r="G18" s="463" t="s">
        <v>502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63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549</v>
      </c>
      <c r="F20" s="441"/>
      <c r="G20" s="446" t="s">
        <v>550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41" t="s">
        <v>483</v>
      </c>
      <c r="F21" s="441"/>
      <c r="G21" s="446" t="s">
        <v>483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1" t="s">
        <v>483</v>
      </c>
      <c r="F22" s="461"/>
      <c r="G22" s="446" t="s">
        <v>483</v>
      </c>
      <c r="H22" s="446"/>
      <c r="I22" s="446"/>
      <c r="J22" s="447"/>
    </row>
    <row r="23" spans="1:10">
      <c r="E23" s="462">
        <v>1</v>
      </c>
      <c r="F23" s="441"/>
      <c r="G23" s="446" t="s">
        <v>499</v>
      </c>
      <c r="H23" s="446"/>
      <c r="I23" s="446"/>
      <c r="J23" s="447"/>
    </row>
  </sheetData>
  <mergeCells count="49">
    <mergeCell ref="B13:B22"/>
    <mergeCell ref="E13:F13"/>
    <mergeCell ref="G13:J13"/>
    <mergeCell ref="C14:C17"/>
    <mergeCell ref="C18:C21"/>
    <mergeCell ref="E14:F14"/>
    <mergeCell ref="G14:J14"/>
    <mergeCell ref="G21:J21"/>
    <mergeCell ref="E22:F22"/>
    <mergeCell ref="E15:F15"/>
    <mergeCell ref="G15:J15"/>
    <mergeCell ref="E16:F16"/>
    <mergeCell ref="G16:J16"/>
    <mergeCell ref="A2:J2"/>
    <mergeCell ref="A3:D3"/>
    <mergeCell ref="G3:J3"/>
    <mergeCell ref="A4:D4"/>
    <mergeCell ref="A5:D5"/>
    <mergeCell ref="E4:J4"/>
    <mergeCell ref="E5:F5"/>
    <mergeCell ref="H5:J5"/>
    <mergeCell ref="E18:F18"/>
    <mergeCell ref="G18:J18"/>
    <mergeCell ref="G20:J20"/>
    <mergeCell ref="E21:F21"/>
    <mergeCell ref="E10:J10"/>
    <mergeCell ref="E11:J11"/>
    <mergeCell ref="G22:J22"/>
    <mergeCell ref="E23:F23"/>
    <mergeCell ref="G23:J23"/>
    <mergeCell ref="E19:F19"/>
    <mergeCell ref="G19:J19"/>
    <mergeCell ref="E20:F20"/>
    <mergeCell ref="B12:D12"/>
    <mergeCell ref="A6:A11"/>
    <mergeCell ref="E12:J12"/>
    <mergeCell ref="E17:F17"/>
    <mergeCell ref="G17:J17"/>
    <mergeCell ref="B8:D8"/>
    <mergeCell ref="B9:D9"/>
    <mergeCell ref="B10:D10"/>
    <mergeCell ref="B11:D11"/>
    <mergeCell ref="B6:D6"/>
    <mergeCell ref="B7:D7"/>
    <mergeCell ref="E6:F6"/>
    <mergeCell ref="E7:F7"/>
    <mergeCell ref="H6:J6"/>
    <mergeCell ref="H7:J7"/>
    <mergeCell ref="A13:A22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4"/>
  <sheetViews>
    <sheetView showGridLines="0" showZeros="0" workbookViewId="0">
      <selection activeCell="E10" sqref="E10"/>
    </sheetView>
  </sheetViews>
  <sheetFormatPr defaultColWidth="6.875" defaultRowHeight="11.25"/>
  <cols>
    <col min="1" max="1" width="4.125" style="3" customWidth="1"/>
    <col min="2" max="3" width="3.625" style="3" customWidth="1"/>
    <col min="4" max="4" width="21.875" style="3" customWidth="1"/>
    <col min="5" max="16" width="11.5" style="3" customWidth="1"/>
    <col min="17" max="18" width="10" style="3" customWidth="1"/>
    <col min="19" max="19" width="9.25" style="3" customWidth="1"/>
    <col min="20" max="20" width="10.375" style="3" customWidth="1"/>
    <col min="21" max="22" width="9.625" style="3" customWidth="1"/>
    <col min="23" max="23" width="8.75" style="3" customWidth="1"/>
    <col min="24" max="253" width="6.875" style="3" customWidth="1"/>
    <col min="254" max="16384" width="6.875" style="3"/>
  </cols>
  <sheetData>
    <row r="1" spans="1:24" ht="14.25" customHeight="1">
      <c r="A1" s="120" t="s">
        <v>232</v>
      </c>
    </row>
    <row r="2" spans="1:24" ht="42" customHeight="1">
      <c r="A2" s="260" t="s">
        <v>219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20.100000000000001" customHeight="1">
      <c r="A3" s="176" t="s">
        <v>451</v>
      </c>
      <c r="B3"/>
      <c r="C3"/>
      <c r="D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X3" s="79" t="s">
        <v>0</v>
      </c>
    </row>
    <row r="4" spans="1:24" ht="20.100000000000001" customHeight="1">
      <c r="A4" s="270" t="s">
        <v>7</v>
      </c>
      <c r="B4" s="270"/>
      <c r="C4" s="270"/>
      <c r="D4" s="263" t="s">
        <v>8</v>
      </c>
      <c r="E4" s="262" t="s">
        <v>9</v>
      </c>
      <c r="F4" s="264" t="s">
        <v>10</v>
      </c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6"/>
      <c r="R4" s="264" t="s">
        <v>110</v>
      </c>
      <c r="S4" s="266"/>
      <c r="T4" s="264" t="s">
        <v>11</v>
      </c>
      <c r="U4" s="265"/>
      <c r="V4" s="266"/>
      <c r="W4" s="261" t="s">
        <v>12</v>
      </c>
      <c r="X4" s="261" t="s">
        <v>13</v>
      </c>
    </row>
    <row r="5" spans="1:24" ht="20.100000000000001" customHeight="1">
      <c r="A5" s="270"/>
      <c r="B5" s="270"/>
      <c r="C5" s="270"/>
      <c r="D5" s="263"/>
      <c r="E5" s="262"/>
      <c r="F5" s="262" t="s">
        <v>14</v>
      </c>
      <c r="G5" s="267" t="s">
        <v>15</v>
      </c>
      <c r="H5" s="274"/>
      <c r="I5" s="275"/>
      <c r="J5" s="267" t="s">
        <v>16</v>
      </c>
      <c r="K5" s="265"/>
      <c r="L5" s="265"/>
      <c r="M5" s="265"/>
      <c r="N5" s="265"/>
      <c r="O5" s="266"/>
      <c r="P5" s="262" t="s">
        <v>17</v>
      </c>
      <c r="Q5" s="262" t="s">
        <v>18</v>
      </c>
      <c r="R5" s="271" t="s">
        <v>200</v>
      </c>
      <c r="S5" s="271" t="s">
        <v>201</v>
      </c>
      <c r="T5" s="262" t="s">
        <v>197</v>
      </c>
      <c r="U5" s="262" t="s">
        <v>198</v>
      </c>
      <c r="V5" s="262" t="s">
        <v>199</v>
      </c>
      <c r="W5" s="262"/>
      <c r="X5" s="262"/>
    </row>
    <row r="6" spans="1:24" ht="20.100000000000001" customHeight="1">
      <c r="A6" s="263" t="s">
        <v>19</v>
      </c>
      <c r="B6" s="263" t="s">
        <v>20</v>
      </c>
      <c r="C6" s="263" t="s">
        <v>21</v>
      </c>
      <c r="D6" s="263"/>
      <c r="E6" s="262"/>
      <c r="F6" s="262"/>
      <c r="G6" s="268" t="s">
        <v>22</v>
      </c>
      <c r="H6" s="268" t="s">
        <v>23</v>
      </c>
      <c r="I6" s="268" t="s">
        <v>24</v>
      </c>
      <c r="J6" s="261" t="s">
        <v>25</v>
      </c>
      <c r="K6" s="262" t="s">
        <v>26</v>
      </c>
      <c r="L6" s="262" t="s">
        <v>27</v>
      </c>
      <c r="M6" s="262" t="s">
        <v>28</v>
      </c>
      <c r="N6" s="262" t="s">
        <v>29</v>
      </c>
      <c r="O6" s="261" t="s">
        <v>30</v>
      </c>
      <c r="P6" s="262"/>
      <c r="Q6" s="262"/>
      <c r="R6" s="272"/>
      <c r="S6" s="272"/>
      <c r="T6" s="262"/>
      <c r="U6" s="262"/>
      <c r="V6" s="262"/>
      <c r="W6" s="262"/>
      <c r="X6" s="262"/>
    </row>
    <row r="7" spans="1:24" ht="30" customHeight="1">
      <c r="A7" s="263"/>
      <c r="B7" s="263"/>
      <c r="C7" s="263"/>
      <c r="D7" s="263"/>
      <c r="E7" s="262"/>
      <c r="F7" s="262"/>
      <c r="G7" s="273"/>
      <c r="H7" s="269"/>
      <c r="I7" s="269"/>
      <c r="J7" s="261"/>
      <c r="K7" s="262"/>
      <c r="L7" s="262"/>
      <c r="M7" s="262"/>
      <c r="N7" s="262"/>
      <c r="O7" s="261"/>
      <c r="P7" s="262"/>
      <c r="Q7" s="262"/>
      <c r="R7" s="273"/>
      <c r="S7" s="273"/>
      <c r="T7" s="262"/>
      <c r="U7" s="262"/>
      <c r="V7" s="262"/>
      <c r="W7" s="262"/>
      <c r="X7" s="262"/>
    </row>
    <row r="8" spans="1:24" ht="20.100000000000001" customHeight="1">
      <c r="A8" s="5" t="s">
        <v>31</v>
      </c>
      <c r="B8" s="5" t="s">
        <v>31</v>
      </c>
      <c r="C8" s="5" t="s">
        <v>31</v>
      </c>
      <c r="D8" s="5" t="s">
        <v>31</v>
      </c>
      <c r="E8" s="6">
        <v>1</v>
      </c>
      <c r="F8" s="7">
        <v>2</v>
      </c>
      <c r="G8" s="6">
        <v>3</v>
      </c>
      <c r="H8" s="6">
        <v>4</v>
      </c>
      <c r="I8" s="7">
        <v>5</v>
      </c>
      <c r="J8" s="6">
        <v>6</v>
      </c>
      <c r="K8" s="6">
        <v>7</v>
      </c>
      <c r="L8" s="7">
        <v>8</v>
      </c>
      <c r="M8" s="6">
        <v>9</v>
      </c>
      <c r="N8" s="6">
        <v>10</v>
      </c>
      <c r="O8" s="7">
        <v>11</v>
      </c>
      <c r="P8" s="6">
        <v>12</v>
      </c>
      <c r="Q8" s="6">
        <v>13</v>
      </c>
      <c r="R8" s="7">
        <v>14</v>
      </c>
      <c r="S8" s="6">
        <v>15</v>
      </c>
      <c r="T8" s="6">
        <v>16</v>
      </c>
      <c r="U8" s="7">
        <v>17</v>
      </c>
      <c r="V8" s="6">
        <v>18</v>
      </c>
      <c r="W8" s="6">
        <v>19</v>
      </c>
      <c r="X8" s="7">
        <v>20</v>
      </c>
    </row>
    <row r="9" spans="1:24" s="8" customFormat="1" ht="20.100000000000001" customHeight="1">
      <c r="A9" s="133"/>
      <c r="B9" s="133"/>
      <c r="C9" s="133"/>
      <c r="D9" s="134" t="s">
        <v>14</v>
      </c>
      <c r="E9" s="135">
        <v>1340.08</v>
      </c>
      <c r="F9" s="135">
        <v>1340.08</v>
      </c>
      <c r="G9" s="136">
        <v>598.28</v>
      </c>
      <c r="H9" s="136">
        <v>598.28</v>
      </c>
      <c r="I9" s="136">
        <v>0</v>
      </c>
      <c r="J9" s="136">
        <v>741.8</v>
      </c>
      <c r="K9" s="135">
        <v>0</v>
      </c>
      <c r="L9" s="135">
        <v>0</v>
      </c>
      <c r="M9" s="135">
        <v>0</v>
      </c>
      <c r="N9" s="135">
        <v>23.8</v>
      </c>
      <c r="O9" s="135">
        <v>718</v>
      </c>
      <c r="P9" s="135">
        <v>0</v>
      </c>
      <c r="Q9" s="135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5">
        <v>0</v>
      </c>
      <c r="X9" s="136">
        <v>0</v>
      </c>
    </row>
    <row r="10" spans="1:24" ht="20.100000000000001" customHeight="1">
      <c r="A10" s="133"/>
      <c r="B10" s="133"/>
      <c r="C10" s="133"/>
      <c r="D10" s="134" t="s">
        <v>265</v>
      </c>
      <c r="E10" s="135">
        <v>1.94</v>
      </c>
      <c r="F10" s="135">
        <v>1.94</v>
      </c>
      <c r="G10" s="136">
        <v>1.94</v>
      </c>
      <c r="H10" s="136">
        <v>1.94</v>
      </c>
      <c r="I10" s="136">
        <v>0</v>
      </c>
      <c r="J10" s="136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  <c r="W10" s="135">
        <v>0</v>
      </c>
      <c r="X10" s="136">
        <v>0</v>
      </c>
    </row>
    <row r="11" spans="1:24" ht="20.100000000000001" customHeight="1">
      <c r="A11" s="133"/>
      <c r="B11" s="133"/>
      <c r="C11" s="133"/>
      <c r="D11" s="134" t="s">
        <v>266</v>
      </c>
      <c r="E11" s="135">
        <v>1.94</v>
      </c>
      <c r="F11" s="135">
        <v>1.94</v>
      </c>
      <c r="G11" s="136">
        <v>1.94</v>
      </c>
      <c r="H11" s="136">
        <v>1.94</v>
      </c>
      <c r="I11" s="136">
        <v>0</v>
      </c>
      <c r="J11" s="136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5">
        <v>0</v>
      </c>
      <c r="X11" s="136">
        <v>0</v>
      </c>
    </row>
    <row r="12" spans="1:24" ht="20.100000000000001" customHeight="1">
      <c r="A12" s="133"/>
      <c r="B12" s="133"/>
      <c r="C12" s="133"/>
      <c r="D12" s="134" t="s">
        <v>267</v>
      </c>
      <c r="E12" s="135">
        <v>1.94</v>
      </c>
      <c r="F12" s="135">
        <v>1.94</v>
      </c>
      <c r="G12" s="136">
        <v>1.94</v>
      </c>
      <c r="H12" s="136">
        <v>1.94</v>
      </c>
      <c r="I12" s="136">
        <v>0</v>
      </c>
      <c r="J12" s="136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5">
        <v>0</v>
      </c>
      <c r="X12" s="136">
        <v>0</v>
      </c>
    </row>
    <row r="13" spans="1:24" ht="20.100000000000001" customHeight="1">
      <c r="A13" s="133" t="s">
        <v>268</v>
      </c>
      <c r="B13" s="133" t="s">
        <v>269</v>
      </c>
      <c r="C13" s="133" t="s">
        <v>270</v>
      </c>
      <c r="D13" s="134" t="s">
        <v>271</v>
      </c>
      <c r="E13" s="135">
        <v>1.94</v>
      </c>
      <c r="F13" s="135">
        <v>1.94</v>
      </c>
      <c r="G13" s="136">
        <v>1.94</v>
      </c>
      <c r="H13" s="136">
        <v>1.94</v>
      </c>
      <c r="I13" s="136">
        <v>0</v>
      </c>
      <c r="J13" s="136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5">
        <v>0</v>
      </c>
      <c r="X13" s="136">
        <v>0</v>
      </c>
    </row>
    <row r="14" spans="1:24" ht="20.100000000000001" customHeight="1">
      <c r="A14" s="133"/>
      <c r="B14" s="133"/>
      <c r="C14" s="133"/>
      <c r="D14" s="134" t="s">
        <v>272</v>
      </c>
      <c r="E14" s="135">
        <v>79.709999999999994</v>
      </c>
      <c r="F14" s="135">
        <v>79.709999999999994</v>
      </c>
      <c r="G14" s="136">
        <v>79.709999999999994</v>
      </c>
      <c r="H14" s="136">
        <v>79.709999999999994</v>
      </c>
      <c r="I14" s="136">
        <v>0</v>
      </c>
      <c r="J14" s="136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5">
        <v>0</v>
      </c>
      <c r="X14" s="136">
        <v>0</v>
      </c>
    </row>
    <row r="15" spans="1:24" ht="20.100000000000001" customHeight="1">
      <c r="A15" s="133"/>
      <c r="B15" s="133"/>
      <c r="C15" s="133"/>
      <c r="D15" s="134" t="s">
        <v>273</v>
      </c>
      <c r="E15" s="135">
        <v>79.709999999999994</v>
      </c>
      <c r="F15" s="135">
        <v>79.709999999999994</v>
      </c>
      <c r="G15" s="136">
        <v>79.709999999999994</v>
      </c>
      <c r="H15" s="136">
        <v>79.709999999999994</v>
      </c>
      <c r="I15" s="136">
        <v>0</v>
      </c>
      <c r="J15" s="136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5">
        <v>0</v>
      </c>
      <c r="X15" s="136">
        <v>0</v>
      </c>
    </row>
    <row r="16" spans="1:24" ht="20.100000000000001" customHeight="1">
      <c r="A16" s="133"/>
      <c r="B16" s="133"/>
      <c r="C16" s="133"/>
      <c r="D16" s="134" t="s">
        <v>274</v>
      </c>
      <c r="E16" s="135">
        <v>31.65</v>
      </c>
      <c r="F16" s="135">
        <v>31.65</v>
      </c>
      <c r="G16" s="136">
        <v>31.65</v>
      </c>
      <c r="H16" s="136">
        <v>31.65</v>
      </c>
      <c r="I16" s="136">
        <v>0</v>
      </c>
      <c r="J16" s="136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  <c r="W16" s="135">
        <v>0</v>
      </c>
      <c r="X16" s="136">
        <v>0</v>
      </c>
    </row>
    <row r="17" spans="1:24" ht="20.100000000000001" customHeight="1">
      <c r="A17" s="133" t="s">
        <v>275</v>
      </c>
      <c r="B17" s="133" t="s">
        <v>276</v>
      </c>
      <c r="C17" s="133" t="s">
        <v>276</v>
      </c>
      <c r="D17" s="134" t="s">
        <v>277</v>
      </c>
      <c r="E17" s="135">
        <v>31.65</v>
      </c>
      <c r="F17" s="135">
        <v>31.65</v>
      </c>
      <c r="G17" s="136">
        <v>31.65</v>
      </c>
      <c r="H17" s="136">
        <v>31.65</v>
      </c>
      <c r="I17" s="136">
        <v>0</v>
      </c>
      <c r="J17" s="136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5">
        <v>0</v>
      </c>
      <c r="X17" s="136">
        <v>0</v>
      </c>
    </row>
    <row r="18" spans="1:24" ht="20.100000000000001" customHeight="1">
      <c r="A18" s="133"/>
      <c r="B18" s="133"/>
      <c r="C18" s="133"/>
      <c r="D18" s="134" t="s">
        <v>278</v>
      </c>
      <c r="E18" s="135">
        <v>48.06</v>
      </c>
      <c r="F18" s="135">
        <v>48.06</v>
      </c>
      <c r="G18" s="136">
        <v>48.06</v>
      </c>
      <c r="H18" s="136">
        <v>48.06</v>
      </c>
      <c r="I18" s="136">
        <v>0</v>
      </c>
      <c r="J18" s="136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5">
        <v>0</v>
      </c>
      <c r="X18" s="136">
        <v>0</v>
      </c>
    </row>
    <row r="19" spans="1:24" ht="20.100000000000001" customHeight="1">
      <c r="A19" s="133" t="s">
        <v>275</v>
      </c>
      <c r="B19" s="133" t="s">
        <v>276</v>
      </c>
      <c r="C19" s="133" t="s">
        <v>279</v>
      </c>
      <c r="D19" s="134" t="s">
        <v>280</v>
      </c>
      <c r="E19" s="135">
        <v>16.32</v>
      </c>
      <c r="F19" s="135">
        <v>16.32</v>
      </c>
      <c r="G19" s="136">
        <v>16.32</v>
      </c>
      <c r="H19" s="136">
        <v>16.32</v>
      </c>
      <c r="I19" s="136">
        <v>0</v>
      </c>
      <c r="J19" s="136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5">
        <v>0</v>
      </c>
      <c r="X19" s="136">
        <v>0</v>
      </c>
    </row>
    <row r="20" spans="1:24" ht="20.100000000000001" customHeight="1">
      <c r="A20" s="133" t="s">
        <v>275</v>
      </c>
      <c r="B20" s="133" t="s">
        <v>276</v>
      </c>
      <c r="C20" s="133" t="s">
        <v>279</v>
      </c>
      <c r="D20" s="134" t="s">
        <v>281</v>
      </c>
      <c r="E20" s="135">
        <v>3.84</v>
      </c>
      <c r="F20" s="135">
        <v>3.84</v>
      </c>
      <c r="G20" s="136">
        <v>3.84</v>
      </c>
      <c r="H20" s="136">
        <v>3.84</v>
      </c>
      <c r="I20" s="136">
        <v>0</v>
      </c>
      <c r="J20" s="136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5">
        <v>0</v>
      </c>
      <c r="X20" s="136">
        <v>0</v>
      </c>
    </row>
    <row r="21" spans="1:24" ht="20.100000000000001" customHeight="1">
      <c r="A21" s="133" t="s">
        <v>275</v>
      </c>
      <c r="B21" s="133" t="s">
        <v>276</v>
      </c>
      <c r="C21" s="133" t="s">
        <v>279</v>
      </c>
      <c r="D21" s="134" t="s">
        <v>282</v>
      </c>
      <c r="E21" s="135">
        <v>10.82</v>
      </c>
      <c r="F21" s="135">
        <v>10.82</v>
      </c>
      <c r="G21" s="136">
        <v>10.82</v>
      </c>
      <c r="H21" s="136">
        <v>10.82</v>
      </c>
      <c r="I21" s="136">
        <v>0</v>
      </c>
      <c r="J21" s="136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5">
        <v>0</v>
      </c>
      <c r="X21" s="136">
        <v>0</v>
      </c>
    </row>
    <row r="22" spans="1:24" ht="20.100000000000001" customHeight="1">
      <c r="A22" s="133" t="s">
        <v>275</v>
      </c>
      <c r="B22" s="133" t="s">
        <v>276</v>
      </c>
      <c r="C22" s="133" t="s">
        <v>279</v>
      </c>
      <c r="D22" s="134" t="s">
        <v>283</v>
      </c>
      <c r="E22" s="135">
        <v>0.51</v>
      </c>
      <c r="F22" s="135">
        <v>0.51</v>
      </c>
      <c r="G22" s="136">
        <v>0.51</v>
      </c>
      <c r="H22" s="136">
        <v>0.51</v>
      </c>
      <c r="I22" s="136">
        <v>0</v>
      </c>
      <c r="J22" s="136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5">
        <v>0</v>
      </c>
      <c r="X22" s="136">
        <v>0</v>
      </c>
    </row>
    <row r="23" spans="1:24" ht="20.100000000000001" customHeight="1">
      <c r="A23" s="133" t="s">
        <v>275</v>
      </c>
      <c r="B23" s="133" t="s">
        <v>276</v>
      </c>
      <c r="C23" s="133" t="s">
        <v>279</v>
      </c>
      <c r="D23" s="134" t="s">
        <v>284</v>
      </c>
      <c r="E23" s="135">
        <v>4.2</v>
      </c>
      <c r="F23" s="135">
        <v>4.2</v>
      </c>
      <c r="G23" s="136">
        <v>4.2</v>
      </c>
      <c r="H23" s="136">
        <v>4.2</v>
      </c>
      <c r="I23" s="136">
        <v>0</v>
      </c>
      <c r="J23" s="136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5">
        <v>0</v>
      </c>
      <c r="X23" s="136">
        <v>0</v>
      </c>
    </row>
    <row r="24" spans="1:24" ht="20.100000000000001" customHeight="1">
      <c r="A24" s="133" t="s">
        <v>275</v>
      </c>
      <c r="B24" s="133" t="s">
        <v>276</v>
      </c>
      <c r="C24" s="133" t="s">
        <v>279</v>
      </c>
      <c r="D24" s="134" t="s">
        <v>285</v>
      </c>
      <c r="E24" s="135">
        <v>10.82</v>
      </c>
      <c r="F24" s="135">
        <v>10.82</v>
      </c>
      <c r="G24" s="136">
        <v>10.82</v>
      </c>
      <c r="H24" s="136">
        <v>10.82</v>
      </c>
      <c r="I24" s="136">
        <v>0</v>
      </c>
      <c r="J24" s="136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5">
        <v>0</v>
      </c>
      <c r="X24" s="136">
        <v>0</v>
      </c>
    </row>
    <row r="25" spans="1:24" ht="20.100000000000001" customHeight="1">
      <c r="A25" s="133" t="s">
        <v>275</v>
      </c>
      <c r="B25" s="133" t="s">
        <v>276</v>
      </c>
      <c r="C25" s="133" t="s">
        <v>279</v>
      </c>
      <c r="D25" s="134" t="s">
        <v>286</v>
      </c>
      <c r="E25" s="135">
        <v>1.55</v>
      </c>
      <c r="F25" s="135">
        <v>1.55</v>
      </c>
      <c r="G25" s="136">
        <v>1.55</v>
      </c>
      <c r="H25" s="136">
        <v>1.55</v>
      </c>
      <c r="I25" s="136">
        <v>0</v>
      </c>
      <c r="J25" s="136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5">
        <v>0</v>
      </c>
      <c r="X25" s="136">
        <v>0</v>
      </c>
    </row>
    <row r="26" spans="1:24" ht="20.100000000000001" customHeight="1">
      <c r="A26" s="133"/>
      <c r="B26" s="133"/>
      <c r="C26" s="133"/>
      <c r="D26" s="134" t="s">
        <v>287</v>
      </c>
      <c r="E26" s="135">
        <v>25.72</v>
      </c>
      <c r="F26" s="135">
        <v>25.72</v>
      </c>
      <c r="G26" s="136">
        <v>25.72</v>
      </c>
      <c r="H26" s="136">
        <v>25.72</v>
      </c>
      <c r="I26" s="136">
        <v>0</v>
      </c>
      <c r="J26" s="136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5">
        <v>0</v>
      </c>
      <c r="X26" s="136">
        <v>0</v>
      </c>
    </row>
    <row r="27" spans="1:24" ht="20.100000000000001" customHeight="1">
      <c r="A27" s="133"/>
      <c r="B27" s="133"/>
      <c r="C27" s="133"/>
      <c r="D27" s="134" t="s">
        <v>288</v>
      </c>
      <c r="E27" s="135">
        <v>25.72</v>
      </c>
      <c r="F27" s="135">
        <v>25.72</v>
      </c>
      <c r="G27" s="136">
        <v>25.72</v>
      </c>
      <c r="H27" s="136">
        <v>25.72</v>
      </c>
      <c r="I27" s="136">
        <v>0</v>
      </c>
      <c r="J27" s="136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5">
        <v>0</v>
      </c>
      <c r="X27" s="136">
        <v>0</v>
      </c>
    </row>
    <row r="28" spans="1:24" ht="20.100000000000001" customHeight="1">
      <c r="A28" s="133"/>
      <c r="B28" s="133"/>
      <c r="C28" s="133"/>
      <c r="D28" s="134" t="s">
        <v>289</v>
      </c>
      <c r="E28" s="135">
        <v>13.85</v>
      </c>
      <c r="F28" s="135">
        <v>13.85</v>
      </c>
      <c r="G28" s="136">
        <v>13.85</v>
      </c>
      <c r="H28" s="136">
        <v>13.85</v>
      </c>
      <c r="I28" s="136">
        <v>0</v>
      </c>
      <c r="J28" s="136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5">
        <v>0</v>
      </c>
      <c r="X28" s="136">
        <v>0</v>
      </c>
    </row>
    <row r="29" spans="1:24" ht="20.100000000000001" customHeight="1">
      <c r="A29" s="133" t="s">
        <v>290</v>
      </c>
      <c r="B29" s="133" t="s">
        <v>291</v>
      </c>
      <c r="C29" s="133" t="s">
        <v>292</v>
      </c>
      <c r="D29" s="134" t="s">
        <v>293</v>
      </c>
      <c r="E29" s="135">
        <v>13.85</v>
      </c>
      <c r="F29" s="135">
        <v>13.85</v>
      </c>
      <c r="G29" s="136">
        <v>13.85</v>
      </c>
      <c r="H29" s="136">
        <v>13.85</v>
      </c>
      <c r="I29" s="136">
        <v>0</v>
      </c>
      <c r="J29" s="136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0</v>
      </c>
      <c r="W29" s="135">
        <v>0</v>
      </c>
      <c r="X29" s="136">
        <v>0</v>
      </c>
    </row>
    <row r="30" spans="1:24" ht="20.100000000000001" customHeight="1">
      <c r="A30" s="133"/>
      <c r="B30" s="133"/>
      <c r="C30" s="133"/>
      <c r="D30" s="134" t="s">
        <v>294</v>
      </c>
      <c r="E30" s="135">
        <v>11.87</v>
      </c>
      <c r="F30" s="135">
        <v>11.87</v>
      </c>
      <c r="G30" s="136">
        <v>11.87</v>
      </c>
      <c r="H30" s="136">
        <v>11.87</v>
      </c>
      <c r="I30" s="136">
        <v>0</v>
      </c>
      <c r="J30" s="136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5">
        <v>0</v>
      </c>
      <c r="X30" s="136">
        <v>0</v>
      </c>
    </row>
    <row r="31" spans="1:24" ht="20.100000000000001" customHeight="1">
      <c r="A31" s="133" t="s">
        <v>290</v>
      </c>
      <c r="B31" s="133" t="s">
        <v>291</v>
      </c>
      <c r="C31" s="133" t="s">
        <v>270</v>
      </c>
      <c r="D31" s="134" t="s">
        <v>295</v>
      </c>
      <c r="E31" s="135">
        <v>11.87</v>
      </c>
      <c r="F31" s="135">
        <v>11.87</v>
      </c>
      <c r="G31" s="136">
        <v>11.87</v>
      </c>
      <c r="H31" s="136">
        <v>11.87</v>
      </c>
      <c r="I31" s="136">
        <v>0</v>
      </c>
      <c r="J31" s="136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5">
        <v>0</v>
      </c>
      <c r="X31" s="136">
        <v>0</v>
      </c>
    </row>
    <row r="32" spans="1:24" ht="20.100000000000001" customHeight="1">
      <c r="A32" s="133"/>
      <c r="B32" s="133"/>
      <c r="C32" s="133"/>
      <c r="D32" s="134" t="s">
        <v>296</v>
      </c>
      <c r="E32" s="135">
        <v>612.97</v>
      </c>
      <c r="F32" s="135">
        <v>612.97</v>
      </c>
      <c r="G32" s="136">
        <v>467.17</v>
      </c>
      <c r="H32" s="136">
        <v>467.17</v>
      </c>
      <c r="I32" s="136">
        <v>0</v>
      </c>
      <c r="J32" s="136">
        <v>145.80000000000001</v>
      </c>
      <c r="K32" s="135">
        <v>0</v>
      </c>
      <c r="L32" s="135">
        <v>0</v>
      </c>
      <c r="M32" s="135">
        <v>0</v>
      </c>
      <c r="N32" s="135">
        <v>23.8</v>
      </c>
      <c r="O32" s="135">
        <v>122</v>
      </c>
      <c r="P32" s="135">
        <v>0</v>
      </c>
      <c r="Q32" s="135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  <c r="W32" s="135">
        <v>0</v>
      </c>
      <c r="X32" s="136">
        <v>0</v>
      </c>
    </row>
    <row r="33" spans="1:24" ht="20.100000000000001" customHeight="1">
      <c r="A33" s="133"/>
      <c r="B33" s="133"/>
      <c r="C33" s="133"/>
      <c r="D33" s="134" t="s">
        <v>297</v>
      </c>
      <c r="E33" s="135">
        <v>612.97</v>
      </c>
      <c r="F33" s="135">
        <v>612.97</v>
      </c>
      <c r="G33" s="136">
        <v>467.17</v>
      </c>
      <c r="H33" s="136">
        <v>467.17</v>
      </c>
      <c r="I33" s="136">
        <v>0</v>
      </c>
      <c r="J33" s="136">
        <v>145.80000000000001</v>
      </c>
      <c r="K33" s="135">
        <v>0</v>
      </c>
      <c r="L33" s="135">
        <v>0</v>
      </c>
      <c r="M33" s="135">
        <v>0</v>
      </c>
      <c r="N33" s="135">
        <v>23.8</v>
      </c>
      <c r="O33" s="135">
        <v>122</v>
      </c>
      <c r="P33" s="135">
        <v>0</v>
      </c>
      <c r="Q33" s="135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5">
        <v>0</v>
      </c>
      <c r="X33" s="136">
        <v>0</v>
      </c>
    </row>
    <row r="34" spans="1:24" ht="20.100000000000001" customHeight="1">
      <c r="A34" s="133"/>
      <c r="B34" s="133"/>
      <c r="C34" s="133"/>
      <c r="D34" s="134" t="s">
        <v>298</v>
      </c>
      <c r="E34" s="135">
        <v>372.07</v>
      </c>
      <c r="F34" s="135">
        <v>372.07</v>
      </c>
      <c r="G34" s="136">
        <v>372.07</v>
      </c>
      <c r="H34" s="136">
        <v>372.07</v>
      </c>
      <c r="I34" s="136">
        <v>0</v>
      </c>
      <c r="J34" s="136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5">
        <v>0</v>
      </c>
      <c r="X34" s="136">
        <v>0</v>
      </c>
    </row>
    <row r="35" spans="1:24" ht="20.100000000000001" customHeight="1">
      <c r="A35" s="133" t="s">
        <v>299</v>
      </c>
      <c r="B35" s="133" t="s">
        <v>292</v>
      </c>
      <c r="C35" s="133" t="s">
        <v>292</v>
      </c>
      <c r="D35" s="134" t="s">
        <v>300</v>
      </c>
      <c r="E35" s="135">
        <v>182.62</v>
      </c>
      <c r="F35" s="135">
        <v>182.62</v>
      </c>
      <c r="G35" s="136">
        <v>182.62</v>
      </c>
      <c r="H35" s="136">
        <v>182.62</v>
      </c>
      <c r="I35" s="136">
        <v>0</v>
      </c>
      <c r="J35" s="136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  <c r="W35" s="135">
        <v>0</v>
      </c>
      <c r="X35" s="136">
        <v>0</v>
      </c>
    </row>
    <row r="36" spans="1:24" ht="20.100000000000001" customHeight="1">
      <c r="A36" s="133" t="s">
        <v>299</v>
      </c>
      <c r="B36" s="133" t="s">
        <v>292</v>
      </c>
      <c r="C36" s="133" t="s">
        <v>292</v>
      </c>
      <c r="D36" s="134" t="s">
        <v>301</v>
      </c>
      <c r="E36" s="135">
        <v>21.25</v>
      </c>
      <c r="F36" s="135">
        <v>21.25</v>
      </c>
      <c r="G36" s="136">
        <v>21.25</v>
      </c>
      <c r="H36" s="136">
        <v>21.25</v>
      </c>
      <c r="I36" s="136">
        <v>0</v>
      </c>
      <c r="J36" s="136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7">
        <v>0</v>
      </c>
      <c r="S36" s="137">
        <v>0</v>
      </c>
      <c r="T36" s="137">
        <v>0</v>
      </c>
      <c r="U36" s="137">
        <v>0</v>
      </c>
      <c r="V36" s="137">
        <v>0</v>
      </c>
      <c r="W36" s="135">
        <v>0</v>
      </c>
      <c r="X36" s="136">
        <v>0</v>
      </c>
    </row>
    <row r="37" spans="1:24" ht="20.100000000000001" customHeight="1">
      <c r="A37" s="133" t="s">
        <v>299</v>
      </c>
      <c r="B37" s="133" t="s">
        <v>292</v>
      </c>
      <c r="C37" s="133" t="s">
        <v>292</v>
      </c>
      <c r="D37" s="134" t="s">
        <v>302</v>
      </c>
      <c r="E37" s="135">
        <v>0.4</v>
      </c>
      <c r="F37" s="135">
        <v>0.4</v>
      </c>
      <c r="G37" s="136">
        <v>0.4</v>
      </c>
      <c r="H37" s="136">
        <v>0.4</v>
      </c>
      <c r="I37" s="136">
        <v>0</v>
      </c>
      <c r="J37" s="136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7">
        <v>0</v>
      </c>
      <c r="S37" s="137">
        <v>0</v>
      </c>
      <c r="T37" s="137">
        <v>0</v>
      </c>
      <c r="U37" s="137">
        <v>0</v>
      </c>
      <c r="V37" s="137">
        <v>0</v>
      </c>
      <c r="W37" s="135">
        <v>0</v>
      </c>
      <c r="X37" s="136">
        <v>0</v>
      </c>
    </row>
    <row r="38" spans="1:24" ht="20.100000000000001" customHeight="1">
      <c r="A38" s="133" t="s">
        <v>299</v>
      </c>
      <c r="B38" s="133" t="s">
        <v>292</v>
      </c>
      <c r="C38" s="133" t="s">
        <v>292</v>
      </c>
      <c r="D38" s="134" t="s">
        <v>303</v>
      </c>
      <c r="E38" s="135">
        <v>0.99</v>
      </c>
      <c r="F38" s="135">
        <v>0.99</v>
      </c>
      <c r="G38" s="136">
        <v>0.99</v>
      </c>
      <c r="H38" s="136">
        <v>0.99</v>
      </c>
      <c r="I38" s="136">
        <v>0</v>
      </c>
      <c r="J38" s="136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7">
        <v>0</v>
      </c>
      <c r="S38" s="137">
        <v>0</v>
      </c>
      <c r="T38" s="137">
        <v>0</v>
      </c>
      <c r="U38" s="137">
        <v>0</v>
      </c>
      <c r="V38" s="137">
        <v>0</v>
      </c>
      <c r="W38" s="135">
        <v>0</v>
      </c>
      <c r="X38" s="136">
        <v>0</v>
      </c>
    </row>
    <row r="39" spans="1:24" ht="20.100000000000001" customHeight="1">
      <c r="A39" s="133" t="s">
        <v>299</v>
      </c>
      <c r="B39" s="133" t="s">
        <v>292</v>
      </c>
      <c r="C39" s="133" t="s">
        <v>292</v>
      </c>
      <c r="D39" s="134" t="s">
        <v>304</v>
      </c>
      <c r="E39" s="135">
        <v>25.92</v>
      </c>
      <c r="F39" s="135">
        <v>25.92</v>
      </c>
      <c r="G39" s="136">
        <v>25.92</v>
      </c>
      <c r="H39" s="136">
        <v>25.92</v>
      </c>
      <c r="I39" s="136">
        <v>0</v>
      </c>
      <c r="J39" s="136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7">
        <v>0</v>
      </c>
      <c r="S39" s="137">
        <v>0</v>
      </c>
      <c r="T39" s="137">
        <v>0</v>
      </c>
      <c r="U39" s="137">
        <v>0</v>
      </c>
      <c r="V39" s="137">
        <v>0</v>
      </c>
      <c r="W39" s="135">
        <v>0</v>
      </c>
      <c r="X39" s="136">
        <v>0</v>
      </c>
    </row>
    <row r="40" spans="1:24" ht="20.100000000000001" customHeight="1">
      <c r="A40" s="133" t="s">
        <v>299</v>
      </c>
      <c r="B40" s="133" t="s">
        <v>292</v>
      </c>
      <c r="C40" s="133" t="s">
        <v>292</v>
      </c>
      <c r="D40" s="134" t="s">
        <v>305</v>
      </c>
      <c r="E40" s="135">
        <v>4.9800000000000004</v>
      </c>
      <c r="F40" s="135">
        <v>4.9800000000000004</v>
      </c>
      <c r="G40" s="136">
        <v>4.9800000000000004</v>
      </c>
      <c r="H40" s="136">
        <v>4.9800000000000004</v>
      </c>
      <c r="I40" s="136">
        <v>0</v>
      </c>
      <c r="J40" s="136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7">
        <v>0</v>
      </c>
      <c r="S40" s="137">
        <v>0</v>
      </c>
      <c r="T40" s="137">
        <v>0</v>
      </c>
      <c r="U40" s="137">
        <v>0</v>
      </c>
      <c r="V40" s="137">
        <v>0</v>
      </c>
      <c r="W40" s="135">
        <v>0</v>
      </c>
      <c r="X40" s="136">
        <v>0</v>
      </c>
    </row>
    <row r="41" spans="1:24" ht="20.100000000000001" customHeight="1">
      <c r="A41" s="133" t="s">
        <v>299</v>
      </c>
      <c r="B41" s="133" t="s">
        <v>292</v>
      </c>
      <c r="C41" s="133" t="s">
        <v>292</v>
      </c>
      <c r="D41" s="134" t="s">
        <v>306</v>
      </c>
      <c r="E41" s="135">
        <v>21.25</v>
      </c>
      <c r="F41" s="135">
        <v>21.25</v>
      </c>
      <c r="G41" s="136">
        <v>21.25</v>
      </c>
      <c r="H41" s="136">
        <v>21.25</v>
      </c>
      <c r="I41" s="136">
        <v>0</v>
      </c>
      <c r="J41" s="136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  <c r="W41" s="135">
        <v>0</v>
      </c>
      <c r="X41" s="136">
        <v>0</v>
      </c>
    </row>
    <row r="42" spans="1:24" ht="20.100000000000001" customHeight="1">
      <c r="A42" s="133" t="s">
        <v>299</v>
      </c>
      <c r="B42" s="133" t="s">
        <v>292</v>
      </c>
      <c r="C42" s="133" t="s">
        <v>292</v>
      </c>
      <c r="D42" s="134" t="s">
        <v>307</v>
      </c>
      <c r="E42" s="135">
        <v>41.47</v>
      </c>
      <c r="F42" s="135">
        <v>41.47</v>
      </c>
      <c r="G42" s="136">
        <v>41.47</v>
      </c>
      <c r="H42" s="136">
        <v>41.47</v>
      </c>
      <c r="I42" s="136">
        <v>0</v>
      </c>
      <c r="J42" s="136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7">
        <v>0</v>
      </c>
      <c r="S42" s="137">
        <v>0</v>
      </c>
      <c r="T42" s="137">
        <v>0</v>
      </c>
      <c r="U42" s="137">
        <v>0</v>
      </c>
      <c r="V42" s="137">
        <v>0</v>
      </c>
      <c r="W42" s="135">
        <v>0</v>
      </c>
      <c r="X42" s="136">
        <v>0</v>
      </c>
    </row>
    <row r="43" spans="1:24" ht="20.100000000000001" customHeight="1">
      <c r="A43" s="133" t="s">
        <v>299</v>
      </c>
      <c r="B43" s="133" t="s">
        <v>292</v>
      </c>
      <c r="C43" s="133" t="s">
        <v>292</v>
      </c>
      <c r="D43" s="134" t="s">
        <v>308</v>
      </c>
      <c r="E43" s="135">
        <v>0.26</v>
      </c>
      <c r="F43" s="135">
        <v>0.26</v>
      </c>
      <c r="G43" s="136">
        <v>0.26</v>
      </c>
      <c r="H43" s="136">
        <v>0.26</v>
      </c>
      <c r="I43" s="136">
        <v>0</v>
      </c>
      <c r="J43" s="136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7">
        <v>0</v>
      </c>
      <c r="S43" s="137">
        <v>0</v>
      </c>
      <c r="T43" s="137">
        <v>0</v>
      </c>
      <c r="U43" s="137">
        <v>0</v>
      </c>
      <c r="V43" s="137">
        <v>0</v>
      </c>
      <c r="W43" s="135">
        <v>0</v>
      </c>
      <c r="X43" s="136">
        <v>0</v>
      </c>
    </row>
    <row r="44" spans="1:24" ht="20.100000000000001" customHeight="1">
      <c r="A44" s="133" t="s">
        <v>299</v>
      </c>
      <c r="B44" s="133" t="s">
        <v>292</v>
      </c>
      <c r="C44" s="133" t="s">
        <v>292</v>
      </c>
      <c r="D44" s="134" t="s">
        <v>309</v>
      </c>
      <c r="E44" s="135">
        <v>4.22</v>
      </c>
      <c r="F44" s="135">
        <v>4.22</v>
      </c>
      <c r="G44" s="136">
        <v>4.22</v>
      </c>
      <c r="H44" s="136">
        <v>4.22</v>
      </c>
      <c r="I44" s="136">
        <v>0</v>
      </c>
      <c r="J44" s="136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7">
        <v>0</v>
      </c>
      <c r="S44" s="137">
        <v>0</v>
      </c>
      <c r="T44" s="137">
        <v>0</v>
      </c>
      <c r="U44" s="137">
        <v>0</v>
      </c>
      <c r="V44" s="137">
        <v>0</v>
      </c>
      <c r="W44" s="135">
        <v>0</v>
      </c>
      <c r="X44" s="136">
        <v>0</v>
      </c>
    </row>
    <row r="45" spans="1:24" ht="20.100000000000001" customHeight="1">
      <c r="A45" s="133" t="s">
        <v>299</v>
      </c>
      <c r="B45" s="133" t="s">
        <v>292</v>
      </c>
      <c r="C45" s="133" t="s">
        <v>292</v>
      </c>
      <c r="D45" s="134" t="s">
        <v>310</v>
      </c>
      <c r="E45" s="135">
        <v>5.28</v>
      </c>
      <c r="F45" s="135">
        <v>5.28</v>
      </c>
      <c r="G45" s="136">
        <v>5.28</v>
      </c>
      <c r="H45" s="136">
        <v>5.28</v>
      </c>
      <c r="I45" s="136">
        <v>0</v>
      </c>
      <c r="J45" s="136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5">
        <v>0</v>
      </c>
      <c r="X45" s="136">
        <v>0</v>
      </c>
    </row>
    <row r="46" spans="1:24" ht="20.100000000000001" customHeight="1">
      <c r="A46" s="133" t="s">
        <v>299</v>
      </c>
      <c r="B46" s="133" t="s">
        <v>292</v>
      </c>
      <c r="C46" s="133" t="s">
        <v>292</v>
      </c>
      <c r="D46" s="134" t="s">
        <v>311</v>
      </c>
      <c r="E46" s="135">
        <v>5.66</v>
      </c>
      <c r="F46" s="135">
        <v>5.66</v>
      </c>
      <c r="G46" s="136">
        <v>5.66</v>
      </c>
      <c r="H46" s="136">
        <v>5.66</v>
      </c>
      <c r="I46" s="136">
        <v>0</v>
      </c>
      <c r="J46" s="136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5">
        <v>0</v>
      </c>
      <c r="X46" s="136">
        <v>0</v>
      </c>
    </row>
    <row r="47" spans="1:24" ht="20.100000000000001" customHeight="1">
      <c r="A47" s="133" t="s">
        <v>299</v>
      </c>
      <c r="B47" s="133" t="s">
        <v>292</v>
      </c>
      <c r="C47" s="133" t="s">
        <v>292</v>
      </c>
      <c r="D47" s="134" t="s">
        <v>312</v>
      </c>
      <c r="E47" s="135">
        <v>4.32</v>
      </c>
      <c r="F47" s="135">
        <v>4.32</v>
      </c>
      <c r="G47" s="136">
        <v>4.32</v>
      </c>
      <c r="H47" s="136">
        <v>4.32</v>
      </c>
      <c r="I47" s="136">
        <v>0</v>
      </c>
      <c r="J47" s="136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5">
        <v>0</v>
      </c>
      <c r="X47" s="136">
        <v>0</v>
      </c>
    </row>
    <row r="48" spans="1:24" ht="20.100000000000001" customHeight="1">
      <c r="A48" s="133" t="s">
        <v>299</v>
      </c>
      <c r="B48" s="133" t="s">
        <v>292</v>
      </c>
      <c r="C48" s="133" t="s">
        <v>292</v>
      </c>
      <c r="D48" s="134" t="s">
        <v>313</v>
      </c>
      <c r="E48" s="135">
        <v>30.67</v>
      </c>
      <c r="F48" s="135">
        <v>30.67</v>
      </c>
      <c r="G48" s="136">
        <v>30.67</v>
      </c>
      <c r="H48" s="136">
        <v>30.67</v>
      </c>
      <c r="I48" s="136">
        <v>0</v>
      </c>
      <c r="J48" s="136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7">
        <v>0</v>
      </c>
      <c r="S48" s="137">
        <v>0</v>
      </c>
      <c r="T48" s="137">
        <v>0</v>
      </c>
      <c r="U48" s="137">
        <v>0</v>
      </c>
      <c r="V48" s="137">
        <v>0</v>
      </c>
      <c r="W48" s="135">
        <v>0</v>
      </c>
      <c r="X48" s="136">
        <v>0</v>
      </c>
    </row>
    <row r="49" spans="1:24" ht="20.100000000000001" customHeight="1">
      <c r="A49" s="133" t="s">
        <v>299</v>
      </c>
      <c r="B49" s="133" t="s">
        <v>292</v>
      </c>
      <c r="C49" s="133" t="s">
        <v>292</v>
      </c>
      <c r="D49" s="134" t="s">
        <v>314</v>
      </c>
      <c r="E49" s="135">
        <v>22.78</v>
      </c>
      <c r="F49" s="135">
        <v>22.78</v>
      </c>
      <c r="G49" s="136">
        <v>22.78</v>
      </c>
      <c r="H49" s="136">
        <v>22.78</v>
      </c>
      <c r="I49" s="136">
        <v>0</v>
      </c>
      <c r="J49" s="136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5">
        <v>0</v>
      </c>
      <c r="X49" s="136">
        <v>0</v>
      </c>
    </row>
    <row r="50" spans="1:24" ht="20.100000000000001" customHeight="1">
      <c r="A50" s="133"/>
      <c r="B50" s="133"/>
      <c r="C50" s="133"/>
      <c r="D50" s="134" t="s">
        <v>315</v>
      </c>
      <c r="E50" s="135">
        <v>167.1</v>
      </c>
      <c r="F50" s="135">
        <v>167.1</v>
      </c>
      <c r="G50" s="136">
        <v>45.1</v>
      </c>
      <c r="H50" s="136">
        <v>45.1</v>
      </c>
      <c r="I50" s="136">
        <v>0</v>
      </c>
      <c r="J50" s="136">
        <v>122</v>
      </c>
      <c r="K50" s="135">
        <v>0</v>
      </c>
      <c r="L50" s="135">
        <v>0</v>
      </c>
      <c r="M50" s="135">
        <v>0</v>
      </c>
      <c r="N50" s="135">
        <v>0</v>
      </c>
      <c r="O50" s="135">
        <v>122</v>
      </c>
      <c r="P50" s="135">
        <v>0</v>
      </c>
      <c r="Q50" s="135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5">
        <v>0</v>
      </c>
      <c r="X50" s="136">
        <v>0</v>
      </c>
    </row>
    <row r="51" spans="1:24" ht="20.100000000000001" customHeight="1">
      <c r="A51" s="133" t="s">
        <v>299</v>
      </c>
      <c r="B51" s="133" t="s">
        <v>292</v>
      </c>
      <c r="C51" s="133" t="s">
        <v>316</v>
      </c>
      <c r="D51" s="134" t="s">
        <v>317</v>
      </c>
      <c r="E51" s="135">
        <v>2</v>
      </c>
      <c r="F51" s="135">
        <v>2</v>
      </c>
      <c r="G51" s="136">
        <v>2</v>
      </c>
      <c r="H51" s="136">
        <v>2</v>
      </c>
      <c r="I51" s="136">
        <v>0</v>
      </c>
      <c r="J51" s="136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7">
        <v>0</v>
      </c>
      <c r="S51" s="137">
        <v>0</v>
      </c>
      <c r="T51" s="137">
        <v>0</v>
      </c>
      <c r="U51" s="137">
        <v>0</v>
      </c>
      <c r="V51" s="137">
        <v>0</v>
      </c>
      <c r="W51" s="135">
        <v>0</v>
      </c>
      <c r="X51" s="136">
        <v>0</v>
      </c>
    </row>
    <row r="52" spans="1:24" ht="20.100000000000001" customHeight="1">
      <c r="A52" s="133" t="s">
        <v>299</v>
      </c>
      <c r="B52" s="133" t="s">
        <v>292</v>
      </c>
      <c r="C52" s="133" t="s">
        <v>316</v>
      </c>
      <c r="D52" s="134" t="s">
        <v>318</v>
      </c>
      <c r="E52" s="135">
        <v>7.2</v>
      </c>
      <c r="F52" s="135">
        <v>7.2</v>
      </c>
      <c r="G52" s="136">
        <v>7.2</v>
      </c>
      <c r="H52" s="136">
        <v>7.2</v>
      </c>
      <c r="I52" s="136">
        <v>0</v>
      </c>
      <c r="J52" s="136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7">
        <v>0</v>
      </c>
      <c r="S52" s="137">
        <v>0</v>
      </c>
      <c r="T52" s="137">
        <v>0</v>
      </c>
      <c r="U52" s="137">
        <v>0</v>
      </c>
      <c r="V52" s="137">
        <v>0</v>
      </c>
      <c r="W52" s="135">
        <v>0</v>
      </c>
      <c r="X52" s="136">
        <v>0</v>
      </c>
    </row>
    <row r="53" spans="1:24" ht="20.100000000000001" customHeight="1">
      <c r="A53" s="133" t="s">
        <v>299</v>
      </c>
      <c r="B53" s="133" t="s">
        <v>292</v>
      </c>
      <c r="C53" s="133" t="s">
        <v>316</v>
      </c>
      <c r="D53" s="134" t="s">
        <v>319</v>
      </c>
      <c r="E53" s="135">
        <v>5</v>
      </c>
      <c r="F53" s="135">
        <v>5</v>
      </c>
      <c r="G53" s="136">
        <v>5</v>
      </c>
      <c r="H53" s="136">
        <v>5</v>
      </c>
      <c r="I53" s="136">
        <v>0</v>
      </c>
      <c r="J53" s="136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  <c r="W53" s="135">
        <v>0</v>
      </c>
      <c r="X53" s="136">
        <v>0</v>
      </c>
    </row>
    <row r="54" spans="1:24" ht="20.100000000000001" customHeight="1">
      <c r="A54" s="133" t="s">
        <v>299</v>
      </c>
      <c r="B54" s="133" t="s">
        <v>292</v>
      </c>
      <c r="C54" s="133" t="s">
        <v>316</v>
      </c>
      <c r="D54" s="134" t="s">
        <v>320</v>
      </c>
      <c r="E54" s="135">
        <v>3.5</v>
      </c>
      <c r="F54" s="135">
        <v>3.5</v>
      </c>
      <c r="G54" s="136">
        <v>3.5</v>
      </c>
      <c r="H54" s="136">
        <v>3.5</v>
      </c>
      <c r="I54" s="136">
        <v>0</v>
      </c>
      <c r="J54" s="136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  <c r="W54" s="135">
        <v>0</v>
      </c>
      <c r="X54" s="136">
        <v>0</v>
      </c>
    </row>
    <row r="55" spans="1:24" ht="20.100000000000001" customHeight="1">
      <c r="A55" s="133" t="s">
        <v>299</v>
      </c>
      <c r="B55" s="133" t="s">
        <v>292</v>
      </c>
      <c r="C55" s="133" t="s">
        <v>316</v>
      </c>
      <c r="D55" s="134" t="s">
        <v>321</v>
      </c>
      <c r="E55" s="135">
        <v>2</v>
      </c>
      <c r="F55" s="135">
        <v>2</v>
      </c>
      <c r="G55" s="136">
        <v>2</v>
      </c>
      <c r="H55" s="136">
        <v>2</v>
      </c>
      <c r="I55" s="136">
        <v>0</v>
      </c>
      <c r="J55" s="136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5">
        <v>0</v>
      </c>
      <c r="X55" s="136">
        <v>0</v>
      </c>
    </row>
    <row r="56" spans="1:24" ht="20.100000000000001" customHeight="1">
      <c r="A56" s="133" t="s">
        <v>299</v>
      </c>
      <c r="B56" s="133" t="s">
        <v>292</v>
      </c>
      <c r="C56" s="133" t="s">
        <v>316</v>
      </c>
      <c r="D56" s="134" t="s">
        <v>322</v>
      </c>
      <c r="E56" s="135">
        <v>6</v>
      </c>
      <c r="F56" s="135">
        <v>6</v>
      </c>
      <c r="G56" s="136">
        <v>6</v>
      </c>
      <c r="H56" s="136">
        <v>6</v>
      </c>
      <c r="I56" s="136">
        <v>0</v>
      </c>
      <c r="J56" s="136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7">
        <v>0</v>
      </c>
      <c r="S56" s="137">
        <v>0</v>
      </c>
      <c r="T56" s="137">
        <v>0</v>
      </c>
      <c r="U56" s="137">
        <v>0</v>
      </c>
      <c r="V56" s="137">
        <v>0</v>
      </c>
      <c r="W56" s="135">
        <v>0</v>
      </c>
      <c r="X56" s="136">
        <v>0</v>
      </c>
    </row>
    <row r="57" spans="1:24" ht="20.100000000000001" customHeight="1">
      <c r="A57" s="133" t="s">
        <v>299</v>
      </c>
      <c r="B57" s="133" t="s">
        <v>292</v>
      </c>
      <c r="C57" s="133" t="s">
        <v>316</v>
      </c>
      <c r="D57" s="134" t="s">
        <v>323</v>
      </c>
      <c r="E57" s="135">
        <v>3.5</v>
      </c>
      <c r="F57" s="135">
        <v>3.5</v>
      </c>
      <c r="G57" s="136">
        <v>3.5</v>
      </c>
      <c r="H57" s="136">
        <v>3.5</v>
      </c>
      <c r="I57" s="136">
        <v>0</v>
      </c>
      <c r="J57" s="136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7">
        <v>0</v>
      </c>
      <c r="S57" s="137">
        <v>0</v>
      </c>
      <c r="T57" s="137">
        <v>0</v>
      </c>
      <c r="U57" s="137">
        <v>0</v>
      </c>
      <c r="V57" s="137">
        <v>0</v>
      </c>
      <c r="W57" s="135">
        <v>0</v>
      </c>
      <c r="X57" s="136">
        <v>0</v>
      </c>
    </row>
    <row r="58" spans="1:24" ht="20.100000000000001" customHeight="1">
      <c r="A58" s="133" t="s">
        <v>299</v>
      </c>
      <c r="B58" s="133" t="s">
        <v>292</v>
      </c>
      <c r="C58" s="133" t="s">
        <v>316</v>
      </c>
      <c r="D58" s="134" t="s">
        <v>324</v>
      </c>
      <c r="E58" s="135">
        <v>1</v>
      </c>
      <c r="F58" s="135">
        <v>1</v>
      </c>
      <c r="G58" s="136">
        <v>1</v>
      </c>
      <c r="H58" s="136">
        <v>1</v>
      </c>
      <c r="I58" s="136">
        <v>0</v>
      </c>
      <c r="J58" s="136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7">
        <v>0</v>
      </c>
      <c r="S58" s="137">
        <v>0</v>
      </c>
      <c r="T58" s="137">
        <v>0</v>
      </c>
      <c r="U58" s="137">
        <v>0</v>
      </c>
      <c r="V58" s="137">
        <v>0</v>
      </c>
      <c r="W58" s="135">
        <v>0</v>
      </c>
      <c r="X58" s="136">
        <v>0</v>
      </c>
    </row>
    <row r="59" spans="1:24" ht="20.100000000000001" customHeight="1">
      <c r="A59" s="133" t="s">
        <v>299</v>
      </c>
      <c r="B59" s="133" t="s">
        <v>292</v>
      </c>
      <c r="C59" s="133" t="s">
        <v>316</v>
      </c>
      <c r="D59" s="134" t="s">
        <v>325</v>
      </c>
      <c r="E59" s="135">
        <v>50</v>
      </c>
      <c r="F59" s="135">
        <v>50</v>
      </c>
      <c r="G59" s="136">
        <v>0</v>
      </c>
      <c r="H59" s="136">
        <v>0</v>
      </c>
      <c r="I59" s="136">
        <v>0</v>
      </c>
      <c r="J59" s="136">
        <v>50</v>
      </c>
      <c r="K59" s="135">
        <v>0</v>
      </c>
      <c r="L59" s="135">
        <v>0</v>
      </c>
      <c r="M59" s="135">
        <v>0</v>
      </c>
      <c r="N59" s="135">
        <v>0</v>
      </c>
      <c r="O59" s="135">
        <v>50</v>
      </c>
      <c r="P59" s="135">
        <v>0</v>
      </c>
      <c r="Q59" s="135">
        <v>0</v>
      </c>
      <c r="R59" s="137">
        <v>0</v>
      </c>
      <c r="S59" s="137">
        <v>0</v>
      </c>
      <c r="T59" s="137">
        <v>0</v>
      </c>
      <c r="U59" s="137">
        <v>0</v>
      </c>
      <c r="V59" s="137">
        <v>0</v>
      </c>
      <c r="W59" s="135">
        <v>0</v>
      </c>
      <c r="X59" s="136">
        <v>0</v>
      </c>
    </row>
    <row r="60" spans="1:24" ht="20.100000000000001" customHeight="1">
      <c r="A60" s="133" t="s">
        <v>299</v>
      </c>
      <c r="B60" s="133" t="s">
        <v>292</v>
      </c>
      <c r="C60" s="133" t="s">
        <v>316</v>
      </c>
      <c r="D60" s="134" t="s">
        <v>326</v>
      </c>
      <c r="E60" s="135">
        <v>72</v>
      </c>
      <c r="F60" s="135">
        <v>72</v>
      </c>
      <c r="G60" s="136">
        <v>0</v>
      </c>
      <c r="H60" s="136">
        <v>0</v>
      </c>
      <c r="I60" s="136">
        <v>0</v>
      </c>
      <c r="J60" s="136">
        <v>72</v>
      </c>
      <c r="K60" s="135">
        <v>0</v>
      </c>
      <c r="L60" s="135">
        <v>0</v>
      </c>
      <c r="M60" s="135">
        <v>0</v>
      </c>
      <c r="N60" s="135">
        <v>0</v>
      </c>
      <c r="O60" s="135">
        <v>72</v>
      </c>
      <c r="P60" s="135">
        <v>0</v>
      </c>
      <c r="Q60" s="135">
        <v>0</v>
      </c>
      <c r="R60" s="137">
        <v>0</v>
      </c>
      <c r="S60" s="137">
        <v>0</v>
      </c>
      <c r="T60" s="137">
        <v>0</v>
      </c>
      <c r="U60" s="137">
        <v>0</v>
      </c>
      <c r="V60" s="137">
        <v>0</v>
      </c>
      <c r="W60" s="135">
        <v>0</v>
      </c>
      <c r="X60" s="136">
        <v>0</v>
      </c>
    </row>
    <row r="61" spans="1:24" ht="20.100000000000001" customHeight="1">
      <c r="A61" s="133" t="s">
        <v>299</v>
      </c>
      <c r="B61" s="133" t="s">
        <v>292</v>
      </c>
      <c r="C61" s="133" t="s">
        <v>316</v>
      </c>
      <c r="D61" s="134" t="s">
        <v>327</v>
      </c>
      <c r="E61" s="135">
        <v>0.5</v>
      </c>
      <c r="F61" s="135">
        <v>0.5</v>
      </c>
      <c r="G61" s="136">
        <v>0.5</v>
      </c>
      <c r="H61" s="136">
        <v>0.5</v>
      </c>
      <c r="I61" s="136">
        <v>0</v>
      </c>
      <c r="J61" s="136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5">
        <v>0</v>
      </c>
      <c r="X61" s="136">
        <v>0</v>
      </c>
    </row>
    <row r="62" spans="1:24" ht="20.100000000000001" customHeight="1">
      <c r="A62" s="133" t="s">
        <v>299</v>
      </c>
      <c r="B62" s="133" t="s">
        <v>292</v>
      </c>
      <c r="C62" s="133" t="s">
        <v>316</v>
      </c>
      <c r="D62" s="134" t="s">
        <v>328</v>
      </c>
      <c r="E62" s="135">
        <v>14.4</v>
      </c>
      <c r="F62" s="135">
        <v>14.4</v>
      </c>
      <c r="G62" s="136">
        <v>14.4</v>
      </c>
      <c r="H62" s="136">
        <v>14.4</v>
      </c>
      <c r="I62" s="136">
        <v>0</v>
      </c>
      <c r="J62" s="136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7">
        <v>0</v>
      </c>
      <c r="S62" s="137">
        <v>0</v>
      </c>
      <c r="T62" s="137">
        <v>0</v>
      </c>
      <c r="U62" s="137">
        <v>0</v>
      </c>
      <c r="V62" s="137">
        <v>0</v>
      </c>
      <c r="W62" s="135">
        <v>0</v>
      </c>
      <c r="X62" s="136">
        <v>0</v>
      </c>
    </row>
    <row r="63" spans="1:24" ht="20.100000000000001" customHeight="1">
      <c r="A63" s="133"/>
      <c r="B63" s="133"/>
      <c r="C63" s="133"/>
      <c r="D63" s="134" t="s">
        <v>329</v>
      </c>
      <c r="E63" s="135">
        <v>50</v>
      </c>
      <c r="F63" s="135">
        <v>50</v>
      </c>
      <c r="G63" s="136">
        <v>50</v>
      </c>
      <c r="H63" s="136">
        <v>50</v>
      </c>
      <c r="I63" s="136">
        <v>0</v>
      </c>
      <c r="J63" s="136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7">
        <v>0</v>
      </c>
      <c r="S63" s="137">
        <v>0</v>
      </c>
      <c r="T63" s="137">
        <v>0</v>
      </c>
      <c r="U63" s="137">
        <v>0</v>
      </c>
      <c r="V63" s="137">
        <v>0</v>
      </c>
      <c r="W63" s="135">
        <v>0</v>
      </c>
      <c r="X63" s="136">
        <v>0</v>
      </c>
    </row>
    <row r="64" spans="1:24" ht="20.100000000000001" customHeight="1">
      <c r="A64" s="133" t="s">
        <v>299</v>
      </c>
      <c r="B64" s="133" t="s">
        <v>292</v>
      </c>
      <c r="C64" s="133" t="s">
        <v>330</v>
      </c>
      <c r="D64" s="134" t="s">
        <v>331</v>
      </c>
      <c r="E64" s="135">
        <v>50</v>
      </c>
      <c r="F64" s="135">
        <v>50</v>
      </c>
      <c r="G64" s="136">
        <v>50</v>
      </c>
      <c r="H64" s="136">
        <v>50</v>
      </c>
      <c r="I64" s="136">
        <v>0</v>
      </c>
      <c r="J64" s="136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5">
        <v>0</v>
      </c>
      <c r="X64" s="136">
        <v>0</v>
      </c>
    </row>
    <row r="65" spans="1:24" ht="20.100000000000001" customHeight="1">
      <c r="A65" s="133"/>
      <c r="B65" s="133"/>
      <c r="C65" s="133"/>
      <c r="D65" s="134" t="s">
        <v>332</v>
      </c>
      <c r="E65" s="135">
        <v>23.8</v>
      </c>
      <c r="F65" s="135">
        <v>23.8</v>
      </c>
      <c r="G65" s="136">
        <v>0</v>
      </c>
      <c r="H65" s="136">
        <v>0</v>
      </c>
      <c r="I65" s="136">
        <v>0</v>
      </c>
      <c r="J65" s="136">
        <v>23.8</v>
      </c>
      <c r="K65" s="135">
        <v>0</v>
      </c>
      <c r="L65" s="135">
        <v>0</v>
      </c>
      <c r="M65" s="135">
        <v>0</v>
      </c>
      <c r="N65" s="135">
        <v>23.8</v>
      </c>
      <c r="O65" s="135">
        <v>0</v>
      </c>
      <c r="P65" s="135">
        <v>0</v>
      </c>
      <c r="Q65" s="135">
        <v>0</v>
      </c>
      <c r="R65" s="137">
        <v>0</v>
      </c>
      <c r="S65" s="137">
        <v>0</v>
      </c>
      <c r="T65" s="137">
        <v>0</v>
      </c>
      <c r="U65" s="137">
        <v>0</v>
      </c>
      <c r="V65" s="137">
        <v>0</v>
      </c>
      <c r="W65" s="135">
        <v>0</v>
      </c>
      <c r="X65" s="136">
        <v>0</v>
      </c>
    </row>
    <row r="66" spans="1:24" ht="20.100000000000001" customHeight="1">
      <c r="A66" s="133" t="s">
        <v>299</v>
      </c>
      <c r="B66" s="133" t="s">
        <v>292</v>
      </c>
      <c r="C66" s="133" t="s">
        <v>279</v>
      </c>
      <c r="D66" s="134" t="s">
        <v>333</v>
      </c>
      <c r="E66" s="135">
        <v>10</v>
      </c>
      <c r="F66" s="135">
        <v>10</v>
      </c>
      <c r="G66" s="136">
        <v>0</v>
      </c>
      <c r="H66" s="136">
        <v>0</v>
      </c>
      <c r="I66" s="136">
        <v>0</v>
      </c>
      <c r="J66" s="136">
        <v>10</v>
      </c>
      <c r="K66" s="135">
        <v>0</v>
      </c>
      <c r="L66" s="135">
        <v>0</v>
      </c>
      <c r="M66" s="135">
        <v>0</v>
      </c>
      <c r="N66" s="135">
        <v>10</v>
      </c>
      <c r="O66" s="135">
        <v>0</v>
      </c>
      <c r="P66" s="135">
        <v>0</v>
      </c>
      <c r="Q66" s="135">
        <v>0</v>
      </c>
      <c r="R66" s="137">
        <v>0</v>
      </c>
      <c r="S66" s="137">
        <v>0</v>
      </c>
      <c r="T66" s="137">
        <v>0</v>
      </c>
      <c r="U66" s="137">
        <v>0</v>
      </c>
      <c r="V66" s="137">
        <v>0</v>
      </c>
      <c r="W66" s="135">
        <v>0</v>
      </c>
      <c r="X66" s="136">
        <v>0</v>
      </c>
    </row>
    <row r="67" spans="1:24" ht="20.100000000000001" customHeight="1">
      <c r="A67" s="133" t="s">
        <v>299</v>
      </c>
      <c r="B67" s="133" t="s">
        <v>292</v>
      </c>
      <c r="C67" s="133" t="s">
        <v>279</v>
      </c>
      <c r="D67" s="134" t="s">
        <v>334</v>
      </c>
      <c r="E67" s="135">
        <v>13.8</v>
      </c>
      <c r="F67" s="135">
        <v>13.8</v>
      </c>
      <c r="G67" s="136">
        <v>0</v>
      </c>
      <c r="H67" s="136">
        <v>0</v>
      </c>
      <c r="I67" s="136">
        <v>0</v>
      </c>
      <c r="J67" s="136">
        <v>13.8</v>
      </c>
      <c r="K67" s="135">
        <v>0</v>
      </c>
      <c r="L67" s="135">
        <v>0</v>
      </c>
      <c r="M67" s="135">
        <v>0</v>
      </c>
      <c r="N67" s="135">
        <v>13.8</v>
      </c>
      <c r="O67" s="135">
        <v>0</v>
      </c>
      <c r="P67" s="135">
        <v>0</v>
      </c>
      <c r="Q67" s="135">
        <v>0</v>
      </c>
      <c r="R67" s="137">
        <v>0</v>
      </c>
      <c r="S67" s="137">
        <v>0</v>
      </c>
      <c r="T67" s="137">
        <v>0</v>
      </c>
      <c r="U67" s="137">
        <v>0</v>
      </c>
      <c r="V67" s="137">
        <v>0</v>
      </c>
      <c r="W67" s="135">
        <v>0</v>
      </c>
      <c r="X67" s="136">
        <v>0</v>
      </c>
    </row>
    <row r="68" spans="1:24" ht="20.100000000000001" customHeight="1">
      <c r="A68" s="133"/>
      <c r="B68" s="133"/>
      <c r="C68" s="133"/>
      <c r="D68" s="134" t="s">
        <v>335</v>
      </c>
      <c r="E68" s="135">
        <v>619.74</v>
      </c>
      <c r="F68" s="135">
        <v>619.74</v>
      </c>
      <c r="G68" s="136">
        <v>23.74</v>
      </c>
      <c r="H68" s="136">
        <v>23.74</v>
      </c>
      <c r="I68" s="136">
        <v>0</v>
      </c>
      <c r="J68" s="136">
        <v>596</v>
      </c>
      <c r="K68" s="135">
        <v>0</v>
      </c>
      <c r="L68" s="135">
        <v>0</v>
      </c>
      <c r="M68" s="135">
        <v>0</v>
      </c>
      <c r="N68" s="135">
        <v>0</v>
      </c>
      <c r="O68" s="135">
        <v>596</v>
      </c>
      <c r="P68" s="135">
        <v>0</v>
      </c>
      <c r="Q68" s="135">
        <v>0</v>
      </c>
      <c r="R68" s="137">
        <v>0</v>
      </c>
      <c r="S68" s="137">
        <v>0</v>
      </c>
      <c r="T68" s="137">
        <v>0</v>
      </c>
      <c r="U68" s="137">
        <v>0</v>
      </c>
      <c r="V68" s="137">
        <v>0</v>
      </c>
      <c r="W68" s="135">
        <v>0</v>
      </c>
      <c r="X68" s="136">
        <v>0</v>
      </c>
    </row>
    <row r="69" spans="1:24" ht="20.100000000000001" customHeight="1">
      <c r="A69" s="133"/>
      <c r="B69" s="133"/>
      <c r="C69" s="133"/>
      <c r="D69" s="134" t="s">
        <v>336</v>
      </c>
      <c r="E69" s="135">
        <v>596</v>
      </c>
      <c r="F69" s="135">
        <v>596</v>
      </c>
      <c r="G69" s="136">
        <v>0</v>
      </c>
      <c r="H69" s="136">
        <v>0</v>
      </c>
      <c r="I69" s="136">
        <v>0</v>
      </c>
      <c r="J69" s="136">
        <v>596</v>
      </c>
      <c r="K69" s="135">
        <v>0</v>
      </c>
      <c r="L69" s="135">
        <v>0</v>
      </c>
      <c r="M69" s="135">
        <v>0</v>
      </c>
      <c r="N69" s="135">
        <v>0</v>
      </c>
      <c r="O69" s="135">
        <v>596</v>
      </c>
      <c r="P69" s="135">
        <v>0</v>
      </c>
      <c r="Q69" s="135">
        <v>0</v>
      </c>
      <c r="R69" s="137">
        <v>0</v>
      </c>
      <c r="S69" s="137">
        <v>0</v>
      </c>
      <c r="T69" s="137">
        <v>0</v>
      </c>
      <c r="U69" s="137">
        <v>0</v>
      </c>
      <c r="V69" s="137">
        <v>0</v>
      </c>
      <c r="W69" s="135">
        <v>0</v>
      </c>
      <c r="X69" s="136">
        <v>0</v>
      </c>
    </row>
    <row r="70" spans="1:24" ht="20.100000000000001" customHeight="1">
      <c r="A70" s="133"/>
      <c r="B70" s="133"/>
      <c r="C70" s="133"/>
      <c r="D70" s="134" t="s">
        <v>337</v>
      </c>
      <c r="E70" s="135">
        <v>596</v>
      </c>
      <c r="F70" s="135">
        <v>596</v>
      </c>
      <c r="G70" s="136">
        <v>0</v>
      </c>
      <c r="H70" s="136">
        <v>0</v>
      </c>
      <c r="I70" s="136">
        <v>0</v>
      </c>
      <c r="J70" s="136">
        <v>596</v>
      </c>
      <c r="K70" s="135">
        <v>0</v>
      </c>
      <c r="L70" s="135">
        <v>0</v>
      </c>
      <c r="M70" s="135">
        <v>0</v>
      </c>
      <c r="N70" s="135">
        <v>0</v>
      </c>
      <c r="O70" s="135">
        <v>596</v>
      </c>
      <c r="P70" s="135">
        <v>0</v>
      </c>
      <c r="Q70" s="135">
        <v>0</v>
      </c>
      <c r="R70" s="137">
        <v>0</v>
      </c>
      <c r="S70" s="137">
        <v>0</v>
      </c>
      <c r="T70" s="137">
        <v>0</v>
      </c>
      <c r="U70" s="137">
        <v>0</v>
      </c>
      <c r="V70" s="137">
        <v>0</v>
      </c>
      <c r="W70" s="135">
        <v>0</v>
      </c>
      <c r="X70" s="136">
        <v>0</v>
      </c>
    </row>
    <row r="71" spans="1:24" ht="20.100000000000001" customHeight="1">
      <c r="A71" s="133" t="s">
        <v>338</v>
      </c>
      <c r="B71" s="133" t="s">
        <v>292</v>
      </c>
      <c r="C71" s="133" t="s">
        <v>339</v>
      </c>
      <c r="D71" s="134" t="s">
        <v>340</v>
      </c>
      <c r="E71" s="135">
        <v>596</v>
      </c>
      <c r="F71" s="135">
        <v>596</v>
      </c>
      <c r="G71" s="136">
        <v>0</v>
      </c>
      <c r="H71" s="136">
        <v>0</v>
      </c>
      <c r="I71" s="136">
        <v>0</v>
      </c>
      <c r="J71" s="136">
        <v>596</v>
      </c>
      <c r="K71" s="135">
        <v>0</v>
      </c>
      <c r="L71" s="135">
        <v>0</v>
      </c>
      <c r="M71" s="135">
        <v>0</v>
      </c>
      <c r="N71" s="135">
        <v>0</v>
      </c>
      <c r="O71" s="135">
        <v>596</v>
      </c>
      <c r="P71" s="135">
        <v>0</v>
      </c>
      <c r="Q71" s="135">
        <v>0</v>
      </c>
      <c r="R71" s="137">
        <v>0</v>
      </c>
      <c r="S71" s="137">
        <v>0</v>
      </c>
      <c r="T71" s="137">
        <v>0</v>
      </c>
      <c r="U71" s="137">
        <v>0</v>
      </c>
      <c r="V71" s="137">
        <v>0</v>
      </c>
      <c r="W71" s="135">
        <v>0</v>
      </c>
      <c r="X71" s="136">
        <v>0</v>
      </c>
    </row>
    <row r="72" spans="1:24" ht="20.100000000000001" customHeight="1">
      <c r="A72" s="133"/>
      <c r="B72" s="133"/>
      <c r="C72" s="133"/>
      <c r="D72" s="134" t="s">
        <v>341</v>
      </c>
      <c r="E72" s="135">
        <v>23.74</v>
      </c>
      <c r="F72" s="135">
        <v>23.74</v>
      </c>
      <c r="G72" s="136">
        <v>23.74</v>
      </c>
      <c r="H72" s="136">
        <v>23.74</v>
      </c>
      <c r="I72" s="136">
        <v>0</v>
      </c>
      <c r="J72" s="136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7">
        <v>0</v>
      </c>
      <c r="S72" s="137">
        <v>0</v>
      </c>
      <c r="T72" s="137">
        <v>0</v>
      </c>
      <c r="U72" s="137">
        <v>0</v>
      </c>
      <c r="V72" s="137">
        <v>0</v>
      </c>
      <c r="W72" s="135">
        <v>0</v>
      </c>
      <c r="X72" s="136">
        <v>0</v>
      </c>
    </row>
    <row r="73" spans="1:24" ht="20.100000000000001" customHeight="1">
      <c r="A73" s="133"/>
      <c r="B73" s="133"/>
      <c r="C73" s="133"/>
      <c r="D73" s="134" t="s">
        <v>342</v>
      </c>
      <c r="E73" s="135">
        <v>23.74</v>
      </c>
      <c r="F73" s="135">
        <v>23.74</v>
      </c>
      <c r="G73" s="136">
        <v>23.74</v>
      </c>
      <c r="H73" s="136">
        <v>23.74</v>
      </c>
      <c r="I73" s="136">
        <v>0</v>
      </c>
      <c r="J73" s="136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7">
        <v>0</v>
      </c>
      <c r="S73" s="137">
        <v>0</v>
      </c>
      <c r="T73" s="137">
        <v>0</v>
      </c>
      <c r="U73" s="137">
        <v>0</v>
      </c>
      <c r="V73" s="137">
        <v>0</v>
      </c>
      <c r="W73" s="135">
        <v>0</v>
      </c>
      <c r="X73" s="136">
        <v>0</v>
      </c>
    </row>
    <row r="74" spans="1:24" ht="20.100000000000001" customHeight="1">
      <c r="A74" s="133" t="s">
        <v>338</v>
      </c>
      <c r="B74" s="133" t="s">
        <v>316</v>
      </c>
      <c r="C74" s="133" t="s">
        <v>292</v>
      </c>
      <c r="D74" s="134" t="s">
        <v>343</v>
      </c>
      <c r="E74" s="135">
        <v>23.74</v>
      </c>
      <c r="F74" s="135">
        <v>23.74</v>
      </c>
      <c r="G74" s="136">
        <v>23.74</v>
      </c>
      <c r="H74" s="136">
        <v>23.74</v>
      </c>
      <c r="I74" s="136">
        <v>0</v>
      </c>
      <c r="J74" s="136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0</v>
      </c>
      <c r="R74" s="137">
        <v>0</v>
      </c>
      <c r="S74" s="137">
        <v>0</v>
      </c>
      <c r="T74" s="137">
        <v>0</v>
      </c>
      <c r="U74" s="137">
        <v>0</v>
      </c>
      <c r="V74" s="137">
        <v>0</v>
      </c>
      <c r="W74" s="135">
        <v>0</v>
      </c>
      <c r="X74" s="136">
        <v>0</v>
      </c>
    </row>
  </sheetData>
  <sheetProtection formatCells="0" formatColumns="0" formatRows="0"/>
  <mergeCells count="31">
    <mergeCell ref="F5:F7"/>
    <mergeCell ref="E4:E7"/>
    <mergeCell ref="R4:S4"/>
    <mergeCell ref="S5:S7"/>
    <mergeCell ref="W4:W7"/>
    <mergeCell ref="G5:I5"/>
    <mergeCell ref="U5:U7"/>
    <mergeCell ref="V5:V7"/>
    <mergeCell ref="K6:K7"/>
    <mergeCell ref="T4:V4"/>
    <mergeCell ref="Q5:Q7"/>
    <mergeCell ref="T5:T7"/>
    <mergeCell ref="R5:R7"/>
    <mergeCell ref="G6:G7"/>
    <mergeCell ref="H6:H7"/>
    <mergeCell ref="A2:X2"/>
    <mergeCell ref="O6:O7"/>
    <mergeCell ref="N6:N7"/>
    <mergeCell ref="M6:M7"/>
    <mergeCell ref="L6:L7"/>
    <mergeCell ref="D4:D7"/>
    <mergeCell ref="A6:A7"/>
    <mergeCell ref="X4:X7"/>
    <mergeCell ref="F4:Q4"/>
    <mergeCell ref="J5:O5"/>
    <mergeCell ref="P5:P7"/>
    <mergeCell ref="J6:J7"/>
    <mergeCell ref="C6:C7"/>
    <mergeCell ref="I6:I7"/>
    <mergeCell ref="B6:B7"/>
    <mergeCell ref="A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551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516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522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19"/>
      <c r="G8" s="220" t="s">
        <v>146</v>
      </c>
      <c r="H8" s="221"/>
      <c r="I8" s="221" t="s">
        <v>147</v>
      </c>
      <c r="J8" s="233">
        <v>50</v>
      </c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50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552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524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553</v>
      </c>
      <c r="F14" s="440"/>
      <c r="G14" s="464">
        <v>1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488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74" t="s">
        <v>554</v>
      </c>
      <c r="F16" s="474"/>
      <c r="G16" s="463" t="s">
        <v>555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63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556</v>
      </c>
      <c r="F19" s="441"/>
      <c r="G19" s="446" t="s">
        <v>550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557</v>
      </c>
      <c r="F21" s="461"/>
      <c r="G21" s="446" t="s">
        <v>542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76" t="s">
        <v>558</v>
      </c>
      <c r="F22" s="474"/>
      <c r="G22" s="446" t="s">
        <v>550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2"/>
  <sheetViews>
    <sheetView topLeftCell="A2"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559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521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560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19"/>
      <c r="G8" s="220" t="s">
        <v>146</v>
      </c>
      <c r="H8" s="221"/>
      <c r="I8" s="221" t="s">
        <v>147</v>
      </c>
      <c r="J8" s="234">
        <v>10</v>
      </c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10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559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559</v>
      </c>
      <c r="F14" s="440"/>
      <c r="G14" s="464" t="s">
        <v>535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 t="s">
        <v>483</v>
      </c>
      <c r="F15" s="441"/>
      <c r="G15" s="446" t="s">
        <v>483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63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46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483</v>
      </c>
      <c r="F21" s="461"/>
      <c r="G21" s="446" t="s">
        <v>483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 t="s">
        <v>483</v>
      </c>
      <c r="F22" s="441"/>
      <c r="G22" s="446" t="s">
        <v>483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2"/>
  <sheetViews>
    <sheetView topLeftCell="A2"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463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505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5">
        <v>2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2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561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562</v>
      </c>
      <c r="F14" s="440"/>
      <c r="G14" s="464" t="s">
        <v>563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 t="s">
        <v>564</v>
      </c>
      <c r="F15" s="441"/>
      <c r="G15" s="446" t="s">
        <v>565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566</v>
      </c>
      <c r="F17" s="441"/>
      <c r="G17" s="463">
        <v>1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46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>
        <v>1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464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505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6">
        <v>3.5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3.5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464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464</v>
      </c>
      <c r="F14" s="440"/>
      <c r="G14" s="464" t="s">
        <v>563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 t="s">
        <v>567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63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41" t="s">
        <v>483</v>
      </c>
      <c r="F19" s="441"/>
      <c r="G19" s="446" t="s">
        <v>483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>
        <v>1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22"/>
  <sheetViews>
    <sheetView topLeftCell="A2"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467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504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568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7">
        <v>5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5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569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570</v>
      </c>
      <c r="F14" s="440"/>
      <c r="G14" s="464" t="s">
        <v>520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500</v>
      </c>
      <c r="F16" s="468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63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77" t="s">
        <v>571</v>
      </c>
      <c r="F19" s="474"/>
      <c r="G19" s="446" t="s">
        <v>485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 t="s">
        <v>499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2"/>
  <sheetViews>
    <sheetView topLeftCell="A2"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469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543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8">
        <v>2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2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572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469</v>
      </c>
      <c r="F14" s="440"/>
      <c r="G14" s="464" t="s">
        <v>535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 t="s">
        <v>564</v>
      </c>
      <c r="F15" s="441"/>
      <c r="G15" s="446" t="s">
        <v>565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80" t="s">
        <v>500</v>
      </c>
      <c r="F16" s="480"/>
      <c r="G16" s="463">
        <v>1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501</v>
      </c>
      <c r="F17" s="441"/>
      <c r="G17" s="463" t="s">
        <v>502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78" t="s">
        <v>573</v>
      </c>
      <c r="F19" s="479"/>
      <c r="G19" s="446" t="s">
        <v>499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 t="s">
        <v>499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22"/>
  <sheetViews>
    <sheetView topLeftCell="A2" workbookViewId="0">
      <selection activeCell="F9" sqref="F9"/>
    </sheetView>
  </sheetViews>
  <sheetFormatPr defaultColWidth="9" defaultRowHeight="14.25"/>
  <cols>
    <col min="1" max="1" width="4" style="210" customWidth="1"/>
    <col min="2" max="2" width="3.875" style="210" customWidth="1"/>
    <col min="3" max="3" width="7" style="210" customWidth="1"/>
    <col min="4" max="4" width="9" style="210"/>
    <col min="5" max="5" width="10" style="210" customWidth="1"/>
    <col min="6" max="6" width="9" style="210"/>
    <col min="7" max="7" width="10.375" style="210" customWidth="1"/>
    <col min="8" max="16384" width="9" style="210"/>
  </cols>
  <sheetData>
    <row r="1" spans="1:10" ht="14.25" customHeight="1">
      <c r="A1" s="199" t="s">
        <v>445</v>
      </c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585</v>
      </c>
      <c r="B3" s="456"/>
      <c r="C3" s="456"/>
      <c r="D3" s="456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574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211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46</v>
      </c>
      <c r="F6" s="441"/>
      <c r="G6" s="213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215" t="s">
        <v>143</v>
      </c>
      <c r="H7" s="448" t="s">
        <v>522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218" t="s">
        <v>145</v>
      </c>
      <c r="F8" s="239">
        <v>6</v>
      </c>
      <c r="G8" s="220" t="s">
        <v>146</v>
      </c>
      <c r="H8" s="221"/>
      <c r="I8" s="221" t="s">
        <v>147</v>
      </c>
      <c r="J8" s="221"/>
    </row>
    <row r="9" spans="1:10" ht="29.1" customHeight="1">
      <c r="A9" s="443"/>
      <c r="B9" s="448" t="s">
        <v>148</v>
      </c>
      <c r="C9" s="449"/>
      <c r="D9" s="450"/>
      <c r="E9" s="216" t="s">
        <v>435</v>
      </c>
      <c r="F9" s="217">
        <v>6</v>
      </c>
      <c r="G9" s="217" t="s">
        <v>447</v>
      </c>
      <c r="H9" s="217"/>
      <c r="I9" s="217" t="s">
        <v>448</v>
      </c>
      <c r="J9" s="217"/>
    </row>
    <row r="10" spans="1:10" ht="47.25" customHeight="1">
      <c r="A10" s="443"/>
      <c r="B10" s="448" t="s">
        <v>149</v>
      </c>
      <c r="C10" s="449"/>
      <c r="D10" s="450"/>
      <c r="E10" s="452" t="s">
        <v>574</v>
      </c>
      <c r="F10" s="452"/>
      <c r="G10" s="452"/>
      <c r="H10" s="452"/>
      <c r="I10" s="452"/>
      <c r="J10" s="439"/>
    </row>
    <row r="11" spans="1:10" ht="47.25" customHeight="1">
      <c r="A11" s="444"/>
      <c r="B11" s="445" t="s">
        <v>150</v>
      </c>
      <c r="C11" s="446"/>
      <c r="D11" s="447"/>
      <c r="E11" s="453" t="s">
        <v>483</v>
      </c>
      <c r="F11" s="454"/>
      <c r="G11" s="454"/>
      <c r="H11" s="454"/>
      <c r="I11" s="454"/>
      <c r="J11" s="454"/>
    </row>
    <row r="12" spans="1:10" ht="29.1" customHeight="1">
      <c r="A12" s="222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223" t="s">
        <v>255</v>
      </c>
      <c r="D13" s="224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212" t="s">
        <v>159</v>
      </c>
      <c r="E14" s="440" t="s">
        <v>575</v>
      </c>
      <c r="F14" s="440"/>
      <c r="G14" s="464" t="s">
        <v>535</v>
      </c>
      <c r="H14" s="464"/>
      <c r="I14" s="464"/>
      <c r="J14" s="465"/>
    </row>
    <row r="15" spans="1:10" ht="29.1" customHeight="1">
      <c r="A15" s="458"/>
      <c r="B15" s="458"/>
      <c r="C15" s="458"/>
      <c r="D15" s="212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212" t="s">
        <v>161</v>
      </c>
      <c r="E16" s="468" t="s">
        <v>576</v>
      </c>
      <c r="F16" s="468"/>
      <c r="G16" s="463" t="s">
        <v>577</v>
      </c>
      <c r="H16" s="446"/>
      <c r="I16" s="446"/>
      <c r="J16" s="447"/>
    </row>
    <row r="17" spans="1:10" ht="29.1" customHeight="1">
      <c r="A17" s="458"/>
      <c r="B17" s="458"/>
      <c r="C17" s="459"/>
      <c r="D17" s="212" t="s">
        <v>162</v>
      </c>
      <c r="E17" s="441" t="s">
        <v>538</v>
      </c>
      <c r="F17" s="441"/>
      <c r="G17" s="463">
        <v>1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214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214" t="s">
        <v>259</v>
      </c>
      <c r="E19" s="479" t="s">
        <v>578</v>
      </c>
      <c r="F19" s="479"/>
      <c r="G19" s="446" t="s">
        <v>579</v>
      </c>
      <c r="H19" s="446"/>
      <c r="I19" s="446"/>
      <c r="J19" s="447"/>
    </row>
    <row r="20" spans="1:10" ht="29.1" customHeight="1">
      <c r="A20" s="458"/>
      <c r="B20" s="458"/>
      <c r="C20" s="458"/>
      <c r="D20" s="214" t="s">
        <v>260</v>
      </c>
      <c r="E20" s="441" t="s">
        <v>483</v>
      </c>
      <c r="F20" s="441"/>
      <c r="G20" s="446" t="s">
        <v>483</v>
      </c>
      <c r="H20" s="446"/>
      <c r="I20" s="446"/>
      <c r="J20" s="447"/>
    </row>
    <row r="21" spans="1:10" ht="29.1" customHeight="1">
      <c r="A21" s="458"/>
      <c r="B21" s="458"/>
      <c r="C21" s="459"/>
      <c r="D21" s="214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217" t="s">
        <v>262</v>
      </c>
      <c r="D22" s="214" t="s">
        <v>263</v>
      </c>
      <c r="E22" s="462">
        <v>1</v>
      </c>
      <c r="F22" s="441"/>
      <c r="G22" s="463" t="s">
        <v>499</v>
      </c>
      <c r="H22" s="446"/>
      <c r="I22" s="446"/>
      <c r="J22" s="447"/>
    </row>
  </sheetData>
  <mergeCells count="47">
    <mergeCell ref="E16:F16"/>
    <mergeCell ref="G16:J16"/>
    <mergeCell ref="E6:F6"/>
    <mergeCell ref="E7:F7"/>
    <mergeCell ref="H6:J6"/>
    <mergeCell ref="H7:J7"/>
    <mergeCell ref="A13:A22"/>
    <mergeCell ref="B13:B22"/>
    <mergeCell ref="E13:F13"/>
    <mergeCell ref="G13:J13"/>
    <mergeCell ref="C14:C17"/>
    <mergeCell ref="C18:C21"/>
    <mergeCell ref="G20:J20"/>
    <mergeCell ref="E21:F21"/>
    <mergeCell ref="E14:F14"/>
    <mergeCell ref="G14:J14"/>
    <mergeCell ref="E15:F15"/>
    <mergeCell ref="G15:J15"/>
    <mergeCell ref="B9:D9"/>
    <mergeCell ref="B10:D10"/>
    <mergeCell ref="B11:D11"/>
    <mergeCell ref="B6:D6"/>
    <mergeCell ref="B7:D7"/>
    <mergeCell ref="A2:J2"/>
    <mergeCell ref="A3:D3"/>
    <mergeCell ref="G3:J3"/>
    <mergeCell ref="A4:D4"/>
    <mergeCell ref="A5:D5"/>
    <mergeCell ref="E4:J4"/>
    <mergeCell ref="E5:F5"/>
    <mergeCell ref="H5:J5"/>
    <mergeCell ref="B12:D12"/>
    <mergeCell ref="A6:A11"/>
    <mergeCell ref="E12:J12"/>
    <mergeCell ref="G21:J21"/>
    <mergeCell ref="E22:F22"/>
    <mergeCell ref="G22:J22"/>
    <mergeCell ref="E19:F19"/>
    <mergeCell ref="G19:J19"/>
    <mergeCell ref="E20:F20"/>
    <mergeCell ref="E17:F17"/>
    <mergeCell ref="G17:J17"/>
    <mergeCell ref="E18:F18"/>
    <mergeCell ref="G18:J18"/>
    <mergeCell ref="E10:J10"/>
    <mergeCell ref="E11:J11"/>
    <mergeCell ref="B8:D8"/>
  </mergeCells>
  <phoneticPr fontId="4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showGridLines="0" showZeros="0" tabSelected="1" zoomScaleSheetLayoutView="100" workbookViewId="0">
      <selection activeCell="L7" sqref="L7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spans="1:10" ht="14.25" customHeight="1">
      <c r="A1" s="199" t="s">
        <v>445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33" customHeight="1">
      <c r="A2" s="455" t="s">
        <v>446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7.25" customHeight="1">
      <c r="A3" s="456" t="s">
        <v>586</v>
      </c>
      <c r="B3" s="456"/>
      <c r="C3" s="456"/>
      <c r="D3" s="456"/>
      <c r="E3" s="185"/>
      <c r="F3" s="185"/>
      <c r="G3" s="457" t="s">
        <v>0</v>
      </c>
      <c r="H3" s="457"/>
      <c r="I3" s="457"/>
      <c r="J3" s="457"/>
    </row>
    <row r="4" spans="1:10" ht="29.1" customHeight="1">
      <c r="A4" s="441" t="s">
        <v>39</v>
      </c>
      <c r="B4" s="441"/>
      <c r="C4" s="441"/>
      <c r="D4" s="441"/>
      <c r="E4" s="446" t="s">
        <v>474</v>
      </c>
      <c r="F4" s="446"/>
      <c r="G4" s="446"/>
      <c r="H4" s="446"/>
      <c r="I4" s="446"/>
      <c r="J4" s="447"/>
    </row>
    <row r="5" spans="1:10" ht="29.1" customHeight="1">
      <c r="A5" s="441" t="s">
        <v>137</v>
      </c>
      <c r="B5" s="442"/>
      <c r="C5" s="442"/>
      <c r="D5" s="442"/>
      <c r="E5" s="451" t="s">
        <v>490</v>
      </c>
      <c r="F5" s="451"/>
      <c r="G5" s="186" t="s">
        <v>138</v>
      </c>
      <c r="H5" s="464" t="s">
        <v>491</v>
      </c>
      <c r="I5" s="464"/>
      <c r="J5" s="465"/>
    </row>
    <row r="6" spans="1:10" ht="29.1" customHeight="1">
      <c r="A6" s="443" t="s">
        <v>139</v>
      </c>
      <c r="B6" s="445" t="s">
        <v>140</v>
      </c>
      <c r="C6" s="446"/>
      <c r="D6" s="447"/>
      <c r="E6" s="447" t="s">
        <v>47</v>
      </c>
      <c r="F6" s="441"/>
      <c r="G6" s="187" t="s">
        <v>141</v>
      </c>
      <c r="H6" s="467" t="s">
        <v>492</v>
      </c>
      <c r="I6" s="464"/>
      <c r="J6" s="465"/>
    </row>
    <row r="7" spans="1:10" ht="29.1" customHeight="1">
      <c r="A7" s="443"/>
      <c r="B7" s="448" t="s">
        <v>142</v>
      </c>
      <c r="C7" s="449"/>
      <c r="D7" s="450"/>
      <c r="E7" s="450" t="s">
        <v>493</v>
      </c>
      <c r="F7" s="466"/>
      <c r="G7" s="190" t="s">
        <v>143</v>
      </c>
      <c r="H7" s="448" t="s">
        <v>560</v>
      </c>
      <c r="I7" s="449"/>
      <c r="J7" s="450"/>
    </row>
    <row r="8" spans="1:10" ht="29.1" customHeight="1">
      <c r="A8" s="443"/>
      <c r="B8" s="448" t="s">
        <v>144</v>
      </c>
      <c r="C8" s="449"/>
      <c r="D8" s="450"/>
      <c r="E8" s="193" t="s">
        <v>145</v>
      </c>
      <c r="F8" s="240">
        <v>50</v>
      </c>
      <c r="G8" s="194" t="s">
        <v>146</v>
      </c>
      <c r="H8" s="195"/>
      <c r="I8" s="195" t="s">
        <v>147</v>
      </c>
      <c r="J8" s="195"/>
    </row>
    <row r="9" spans="1:10" ht="29.1" customHeight="1">
      <c r="A9" s="443"/>
      <c r="B9" s="448" t="s">
        <v>148</v>
      </c>
      <c r="C9" s="449"/>
      <c r="D9" s="450"/>
      <c r="E9" s="191" t="s">
        <v>435</v>
      </c>
      <c r="F9" s="192">
        <v>50</v>
      </c>
      <c r="G9" s="192" t="s">
        <v>447</v>
      </c>
      <c r="H9" s="192"/>
      <c r="I9" s="192" t="s">
        <v>448</v>
      </c>
      <c r="J9" s="192"/>
    </row>
    <row r="10" spans="1:10" ht="47.25" customHeight="1">
      <c r="A10" s="443"/>
      <c r="B10" s="448" t="s">
        <v>149</v>
      </c>
      <c r="C10" s="449"/>
      <c r="D10" s="450"/>
      <c r="E10" s="446" t="s">
        <v>474</v>
      </c>
      <c r="F10" s="446"/>
      <c r="G10" s="446"/>
      <c r="H10" s="446"/>
      <c r="I10" s="446"/>
      <c r="J10" s="447"/>
    </row>
    <row r="11" spans="1:10" ht="47.25" customHeight="1">
      <c r="A11" s="444"/>
      <c r="B11" s="445" t="s">
        <v>150</v>
      </c>
      <c r="C11" s="446"/>
      <c r="D11" s="447"/>
      <c r="E11" s="450" t="s">
        <v>580</v>
      </c>
      <c r="F11" s="454"/>
      <c r="G11" s="454"/>
      <c r="H11" s="454"/>
      <c r="I11" s="454"/>
      <c r="J11" s="454"/>
    </row>
    <row r="12" spans="1:10" ht="29.1" customHeight="1">
      <c r="A12" s="196"/>
      <c r="B12" s="440" t="s">
        <v>152</v>
      </c>
      <c r="C12" s="440"/>
      <c r="D12" s="440"/>
      <c r="E12" s="438" t="s">
        <v>496</v>
      </c>
      <c r="F12" s="438"/>
      <c r="G12" s="438"/>
      <c r="H12" s="438"/>
      <c r="I12" s="438"/>
      <c r="J12" s="439"/>
    </row>
    <row r="13" spans="1:10" ht="29.1" customHeight="1">
      <c r="A13" s="458" t="s">
        <v>151</v>
      </c>
      <c r="B13" s="458" t="s">
        <v>153</v>
      </c>
      <c r="C13" s="197" t="s">
        <v>255</v>
      </c>
      <c r="D13" s="198" t="s">
        <v>155</v>
      </c>
      <c r="E13" s="454" t="s">
        <v>156</v>
      </c>
      <c r="F13" s="454"/>
      <c r="G13" s="441" t="s">
        <v>157</v>
      </c>
      <c r="H13" s="441"/>
      <c r="I13" s="441"/>
      <c r="J13" s="441"/>
    </row>
    <row r="14" spans="1:10" ht="29.1" customHeight="1">
      <c r="A14" s="458"/>
      <c r="B14" s="458"/>
      <c r="C14" s="460" t="s">
        <v>256</v>
      </c>
      <c r="D14" s="188" t="s">
        <v>159</v>
      </c>
      <c r="E14" s="440" t="s">
        <v>581</v>
      </c>
      <c r="F14" s="440"/>
      <c r="G14" s="464" t="s">
        <v>535</v>
      </c>
      <c r="H14" s="464"/>
      <c r="I14" s="464"/>
      <c r="J14" s="465"/>
    </row>
    <row r="15" spans="1:10" ht="29.1" customHeight="1">
      <c r="A15" s="458"/>
      <c r="B15" s="458"/>
      <c r="C15" s="458"/>
      <c r="D15" s="188" t="s">
        <v>160</v>
      </c>
      <c r="E15" s="462">
        <v>1</v>
      </c>
      <c r="F15" s="441"/>
      <c r="G15" s="446" t="s">
        <v>499</v>
      </c>
      <c r="H15" s="446"/>
      <c r="I15" s="446"/>
      <c r="J15" s="447"/>
    </row>
    <row r="16" spans="1:10" ht="29.1" customHeight="1">
      <c r="A16" s="458"/>
      <c r="B16" s="458"/>
      <c r="C16" s="458"/>
      <c r="D16" s="188" t="s">
        <v>161</v>
      </c>
      <c r="E16" s="468" t="s">
        <v>576</v>
      </c>
      <c r="F16" s="468"/>
      <c r="G16" s="463" t="s">
        <v>577</v>
      </c>
      <c r="H16" s="446"/>
      <c r="I16" s="446"/>
      <c r="J16" s="447"/>
    </row>
    <row r="17" spans="1:10" ht="29.1" customHeight="1">
      <c r="A17" s="458"/>
      <c r="B17" s="458"/>
      <c r="C17" s="459"/>
      <c r="D17" s="188" t="s">
        <v>162</v>
      </c>
      <c r="E17" s="441" t="s">
        <v>538</v>
      </c>
      <c r="F17" s="441"/>
      <c r="G17" s="463">
        <v>1</v>
      </c>
      <c r="H17" s="446"/>
      <c r="I17" s="446"/>
      <c r="J17" s="447"/>
    </row>
    <row r="18" spans="1:10" ht="29.1" customHeight="1">
      <c r="A18" s="458"/>
      <c r="B18" s="458"/>
      <c r="C18" s="460" t="s">
        <v>257</v>
      </c>
      <c r="D18" s="189" t="s">
        <v>258</v>
      </c>
      <c r="E18" s="441" t="s">
        <v>483</v>
      </c>
      <c r="F18" s="441"/>
      <c r="G18" s="463" t="s">
        <v>483</v>
      </c>
      <c r="H18" s="446"/>
      <c r="I18" s="446"/>
      <c r="J18" s="447"/>
    </row>
    <row r="19" spans="1:10" ht="29.1" customHeight="1">
      <c r="A19" s="458"/>
      <c r="B19" s="458"/>
      <c r="C19" s="458"/>
      <c r="D19" s="189" t="s">
        <v>259</v>
      </c>
      <c r="E19" s="481" t="s">
        <v>582</v>
      </c>
      <c r="F19" s="480"/>
      <c r="G19" s="463" t="s">
        <v>499</v>
      </c>
      <c r="H19" s="446"/>
      <c r="I19" s="446"/>
      <c r="J19" s="447"/>
    </row>
    <row r="20" spans="1:10" ht="29.1" customHeight="1">
      <c r="A20" s="458"/>
      <c r="B20" s="458"/>
      <c r="C20" s="458"/>
      <c r="D20" s="189" t="s">
        <v>260</v>
      </c>
      <c r="E20" s="481" t="s">
        <v>583</v>
      </c>
      <c r="F20" s="480"/>
      <c r="G20" s="463" t="s">
        <v>584</v>
      </c>
      <c r="H20" s="446"/>
      <c r="I20" s="446"/>
      <c r="J20" s="447"/>
    </row>
    <row r="21" spans="1:10" ht="29.1" customHeight="1">
      <c r="A21" s="458"/>
      <c r="B21" s="458"/>
      <c r="C21" s="459"/>
      <c r="D21" s="189" t="s">
        <v>261</v>
      </c>
      <c r="E21" s="461" t="s">
        <v>486</v>
      </c>
      <c r="F21" s="461"/>
      <c r="G21" s="446" t="s">
        <v>487</v>
      </c>
      <c r="H21" s="446"/>
      <c r="I21" s="446"/>
      <c r="J21" s="447"/>
    </row>
    <row r="22" spans="1:10" ht="40.5" customHeight="1">
      <c r="A22" s="459"/>
      <c r="B22" s="459"/>
      <c r="C22" s="192" t="s">
        <v>262</v>
      </c>
      <c r="D22" s="189" t="s">
        <v>263</v>
      </c>
      <c r="E22" s="462">
        <v>1</v>
      </c>
      <c r="F22" s="441"/>
      <c r="G22" s="463" t="s">
        <v>499</v>
      </c>
      <c r="H22" s="446"/>
      <c r="I22" s="446"/>
      <c r="J22" s="447"/>
    </row>
  </sheetData>
  <sheetProtection formatCells="0" formatColumns="0" formatRows="0"/>
  <mergeCells count="47">
    <mergeCell ref="E15:F15"/>
    <mergeCell ref="G15:J15"/>
    <mergeCell ref="E16:F16"/>
    <mergeCell ref="G16:J16"/>
    <mergeCell ref="G21:J21"/>
    <mergeCell ref="E22:F22"/>
    <mergeCell ref="G22:J22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B9:D9"/>
    <mergeCell ref="B10:D10"/>
    <mergeCell ref="B11:D11"/>
    <mergeCell ref="B6:D6"/>
    <mergeCell ref="B7:D7"/>
    <mergeCell ref="A13:A22"/>
    <mergeCell ref="B13:B22"/>
    <mergeCell ref="C14:C17"/>
    <mergeCell ref="C18:C21"/>
    <mergeCell ref="B12:D12"/>
    <mergeCell ref="E13:F13"/>
    <mergeCell ref="G13:J13"/>
    <mergeCell ref="E12:J12"/>
    <mergeCell ref="E14:F14"/>
    <mergeCell ref="G14:J14"/>
    <mergeCell ref="E11:J11"/>
    <mergeCell ref="A5:D5"/>
    <mergeCell ref="A2:J2"/>
    <mergeCell ref="G3:J3"/>
    <mergeCell ref="A4:D4"/>
    <mergeCell ref="A3:D3"/>
    <mergeCell ref="E4:J4"/>
    <mergeCell ref="E5:F5"/>
    <mergeCell ref="H5:J5"/>
    <mergeCell ref="E6:F6"/>
    <mergeCell ref="E7:F7"/>
    <mergeCell ref="H6:J6"/>
    <mergeCell ref="H7:J7"/>
    <mergeCell ref="E10:J10"/>
    <mergeCell ref="A6:A11"/>
    <mergeCell ref="B8:D8"/>
  </mergeCells>
  <phoneticPr fontId="2" type="noConversion"/>
  <pageMargins left="0.75" right="0.75" top="0.79" bottom="0.66" header="0.51" footer="0.5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3"/>
  <sheetViews>
    <sheetView showGridLines="0" showZeros="0" workbookViewId="0">
      <selection activeCell="F10" sqref="F10"/>
    </sheetView>
  </sheetViews>
  <sheetFormatPr defaultColWidth="7" defaultRowHeight="11.25"/>
  <cols>
    <col min="1" max="1" width="4.625" style="9" customWidth="1"/>
    <col min="2" max="3" width="4.125" style="9" customWidth="1"/>
    <col min="4" max="4" width="18.625" style="9" customWidth="1"/>
    <col min="5" max="5" width="12.625" style="9" customWidth="1"/>
    <col min="6" max="6" width="11.875" style="9" customWidth="1"/>
    <col min="7" max="7" width="11.625" style="9" customWidth="1"/>
    <col min="8" max="9" width="10.625" style="9" customWidth="1"/>
    <col min="10" max="10" width="11.625" style="9" customWidth="1"/>
    <col min="11" max="12" width="10.625" style="9" customWidth="1"/>
    <col min="13" max="16384" width="7" style="9"/>
  </cols>
  <sheetData>
    <row r="1" spans="1:12" s="15" customFormat="1" ht="14.25" customHeight="1">
      <c r="A1" s="15" t="s">
        <v>233</v>
      </c>
    </row>
    <row r="2" spans="1:12" ht="42" customHeight="1">
      <c r="A2" s="277" t="s">
        <v>220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 s="204" customFormat="1" ht="20.100000000000001" customHeight="1">
      <c r="A3" s="200" t="s">
        <v>453</v>
      </c>
      <c r="B3" s="200"/>
      <c r="C3" s="200" t="s">
        <v>454</v>
      </c>
      <c r="D3" s="200"/>
      <c r="E3" s="201"/>
      <c r="F3" s="201"/>
      <c r="G3" s="202"/>
      <c r="H3" s="202"/>
      <c r="I3" s="202"/>
      <c r="J3" s="202"/>
      <c r="K3" s="202"/>
      <c r="L3" s="203" t="s">
        <v>455</v>
      </c>
    </row>
    <row r="4" spans="1:12" s="12" customFormat="1" ht="16.5" customHeight="1">
      <c r="A4" s="278" t="s">
        <v>33</v>
      </c>
      <c r="B4" s="279"/>
      <c r="C4" s="280"/>
      <c r="D4" s="283" t="s">
        <v>192</v>
      </c>
      <c r="E4" s="276" t="s">
        <v>9</v>
      </c>
      <c r="F4" s="281" t="s">
        <v>221</v>
      </c>
      <c r="G4" s="282"/>
      <c r="H4" s="282"/>
      <c r="I4" s="282"/>
      <c r="J4" s="282"/>
      <c r="K4" s="282"/>
      <c r="L4" s="282"/>
    </row>
    <row r="5" spans="1:12" s="12" customFormat="1" ht="14.25" customHeight="1">
      <c r="A5" s="286" t="s">
        <v>19</v>
      </c>
      <c r="B5" s="287" t="s">
        <v>20</v>
      </c>
      <c r="C5" s="287" t="s">
        <v>21</v>
      </c>
      <c r="D5" s="284"/>
      <c r="E5" s="276"/>
      <c r="F5" s="276" t="s">
        <v>14</v>
      </c>
      <c r="G5" s="288" t="s">
        <v>34</v>
      </c>
      <c r="H5" s="288"/>
      <c r="I5" s="288"/>
      <c r="J5" s="289" t="s">
        <v>35</v>
      </c>
      <c r="K5" s="290"/>
      <c r="L5" s="291"/>
    </row>
    <row r="6" spans="1:12" s="12" customFormat="1" ht="28.5" customHeight="1">
      <c r="A6" s="286"/>
      <c r="B6" s="287"/>
      <c r="C6" s="287"/>
      <c r="D6" s="285"/>
      <c r="E6" s="276"/>
      <c r="F6" s="276"/>
      <c r="G6" s="10" t="s">
        <v>36</v>
      </c>
      <c r="H6" s="10" t="s">
        <v>70</v>
      </c>
      <c r="I6" s="10" t="s">
        <v>71</v>
      </c>
      <c r="J6" s="10" t="s">
        <v>36</v>
      </c>
      <c r="K6" s="10" t="s">
        <v>62</v>
      </c>
      <c r="L6" s="10" t="s">
        <v>63</v>
      </c>
    </row>
    <row r="7" spans="1:12" s="12" customFormat="1" ht="20.100000000000001" customHeight="1">
      <c r="A7" s="14" t="s">
        <v>32</v>
      </c>
      <c r="B7" s="13" t="s">
        <v>31</v>
      </c>
      <c r="C7" s="13" t="s">
        <v>31</v>
      </c>
      <c r="D7" s="13" t="s">
        <v>32</v>
      </c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</row>
    <row r="8" spans="1:12" s="141" customFormat="1" ht="20.100000000000001" customHeight="1">
      <c r="A8" s="138"/>
      <c r="B8" s="139"/>
      <c r="C8" s="139"/>
      <c r="D8" s="142" t="s">
        <v>14</v>
      </c>
      <c r="E8" s="140">
        <v>1340.08</v>
      </c>
      <c r="F8" s="140">
        <v>1340.08</v>
      </c>
      <c r="G8" s="140">
        <v>503.18</v>
      </c>
      <c r="H8" s="140">
        <v>446.24</v>
      </c>
      <c r="I8" s="140">
        <v>56.94</v>
      </c>
      <c r="J8" s="140">
        <v>836.9</v>
      </c>
      <c r="K8" s="140">
        <v>786.9</v>
      </c>
      <c r="L8" s="140">
        <v>50</v>
      </c>
    </row>
    <row r="9" spans="1:12" s="15" customFormat="1" ht="20.100000000000001" customHeight="1">
      <c r="A9" s="138" t="s">
        <v>268</v>
      </c>
      <c r="B9" s="139"/>
      <c r="C9" s="139"/>
      <c r="D9" s="142" t="s">
        <v>265</v>
      </c>
      <c r="E9" s="140">
        <v>1.94</v>
      </c>
      <c r="F9" s="140">
        <v>1.94</v>
      </c>
      <c r="G9" s="140">
        <v>1.94</v>
      </c>
      <c r="H9" s="140">
        <v>0</v>
      </c>
      <c r="I9" s="140">
        <v>1.94</v>
      </c>
      <c r="J9" s="140">
        <v>0</v>
      </c>
      <c r="K9" s="140">
        <v>0</v>
      </c>
      <c r="L9" s="140">
        <v>0</v>
      </c>
    </row>
    <row r="10" spans="1:12" s="15" customFormat="1" ht="20.100000000000001" customHeight="1">
      <c r="A10" s="138"/>
      <c r="B10" s="139" t="s">
        <v>269</v>
      </c>
      <c r="C10" s="139"/>
      <c r="D10" s="142" t="s">
        <v>266</v>
      </c>
      <c r="E10" s="140">
        <v>1.94</v>
      </c>
      <c r="F10" s="140">
        <v>1.94</v>
      </c>
      <c r="G10" s="140">
        <v>1.94</v>
      </c>
      <c r="H10" s="140">
        <v>0</v>
      </c>
      <c r="I10" s="140">
        <v>1.94</v>
      </c>
      <c r="J10" s="140">
        <v>0</v>
      </c>
      <c r="K10" s="140">
        <v>0</v>
      </c>
      <c r="L10" s="140">
        <v>0</v>
      </c>
    </row>
    <row r="11" spans="1:12" s="15" customFormat="1" ht="20.100000000000001" customHeight="1">
      <c r="A11" s="138"/>
      <c r="B11" s="139"/>
      <c r="C11" s="139" t="s">
        <v>270</v>
      </c>
      <c r="D11" s="142" t="s">
        <v>267</v>
      </c>
      <c r="E11" s="140">
        <v>1.94</v>
      </c>
      <c r="F11" s="140">
        <v>1.94</v>
      </c>
      <c r="G11" s="140">
        <v>1.94</v>
      </c>
      <c r="H11" s="140">
        <v>0</v>
      </c>
      <c r="I11" s="140">
        <v>1.94</v>
      </c>
      <c r="J11" s="140">
        <v>0</v>
      </c>
      <c r="K11" s="140">
        <v>0</v>
      </c>
      <c r="L11" s="140">
        <v>0</v>
      </c>
    </row>
    <row r="12" spans="1:12" s="15" customFormat="1" ht="20.100000000000001" customHeight="1">
      <c r="A12" s="138" t="s">
        <v>344</v>
      </c>
      <c r="B12" s="139" t="s">
        <v>345</v>
      </c>
      <c r="C12" s="139" t="s">
        <v>346</v>
      </c>
      <c r="D12" s="142" t="s">
        <v>271</v>
      </c>
      <c r="E12" s="140">
        <v>1.94</v>
      </c>
      <c r="F12" s="140">
        <v>1.94</v>
      </c>
      <c r="G12" s="140">
        <v>1.94</v>
      </c>
      <c r="H12" s="140">
        <v>0</v>
      </c>
      <c r="I12" s="140">
        <v>1.94</v>
      </c>
      <c r="J12" s="140">
        <v>0</v>
      </c>
      <c r="K12" s="140">
        <v>0</v>
      </c>
      <c r="L12" s="140">
        <v>0</v>
      </c>
    </row>
    <row r="13" spans="1:12" s="15" customFormat="1" ht="20.100000000000001" customHeight="1">
      <c r="A13" s="138" t="s">
        <v>275</v>
      </c>
      <c r="B13" s="139"/>
      <c r="C13" s="139"/>
      <c r="D13" s="142" t="s">
        <v>272</v>
      </c>
      <c r="E13" s="140">
        <v>79.709999999999994</v>
      </c>
      <c r="F13" s="140">
        <v>79.709999999999994</v>
      </c>
      <c r="G13" s="140">
        <v>79.709999999999994</v>
      </c>
      <c r="H13" s="140">
        <v>78.16</v>
      </c>
      <c r="I13" s="140">
        <v>1.55</v>
      </c>
      <c r="J13" s="140">
        <v>0</v>
      </c>
      <c r="K13" s="140">
        <v>0</v>
      </c>
      <c r="L13" s="140">
        <v>0</v>
      </c>
    </row>
    <row r="14" spans="1:12" s="15" customFormat="1" ht="20.100000000000001" customHeight="1">
      <c r="A14" s="138"/>
      <c r="B14" s="139" t="s">
        <v>276</v>
      </c>
      <c r="C14" s="139"/>
      <c r="D14" s="142" t="s">
        <v>273</v>
      </c>
      <c r="E14" s="140">
        <v>79.709999999999994</v>
      </c>
      <c r="F14" s="140">
        <v>79.709999999999994</v>
      </c>
      <c r="G14" s="140">
        <v>79.709999999999994</v>
      </c>
      <c r="H14" s="140">
        <v>78.16</v>
      </c>
      <c r="I14" s="140">
        <v>1.55</v>
      </c>
      <c r="J14" s="140">
        <v>0</v>
      </c>
      <c r="K14" s="140">
        <v>0</v>
      </c>
      <c r="L14" s="140">
        <v>0</v>
      </c>
    </row>
    <row r="15" spans="1:12" s="15" customFormat="1" ht="20.100000000000001" customHeight="1">
      <c r="A15" s="138"/>
      <c r="B15" s="139"/>
      <c r="C15" s="139" t="s">
        <v>276</v>
      </c>
      <c r="D15" s="142" t="s">
        <v>274</v>
      </c>
      <c r="E15" s="140">
        <v>31.65</v>
      </c>
      <c r="F15" s="140">
        <v>31.65</v>
      </c>
      <c r="G15" s="140">
        <v>31.65</v>
      </c>
      <c r="H15" s="140">
        <v>31.65</v>
      </c>
      <c r="I15" s="140">
        <v>0</v>
      </c>
      <c r="J15" s="140">
        <v>0</v>
      </c>
      <c r="K15" s="140">
        <v>0</v>
      </c>
      <c r="L15" s="140">
        <v>0</v>
      </c>
    </row>
    <row r="16" spans="1:12" s="15" customFormat="1" ht="20.100000000000001" customHeight="1">
      <c r="A16" s="138" t="s">
        <v>347</v>
      </c>
      <c r="B16" s="139" t="s">
        <v>348</v>
      </c>
      <c r="C16" s="139" t="s">
        <v>348</v>
      </c>
      <c r="D16" s="142" t="s">
        <v>277</v>
      </c>
      <c r="E16" s="140">
        <v>31.65</v>
      </c>
      <c r="F16" s="140">
        <v>31.65</v>
      </c>
      <c r="G16" s="140">
        <v>31.65</v>
      </c>
      <c r="H16" s="140">
        <v>31.65</v>
      </c>
      <c r="I16" s="140">
        <v>0</v>
      </c>
      <c r="J16" s="140">
        <v>0</v>
      </c>
      <c r="K16" s="140">
        <v>0</v>
      </c>
      <c r="L16" s="140">
        <v>0</v>
      </c>
    </row>
    <row r="17" spans="1:12" s="15" customFormat="1" ht="20.100000000000001" customHeight="1">
      <c r="A17" s="138"/>
      <c r="B17" s="139"/>
      <c r="C17" s="139" t="s">
        <v>279</v>
      </c>
      <c r="D17" s="142" t="s">
        <v>278</v>
      </c>
      <c r="E17" s="140">
        <v>48.06</v>
      </c>
      <c r="F17" s="140">
        <v>48.06</v>
      </c>
      <c r="G17" s="140">
        <v>48.06</v>
      </c>
      <c r="H17" s="140">
        <v>46.51</v>
      </c>
      <c r="I17" s="140">
        <v>1.55</v>
      </c>
      <c r="J17" s="140">
        <v>0</v>
      </c>
      <c r="K17" s="140">
        <v>0</v>
      </c>
      <c r="L17" s="140">
        <v>0</v>
      </c>
    </row>
    <row r="18" spans="1:12" s="15" customFormat="1" ht="20.100000000000001" customHeight="1">
      <c r="A18" s="138" t="s">
        <v>347</v>
      </c>
      <c r="B18" s="139" t="s">
        <v>348</v>
      </c>
      <c r="C18" s="139" t="s">
        <v>349</v>
      </c>
      <c r="D18" s="142" t="s">
        <v>286</v>
      </c>
      <c r="E18" s="140">
        <v>1.55</v>
      </c>
      <c r="F18" s="140">
        <v>1.55</v>
      </c>
      <c r="G18" s="140">
        <v>1.55</v>
      </c>
      <c r="H18" s="140">
        <v>0</v>
      </c>
      <c r="I18" s="140">
        <v>1.55</v>
      </c>
      <c r="J18" s="140">
        <v>0</v>
      </c>
      <c r="K18" s="140">
        <v>0</v>
      </c>
      <c r="L18" s="140">
        <v>0</v>
      </c>
    </row>
    <row r="19" spans="1:12" s="15" customFormat="1" ht="20.100000000000001" customHeight="1">
      <c r="A19" s="138" t="s">
        <v>347</v>
      </c>
      <c r="B19" s="139" t="s">
        <v>348</v>
      </c>
      <c r="C19" s="139" t="s">
        <v>349</v>
      </c>
      <c r="D19" s="142" t="s">
        <v>283</v>
      </c>
      <c r="E19" s="140">
        <v>0.51</v>
      </c>
      <c r="F19" s="140">
        <v>0.51</v>
      </c>
      <c r="G19" s="140">
        <v>0.51</v>
      </c>
      <c r="H19" s="140">
        <v>0.51</v>
      </c>
      <c r="I19" s="140">
        <v>0</v>
      </c>
      <c r="J19" s="140">
        <v>0</v>
      </c>
      <c r="K19" s="140">
        <v>0</v>
      </c>
      <c r="L19" s="140">
        <v>0</v>
      </c>
    </row>
    <row r="20" spans="1:12" s="15" customFormat="1" ht="20.100000000000001" customHeight="1">
      <c r="A20" s="138" t="s">
        <v>347</v>
      </c>
      <c r="B20" s="139" t="s">
        <v>348</v>
      </c>
      <c r="C20" s="139" t="s">
        <v>349</v>
      </c>
      <c r="D20" s="142" t="s">
        <v>282</v>
      </c>
      <c r="E20" s="140">
        <v>10.82</v>
      </c>
      <c r="F20" s="140">
        <v>10.82</v>
      </c>
      <c r="G20" s="140">
        <v>10.82</v>
      </c>
      <c r="H20" s="140">
        <v>10.82</v>
      </c>
      <c r="I20" s="140">
        <v>0</v>
      </c>
      <c r="J20" s="140">
        <v>0</v>
      </c>
      <c r="K20" s="140">
        <v>0</v>
      </c>
      <c r="L20" s="140">
        <v>0</v>
      </c>
    </row>
    <row r="21" spans="1:12" s="15" customFormat="1" ht="20.100000000000001" customHeight="1">
      <c r="A21" s="138" t="s">
        <v>347</v>
      </c>
      <c r="B21" s="139" t="s">
        <v>348</v>
      </c>
      <c r="C21" s="139" t="s">
        <v>349</v>
      </c>
      <c r="D21" s="142" t="s">
        <v>280</v>
      </c>
      <c r="E21" s="140">
        <v>16.32</v>
      </c>
      <c r="F21" s="140">
        <v>16.32</v>
      </c>
      <c r="G21" s="140">
        <v>16.32</v>
      </c>
      <c r="H21" s="140">
        <v>16.32</v>
      </c>
      <c r="I21" s="140">
        <v>0</v>
      </c>
      <c r="J21" s="140">
        <v>0</v>
      </c>
      <c r="K21" s="140">
        <v>0</v>
      </c>
      <c r="L21" s="140">
        <v>0</v>
      </c>
    </row>
    <row r="22" spans="1:12" s="15" customFormat="1" ht="20.100000000000001" customHeight="1">
      <c r="A22" s="138" t="s">
        <v>347</v>
      </c>
      <c r="B22" s="139" t="s">
        <v>348</v>
      </c>
      <c r="C22" s="139" t="s">
        <v>349</v>
      </c>
      <c r="D22" s="142" t="s">
        <v>281</v>
      </c>
      <c r="E22" s="140">
        <v>3.84</v>
      </c>
      <c r="F22" s="140">
        <v>3.84</v>
      </c>
      <c r="G22" s="140">
        <v>3.84</v>
      </c>
      <c r="H22" s="140">
        <v>3.84</v>
      </c>
      <c r="I22" s="140">
        <v>0</v>
      </c>
      <c r="J22" s="140">
        <v>0</v>
      </c>
      <c r="K22" s="140">
        <v>0</v>
      </c>
      <c r="L22" s="140">
        <v>0</v>
      </c>
    </row>
    <row r="23" spans="1:12" s="15" customFormat="1" ht="20.100000000000001" customHeight="1">
      <c r="A23" s="138" t="s">
        <v>347</v>
      </c>
      <c r="B23" s="139" t="s">
        <v>348</v>
      </c>
      <c r="C23" s="139" t="s">
        <v>349</v>
      </c>
      <c r="D23" s="142" t="s">
        <v>284</v>
      </c>
      <c r="E23" s="140">
        <v>4.2</v>
      </c>
      <c r="F23" s="140">
        <v>4.2</v>
      </c>
      <c r="G23" s="140">
        <v>4.2</v>
      </c>
      <c r="H23" s="140">
        <v>4.2</v>
      </c>
      <c r="I23" s="140">
        <v>0</v>
      </c>
      <c r="J23" s="140">
        <v>0</v>
      </c>
      <c r="K23" s="140">
        <v>0</v>
      </c>
      <c r="L23" s="140">
        <v>0</v>
      </c>
    </row>
    <row r="24" spans="1:12" s="15" customFormat="1" ht="20.100000000000001" customHeight="1">
      <c r="A24" s="138" t="s">
        <v>347</v>
      </c>
      <c r="B24" s="139" t="s">
        <v>348</v>
      </c>
      <c r="C24" s="139" t="s">
        <v>349</v>
      </c>
      <c r="D24" s="142" t="s">
        <v>285</v>
      </c>
      <c r="E24" s="140">
        <v>10.82</v>
      </c>
      <c r="F24" s="140">
        <v>10.82</v>
      </c>
      <c r="G24" s="140">
        <v>10.82</v>
      </c>
      <c r="H24" s="140">
        <v>10.82</v>
      </c>
      <c r="I24" s="140">
        <v>0</v>
      </c>
      <c r="J24" s="140">
        <v>0</v>
      </c>
      <c r="K24" s="140">
        <v>0</v>
      </c>
      <c r="L24" s="140">
        <v>0</v>
      </c>
    </row>
    <row r="25" spans="1:12" s="15" customFormat="1" ht="20.100000000000001" customHeight="1">
      <c r="A25" s="138" t="s">
        <v>290</v>
      </c>
      <c r="B25" s="139"/>
      <c r="C25" s="139"/>
      <c r="D25" s="142" t="s">
        <v>287</v>
      </c>
      <c r="E25" s="140">
        <v>25.72</v>
      </c>
      <c r="F25" s="140">
        <v>25.72</v>
      </c>
      <c r="G25" s="140">
        <v>25.72</v>
      </c>
      <c r="H25" s="140">
        <v>25.72</v>
      </c>
      <c r="I25" s="140">
        <v>0</v>
      </c>
      <c r="J25" s="140">
        <v>0</v>
      </c>
      <c r="K25" s="140">
        <v>0</v>
      </c>
      <c r="L25" s="140">
        <v>0</v>
      </c>
    </row>
    <row r="26" spans="1:12" s="15" customFormat="1" ht="20.100000000000001" customHeight="1">
      <c r="A26" s="138"/>
      <c r="B26" s="139" t="s">
        <v>291</v>
      </c>
      <c r="C26" s="139"/>
      <c r="D26" s="142" t="s">
        <v>288</v>
      </c>
      <c r="E26" s="140">
        <v>25.72</v>
      </c>
      <c r="F26" s="140">
        <v>25.72</v>
      </c>
      <c r="G26" s="140">
        <v>25.72</v>
      </c>
      <c r="H26" s="140">
        <v>25.72</v>
      </c>
      <c r="I26" s="140">
        <v>0</v>
      </c>
      <c r="J26" s="140">
        <v>0</v>
      </c>
      <c r="K26" s="140">
        <v>0</v>
      </c>
      <c r="L26" s="140">
        <v>0</v>
      </c>
    </row>
    <row r="27" spans="1:12" s="15" customFormat="1" ht="20.100000000000001" customHeight="1">
      <c r="A27" s="138"/>
      <c r="B27" s="139"/>
      <c r="C27" s="139" t="s">
        <v>292</v>
      </c>
      <c r="D27" s="142" t="s">
        <v>289</v>
      </c>
      <c r="E27" s="140">
        <v>13.85</v>
      </c>
      <c r="F27" s="140">
        <v>13.85</v>
      </c>
      <c r="G27" s="140">
        <v>13.85</v>
      </c>
      <c r="H27" s="140">
        <v>13.85</v>
      </c>
      <c r="I27" s="140">
        <v>0</v>
      </c>
      <c r="J27" s="140">
        <v>0</v>
      </c>
      <c r="K27" s="140">
        <v>0</v>
      </c>
      <c r="L27" s="140">
        <v>0</v>
      </c>
    </row>
    <row r="28" spans="1:12" s="15" customFormat="1" ht="20.100000000000001" customHeight="1">
      <c r="A28" s="138" t="s">
        <v>350</v>
      </c>
      <c r="B28" s="139" t="s">
        <v>351</v>
      </c>
      <c r="C28" s="139" t="s">
        <v>352</v>
      </c>
      <c r="D28" s="142" t="s">
        <v>293</v>
      </c>
      <c r="E28" s="140">
        <v>13.85</v>
      </c>
      <c r="F28" s="140">
        <v>13.85</v>
      </c>
      <c r="G28" s="140">
        <v>13.85</v>
      </c>
      <c r="H28" s="140">
        <v>13.85</v>
      </c>
      <c r="I28" s="140">
        <v>0</v>
      </c>
      <c r="J28" s="140">
        <v>0</v>
      </c>
      <c r="K28" s="140">
        <v>0</v>
      </c>
      <c r="L28" s="140">
        <v>0</v>
      </c>
    </row>
    <row r="29" spans="1:12" s="15" customFormat="1" ht="20.100000000000001" customHeight="1">
      <c r="A29" s="138"/>
      <c r="B29" s="139"/>
      <c r="C29" s="139" t="s">
        <v>270</v>
      </c>
      <c r="D29" s="142" t="s">
        <v>294</v>
      </c>
      <c r="E29" s="140">
        <v>11.87</v>
      </c>
      <c r="F29" s="140">
        <v>11.87</v>
      </c>
      <c r="G29" s="140">
        <v>11.87</v>
      </c>
      <c r="H29" s="140">
        <v>11.87</v>
      </c>
      <c r="I29" s="140">
        <v>0</v>
      </c>
      <c r="J29" s="140">
        <v>0</v>
      </c>
      <c r="K29" s="140">
        <v>0</v>
      </c>
      <c r="L29" s="140">
        <v>0</v>
      </c>
    </row>
    <row r="30" spans="1:12" s="15" customFormat="1" ht="20.100000000000001" customHeight="1">
      <c r="A30" s="138" t="s">
        <v>350</v>
      </c>
      <c r="B30" s="139" t="s">
        <v>351</v>
      </c>
      <c r="C30" s="139" t="s">
        <v>346</v>
      </c>
      <c r="D30" s="142" t="s">
        <v>295</v>
      </c>
      <c r="E30" s="140">
        <v>11.87</v>
      </c>
      <c r="F30" s="140">
        <v>11.87</v>
      </c>
      <c r="G30" s="140">
        <v>11.87</v>
      </c>
      <c r="H30" s="140">
        <v>11.87</v>
      </c>
      <c r="I30" s="140">
        <v>0</v>
      </c>
      <c r="J30" s="140">
        <v>0</v>
      </c>
      <c r="K30" s="140">
        <v>0</v>
      </c>
      <c r="L30" s="140">
        <v>0</v>
      </c>
    </row>
    <row r="31" spans="1:12" s="15" customFormat="1" ht="20.100000000000001" customHeight="1">
      <c r="A31" s="138" t="s">
        <v>299</v>
      </c>
      <c r="B31" s="139"/>
      <c r="C31" s="139"/>
      <c r="D31" s="142" t="s">
        <v>296</v>
      </c>
      <c r="E31" s="140">
        <v>612.97</v>
      </c>
      <c r="F31" s="140">
        <v>612.97</v>
      </c>
      <c r="G31" s="140">
        <v>372.07</v>
      </c>
      <c r="H31" s="140">
        <v>318.62</v>
      </c>
      <c r="I31" s="140">
        <v>53.45</v>
      </c>
      <c r="J31" s="140">
        <v>240.9</v>
      </c>
      <c r="K31" s="140">
        <v>190.9</v>
      </c>
      <c r="L31" s="140">
        <v>50</v>
      </c>
    </row>
    <row r="32" spans="1:12" s="15" customFormat="1" ht="20.100000000000001" customHeight="1">
      <c r="A32" s="138"/>
      <c r="B32" s="139" t="s">
        <v>292</v>
      </c>
      <c r="C32" s="139"/>
      <c r="D32" s="142" t="s">
        <v>297</v>
      </c>
      <c r="E32" s="140">
        <v>612.97</v>
      </c>
      <c r="F32" s="140">
        <v>612.97</v>
      </c>
      <c r="G32" s="140">
        <v>372.07</v>
      </c>
      <c r="H32" s="140">
        <v>318.62</v>
      </c>
      <c r="I32" s="140">
        <v>53.45</v>
      </c>
      <c r="J32" s="140">
        <v>240.9</v>
      </c>
      <c r="K32" s="140">
        <v>190.9</v>
      </c>
      <c r="L32" s="140">
        <v>50</v>
      </c>
    </row>
    <row r="33" spans="1:12" ht="20.100000000000001" customHeight="1">
      <c r="A33" s="138"/>
      <c r="B33" s="139"/>
      <c r="C33" s="139" t="s">
        <v>292</v>
      </c>
      <c r="D33" s="142" t="s">
        <v>298</v>
      </c>
      <c r="E33" s="140">
        <v>372.07</v>
      </c>
      <c r="F33" s="140">
        <v>372.07</v>
      </c>
      <c r="G33" s="140">
        <v>372.07</v>
      </c>
      <c r="H33" s="140">
        <v>318.62</v>
      </c>
      <c r="I33" s="140">
        <v>53.45</v>
      </c>
      <c r="J33" s="140">
        <v>0</v>
      </c>
      <c r="K33" s="140">
        <v>0</v>
      </c>
      <c r="L33" s="140">
        <v>0</v>
      </c>
    </row>
    <row r="34" spans="1:12" ht="20.100000000000001" customHeight="1">
      <c r="A34" s="138" t="s">
        <v>353</v>
      </c>
      <c r="B34" s="139" t="s">
        <v>352</v>
      </c>
      <c r="C34" s="139" t="s">
        <v>352</v>
      </c>
      <c r="D34" s="142" t="s">
        <v>305</v>
      </c>
      <c r="E34" s="140">
        <v>4.9800000000000004</v>
      </c>
      <c r="F34" s="140">
        <v>4.9800000000000004</v>
      </c>
      <c r="G34" s="140">
        <v>4.9800000000000004</v>
      </c>
      <c r="H34" s="140">
        <v>4.9800000000000004</v>
      </c>
      <c r="I34" s="140">
        <v>0</v>
      </c>
      <c r="J34" s="140">
        <v>0</v>
      </c>
      <c r="K34" s="140">
        <v>0</v>
      </c>
      <c r="L34" s="140">
        <v>0</v>
      </c>
    </row>
    <row r="35" spans="1:12" ht="20.100000000000001" customHeight="1">
      <c r="A35" s="138" t="s">
        <v>353</v>
      </c>
      <c r="B35" s="139" t="s">
        <v>352</v>
      </c>
      <c r="C35" s="139" t="s">
        <v>352</v>
      </c>
      <c r="D35" s="142" t="s">
        <v>309</v>
      </c>
      <c r="E35" s="140">
        <v>4.22</v>
      </c>
      <c r="F35" s="140">
        <v>4.22</v>
      </c>
      <c r="G35" s="140">
        <v>4.22</v>
      </c>
      <c r="H35" s="140">
        <v>4.22</v>
      </c>
      <c r="I35" s="140">
        <v>0</v>
      </c>
      <c r="J35" s="140">
        <v>0</v>
      </c>
      <c r="K35" s="140">
        <v>0</v>
      </c>
      <c r="L35" s="140">
        <v>0</v>
      </c>
    </row>
    <row r="36" spans="1:12" ht="20.100000000000001" customHeight="1">
      <c r="A36" s="138" t="s">
        <v>353</v>
      </c>
      <c r="B36" s="139" t="s">
        <v>352</v>
      </c>
      <c r="C36" s="139" t="s">
        <v>352</v>
      </c>
      <c r="D36" s="142" t="s">
        <v>310</v>
      </c>
      <c r="E36" s="140">
        <v>5.28</v>
      </c>
      <c r="F36" s="140">
        <v>5.28</v>
      </c>
      <c r="G36" s="140">
        <v>5.28</v>
      </c>
      <c r="H36" s="140">
        <v>5.28</v>
      </c>
      <c r="I36" s="140">
        <v>0</v>
      </c>
      <c r="J36" s="140">
        <v>0</v>
      </c>
      <c r="K36" s="140">
        <v>0</v>
      </c>
      <c r="L36" s="140">
        <v>0</v>
      </c>
    </row>
    <row r="37" spans="1:12" ht="20.100000000000001" customHeight="1">
      <c r="A37" s="138" t="s">
        <v>353</v>
      </c>
      <c r="B37" s="139" t="s">
        <v>352</v>
      </c>
      <c r="C37" s="139" t="s">
        <v>352</v>
      </c>
      <c r="D37" s="142" t="s">
        <v>302</v>
      </c>
      <c r="E37" s="140">
        <v>0.4</v>
      </c>
      <c r="F37" s="140">
        <v>0.4</v>
      </c>
      <c r="G37" s="140">
        <v>0.4</v>
      </c>
      <c r="H37" s="140">
        <v>0.4</v>
      </c>
      <c r="I37" s="140">
        <v>0</v>
      </c>
      <c r="J37" s="140">
        <v>0</v>
      </c>
      <c r="K37" s="140">
        <v>0</v>
      </c>
      <c r="L37" s="140">
        <v>0</v>
      </c>
    </row>
    <row r="38" spans="1:12" ht="20.100000000000001" customHeight="1">
      <c r="A38" s="138" t="s">
        <v>353</v>
      </c>
      <c r="B38" s="139" t="s">
        <v>352</v>
      </c>
      <c r="C38" s="139" t="s">
        <v>352</v>
      </c>
      <c r="D38" s="142" t="s">
        <v>307</v>
      </c>
      <c r="E38" s="140">
        <v>41.47</v>
      </c>
      <c r="F38" s="140">
        <v>41.47</v>
      </c>
      <c r="G38" s="140">
        <v>41.47</v>
      </c>
      <c r="H38" s="140">
        <v>41.47</v>
      </c>
      <c r="I38" s="140">
        <v>0</v>
      </c>
      <c r="J38" s="140">
        <v>0</v>
      </c>
      <c r="K38" s="140">
        <v>0</v>
      </c>
      <c r="L38" s="140">
        <v>0</v>
      </c>
    </row>
    <row r="39" spans="1:12" ht="20.100000000000001" customHeight="1">
      <c r="A39" s="138" t="s">
        <v>353</v>
      </c>
      <c r="B39" s="139" t="s">
        <v>352</v>
      </c>
      <c r="C39" s="139" t="s">
        <v>352</v>
      </c>
      <c r="D39" s="142" t="s">
        <v>314</v>
      </c>
      <c r="E39" s="140">
        <v>22.78</v>
      </c>
      <c r="F39" s="140">
        <v>22.78</v>
      </c>
      <c r="G39" s="140">
        <v>22.78</v>
      </c>
      <c r="H39" s="140">
        <v>0</v>
      </c>
      <c r="I39" s="140">
        <v>22.78</v>
      </c>
      <c r="J39" s="140">
        <v>0</v>
      </c>
      <c r="K39" s="140">
        <v>0</v>
      </c>
      <c r="L39" s="140">
        <v>0</v>
      </c>
    </row>
    <row r="40" spans="1:12" ht="20.100000000000001" customHeight="1">
      <c r="A40" s="138" t="s">
        <v>353</v>
      </c>
      <c r="B40" s="139" t="s">
        <v>352</v>
      </c>
      <c r="C40" s="139" t="s">
        <v>352</v>
      </c>
      <c r="D40" s="142" t="s">
        <v>304</v>
      </c>
      <c r="E40" s="140">
        <v>25.92</v>
      </c>
      <c r="F40" s="140">
        <v>25.92</v>
      </c>
      <c r="G40" s="140">
        <v>25.92</v>
      </c>
      <c r="H40" s="140">
        <v>25.92</v>
      </c>
      <c r="I40" s="140">
        <v>0</v>
      </c>
      <c r="J40" s="140">
        <v>0</v>
      </c>
      <c r="K40" s="140">
        <v>0</v>
      </c>
      <c r="L40" s="140">
        <v>0</v>
      </c>
    </row>
    <row r="41" spans="1:12" ht="20.100000000000001" customHeight="1">
      <c r="A41" s="138" t="s">
        <v>353</v>
      </c>
      <c r="B41" s="139" t="s">
        <v>352</v>
      </c>
      <c r="C41" s="139" t="s">
        <v>352</v>
      </c>
      <c r="D41" s="142" t="s">
        <v>313</v>
      </c>
      <c r="E41" s="140">
        <v>30.67</v>
      </c>
      <c r="F41" s="140">
        <v>30.67</v>
      </c>
      <c r="G41" s="140">
        <v>30.67</v>
      </c>
      <c r="H41" s="140">
        <v>0</v>
      </c>
      <c r="I41" s="140">
        <v>30.67</v>
      </c>
      <c r="J41" s="140">
        <v>0</v>
      </c>
      <c r="K41" s="140">
        <v>0</v>
      </c>
      <c r="L41" s="140">
        <v>0</v>
      </c>
    </row>
    <row r="42" spans="1:12" ht="20.100000000000001" customHeight="1">
      <c r="A42" s="138" t="s">
        <v>353</v>
      </c>
      <c r="B42" s="139" t="s">
        <v>352</v>
      </c>
      <c r="C42" s="139" t="s">
        <v>352</v>
      </c>
      <c r="D42" s="142" t="s">
        <v>306</v>
      </c>
      <c r="E42" s="140">
        <v>21.25</v>
      </c>
      <c r="F42" s="140">
        <v>21.25</v>
      </c>
      <c r="G42" s="140">
        <v>21.25</v>
      </c>
      <c r="H42" s="140">
        <v>21.25</v>
      </c>
      <c r="I42" s="140">
        <v>0</v>
      </c>
      <c r="J42" s="140">
        <v>0</v>
      </c>
      <c r="K42" s="140">
        <v>0</v>
      </c>
      <c r="L42" s="140">
        <v>0</v>
      </c>
    </row>
    <row r="43" spans="1:12" ht="20.100000000000001" customHeight="1">
      <c r="A43" s="138" t="s">
        <v>353</v>
      </c>
      <c r="B43" s="139" t="s">
        <v>352</v>
      </c>
      <c r="C43" s="139" t="s">
        <v>352</v>
      </c>
      <c r="D43" s="142" t="s">
        <v>303</v>
      </c>
      <c r="E43" s="140">
        <v>0.99</v>
      </c>
      <c r="F43" s="140">
        <v>0.99</v>
      </c>
      <c r="G43" s="140">
        <v>0.99</v>
      </c>
      <c r="H43" s="140">
        <v>0.99</v>
      </c>
      <c r="I43" s="140">
        <v>0</v>
      </c>
      <c r="J43" s="140">
        <v>0</v>
      </c>
      <c r="K43" s="140">
        <v>0</v>
      </c>
      <c r="L43" s="140">
        <v>0</v>
      </c>
    </row>
    <row r="44" spans="1:12" ht="20.100000000000001" customHeight="1">
      <c r="A44" s="138" t="s">
        <v>353</v>
      </c>
      <c r="B44" s="139" t="s">
        <v>352</v>
      </c>
      <c r="C44" s="139" t="s">
        <v>352</v>
      </c>
      <c r="D44" s="142" t="s">
        <v>300</v>
      </c>
      <c r="E44" s="140">
        <v>182.62</v>
      </c>
      <c r="F44" s="140">
        <v>182.62</v>
      </c>
      <c r="G44" s="140">
        <v>182.62</v>
      </c>
      <c r="H44" s="140">
        <v>182.62</v>
      </c>
      <c r="I44" s="140">
        <v>0</v>
      </c>
      <c r="J44" s="140">
        <v>0</v>
      </c>
      <c r="K44" s="140">
        <v>0</v>
      </c>
      <c r="L44" s="140">
        <v>0</v>
      </c>
    </row>
    <row r="45" spans="1:12" ht="20.100000000000001" customHeight="1">
      <c r="A45" s="138" t="s">
        <v>353</v>
      </c>
      <c r="B45" s="139" t="s">
        <v>352</v>
      </c>
      <c r="C45" s="139" t="s">
        <v>352</v>
      </c>
      <c r="D45" s="142" t="s">
        <v>308</v>
      </c>
      <c r="E45" s="140">
        <v>0.26</v>
      </c>
      <c r="F45" s="140">
        <v>0.26</v>
      </c>
      <c r="G45" s="140">
        <v>0.26</v>
      </c>
      <c r="H45" s="140">
        <v>0.26</v>
      </c>
      <c r="I45" s="140">
        <v>0</v>
      </c>
      <c r="J45" s="140">
        <v>0</v>
      </c>
      <c r="K45" s="140">
        <v>0</v>
      </c>
      <c r="L45" s="140">
        <v>0</v>
      </c>
    </row>
    <row r="46" spans="1:12" ht="20.100000000000001" customHeight="1">
      <c r="A46" s="138" t="s">
        <v>353</v>
      </c>
      <c r="B46" s="139" t="s">
        <v>352</v>
      </c>
      <c r="C46" s="139" t="s">
        <v>352</v>
      </c>
      <c r="D46" s="142" t="s">
        <v>311</v>
      </c>
      <c r="E46" s="140">
        <v>5.66</v>
      </c>
      <c r="F46" s="140">
        <v>5.66</v>
      </c>
      <c r="G46" s="140">
        <v>5.66</v>
      </c>
      <c r="H46" s="140">
        <v>5.66</v>
      </c>
      <c r="I46" s="140">
        <v>0</v>
      </c>
      <c r="J46" s="140">
        <v>0</v>
      </c>
      <c r="K46" s="140">
        <v>0</v>
      </c>
      <c r="L46" s="140">
        <v>0</v>
      </c>
    </row>
    <row r="47" spans="1:12" ht="20.100000000000001" customHeight="1">
      <c r="A47" s="138" t="s">
        <v>353</v>
      </c>
      <c r="B47" s="139" t="s">
        <v>352</v>
      </c>
      <c r="C47" s="139" t="s">
        <v>352</v>
      </c>
      <c r="D47" s="142" t="s">
        <v>312</v>
      </c>
      <c r="E47" s="140">
        <v>4.32</v>
      </c>
      <c r="F47" s="140">
        <v>4.32</v>
      </c>
      <c r="G47" s="140">
        <v>4.32</v>
      </c>
      <c r="H47" s="140">
        <v>4.32</v>
      </c>
      <c r="I47" s="140">
        <v>0</v>
      </c>
      <c r="J47" s="140">
        <v>0</v>
      </c>
      <c r="K47" s="140">
        <v>0</v>
      </c>
      <c r="L47" s="140">
        <v>0</v>
      </c>
    </row>
    <row r="48" spans="1:12" ht="20.100000000000001" customHeight="1">
      <c r="A48" s="138" t="s">
        <v>353</v>
      </c>
      <c r="B48" s="139" t="s">
        <v>352</v>
      </c>
      <c r="C48" s="139" t="s">
        <v>352</v>
      </c>
      <c r="D48" s="142" t="s">
        <v>301</v>
      </c>
      <c r="E48" s="140">
        <v>21.25</v>
      </c>
      <c r="F48" s="140">
        <v>21.25</v>
      </c>
      <c r="G48" s="140">
        <v>21.25</v>
      </c>
      <c r="H48" s="140">
        <v>21.25</v>
      </c>
      <c r="I48" s="140">
        <v>0</v>
      </c>
      <c r="J48" s="140">
        <v>0</v>
      </c>
      <c r="K48" s="140">
        <v>0</v>
      </c>
      <c r="L48" s="140">
        <v>0</v>
      </c>
    </row>
    <row r="49" spans="1:12" ht="20.100000000000001" customHeight="1">
      <c r="A49" s="138"/>
      <c r="B49" s="139"/>
      <c r="C49" s="139" t="s">
        <v>316</v>
      </c>
      <c r="D49" s="142" t="s">
        <v>315</v>
      </c>
      <c r="E49" s="140">
        <v>167.1</v>
      </c>
      <c r="F49" s="140">
        <v>167.1</v>
      </c>
      <c r="G49" s="140">
        <v>0</v>
      </c>
      <c r="H49" s="140">
        <v>0</v>
      </c>
      <c r="I49" s="140">
        <v>0</v>
      </c>
      <c r="J49" s="140">
        <v>167.1</v>
      </c>
      <c r="K49" s="140">
        <v>167.1</v>
      </c>
      <c r="L49" s="140">
        <v>0</v>
      </c>
    </row>
    <row r="50" spans="1:12" ht="20.100000000000001" customHeight="1">
      <c r="A50" s="138" t="s">
        <v>353</v>
      </c>
      <c r="B50" s="139" t="s">
        <v>352</v>
      </c>
      <c r="C50" s="139" t="s">
        <v>354</v>
      </c>
      <c r="D50" s="142" t="s">
        <v>327</v>
      </c>
      <c r="E50" s="140">
        <v>0.5</v>
      </c>
      <c r="F50" s="140">
        <v>0.5</v>
      </c>
      <c r="G50" s="140">
        <v>0</v>
      </c>
      <c r="H50" s="140">
        <v>0</v>
      </c>
      <c r="I50" s="140">
        <v>0</v>
      </c>
      <c r="J50" s="140">
        <v>0.5</v>
      </c>
      <c r="K50" s="140">
        <v>0.5</v>
      </c>
      <c r="L50" s="140">
        <v>0</v>
      </c>
    </row>
    <row r="51" spans="1:12" ht="20.100000000000001" customHeight="1">
      <c r="A51" s="138" t="s">
        <v>353</v>
      </c>
      <c r="B51" s="139" t="s">
        <v>352</v>
      </c>
      <c r="C51" s="139" t="s">
        <v>354</v>
      </c>
      <c r="D51" s="142" t="s">
        <v>321</v>
      </c>
      <c r="E51" s="140">
        <v>2</v>
      </c>
      <c r="F51" s="140">
        <v>2</v>
      </c>
      <c r="G51" s="140">
        <v>0</v>
      </c>
      <c r="H51" s="140">
        <v>0</v>
      </c>
      <c r="I51" s="140">
        <v>0</v>
      </c>
      <c r="J51" s="140">
        <v>2</v>
      </c>
      <c r="K51" s="140">
        <v>2</v>
      </c>
      <c r="L51" s="140">
        <v>0</v>
      </c>
    </row>
    <row r="52" spans="1:12" ht="20.100000000000001" customHeight="1">
      <c r="A52" s="138" t="s">
        <v>353</v>
      </c>
      <c r="B52" s="139" t="s">
        <v>352</v>
      </c>
      <c r="C52" s="139" t="s">
        <v>354</v>
      </c>
      <c r="D52" s="142" t="s">
        <v>325</v>
      </c>
      <c r="E52" s="140">
        <v>50</v>
      </c>
      <c r="F52" s="140">
        <v>50</v>
      </c>
      <c r="G52" s="140">
        <v>0</v>
      </c>
      <c r="H52" s="140">
        <v>0</v>
      </c>
      <c r="I52" s="140">
        <v>0</v>
      </c>
      <c r="J52" s="140">
        <v>50</v>
      </c>
      <c r="K52" s="140">
        <v>50</v>
      </c>
      <c r="L52" s="140">
        <v>0</v>
      </c>
    </row>
    <row r="53" spans="1:12" ht="20.100000000000001" customHeight="1">
      <c r="A53" s="138" t="s">
        <v>353</v>
      </c>
      <c r="B53" s="139" t="s">
        <v>352</v>
      </c>
      <c r="C53" s="139" t="s">
        <v>354</v>
      </c>
      <c r="D53" s="142" t="s">
        <v>328</v>
      </c>
      <c r="E53" s="140">
        <v>14.4</v>
      </c>
      <c r="F53" s="140">
        <v>14.4</v>
      </c>
      <c r="G53" s="140">
        <v>0</v>
      </c>
      <c r="H53" s="140">
        <v>0</v>
      </c>
      <c r="I53" s="140">
        <v>0</v>
      </c>
      <c r="J53" s="140">
        <v>14.4</v>
      </c>
      <c r="K53" s="140">
        <v>14.4</v>
      </c>
      <c r="L53" s="140">
        <v>0</v>
      </c>
    </row>
    <row r="54" spans="1:12" ht="20.100000000000001" customHeight="1">
      <c r="A54" s="138" t="s">
        <v>353</v>
      </c>
      <c r="B54" s="139" t="s">
        <v>352</v>
      </c>
      <c r="C54" s="139" t="s">
        <v>354</v>
      </c>
      <c r="D54" s="142" t="s">
        <v>324</v>
      </c>
      <c r="E54" s="140">
        <v>1</v>
      </c>
      <c r="F54" s="140">
        <v>1</v>
      </c>
      <c r="G54" s="140">
        <v>0</v>
      </c>
      <c r="H54" s="140">
        <v>0</v>
      </c>
      <c r="I54" s="140">
        <v>0</v>
      </c>
      <c r="J54" s="140">
        <v>1</v>
      </c>
      <c r="K54" s="140">
        <v>1</v>
      </c>
      <c r="L54" s="140">
        <v>0</v>
      </c>
    </row>
    <row r="55" spans="1:12" ht="20.100000000000001" customHeight="1">
      <c r="A55" s="138" t="s">
        <v>353</v>
      </c>
      <c r="B55" s="139" t="s">
        <v>352</v>
      </c>
      <c r="C55" s="139" t="s">
        <v>354</v>
      </c>
      <c r="D55" s="142" t="s">
        <v>317</v>
      </c>
      <c r="E55" s="140">
        <v>2</v>
      </c>
      <c r="F55" s="140">
        <v>2</v>
      </c>
      <c r="G55" s="140">
        <v>0</v>
      </c>
      <c r="H55" s="140">
        <v>0</v>
      </c>
      <c r="I55" s="140">
        <v>0</v>
      </c>
      <c r="J55" s="140">
        <v>2</v>
      </c>
      <c r="K55" s="140">
        <v>2</v>
      </c>
      <c r="L55" s="140">
        <v>0</v>
      </c>
    </row>
    <row r="56" spans="1:12" ht="20.100000000000001" customHeight="1">
      <c r="A56" s="138" t="s">
        <v>353</v>
      </c>
      <c r="B56" s="139" t="s">
        <v>352</v>
      </c>
      <c r="C56" s="139" t="s">
        <v>354</v>
      </c>
      <c r="D56" s="142" t="s">
        <v>320</v>
      </c>
      <c r="E56" s="140">
        <v>3.5</v>
      </c>
      <c r="F56" s="140">
        <v>3.5</v>
      </c>
      <c r="G56" s="140">
        <v>0</v>
      </c>
      <c r="H56" s="140">
        <v>0</v>
      </c>
      <c r="I56" s="140">
        <v>0</v>
      </c>
      <c r="J56" s="140">
        <v>3.5</v>
      </c>
      <c r="K56" s="140">
        <v>3.5</v>
      </c>
      <c r="L56" s="140">
        <v>0</v>
      </c>
    </row>
    <row r="57" spans="1:12" ht="20.100000000000001" customHeight="1">
      <c r="A57" s="138" t="s">
        <v>353</v>
      </c>
      <c r="B57" s="139" t="s">
        <v>352</v>
      </c>
      <c r="C57" s="139" t="s">
        <v>354</v>
      </c>
      <c r="D57" s="142" t="s">
        <v>318</v>
      </c>
      <c r="E57" s="140">
        <v>7.2</v>
      </c>
      <c r="F57" s="140">
        <v>7.2</v>
      </c>
      <c r="G57" s="140">
        <v>0</v>
      </c>
      <c r="H57" s="140">
        <v>0</v>
      </c>
      <c r="I57" s="140">
        <v>0</v>
      </c>
      <c r="J57" s="140">
        <v>7.2</v>
      </c>
      <c r="K57" s="140">
        <v>7.2</v>
      </c>
      <c r="L57" s="140">
        <v>0</v>
      </c>
    </row>
    <row r="58" spans="1:12" ht="20.100000000000001" customHeight="1">
      <c r="A58" s="138" t="s">
        <v>353</v>
      </c>
      <c r="B58" s="139" t="s">
        <v>352</v>
      </c>
      <c r="C58" s="139" t="s">
        <v>354</v>
      </c>
      <c r="D58" s="142" t="s">
        <v>322</v>
      </c>
      <c r="E58" s="140">
        <v>6</v>
      </c>
      <c r="F58" s="140">
        <v>6</v>
      </c>
      <c r="G58" s="140">
        <v>0</v>
      </c>
      <c r="H58" s="140">
        <v>0</v>
      </c>
      <c r="I58" s="140">
        <v>0</v>
      </c>
      <c r="J58" s="140">
        <v>6</v>
      </c>
      <c r="K58" s="140">
        <v>6</v>
      </c>
      <c r="L58" s="140">
        <v>0</v>
      </c>
    </row>
    <row r="59" spans="1:12" ht="20.100000000000001" customHeight="1">
      <c r="A59" s="138" t="s">
        <v>353</v>
      </c>
      <c r="B59" s="139" t="s">
        <v>352</v>
      </c>
      <c r="C59" s="139" t="s">
        <v>354</v>
      </c>
      <c r="D59" s="142" t="s">
        <v>323</v>
      </c>
      <c r="E59" s="140">
        <v>3.5</v>
      </c>
      <c r="F59" s="140">
        <v>3.5</v>
      </c>
      <c r="G59" s="140">
        <v>0</v>
      </c>
      <c r="H59" s="140">
        <v>0</v>
      </c>
      <c r="I59" s="140">
        <v>0</v>
      </c>
      <c r="J59" s="140">
        <v>3.5</v>
      </c>
      <c r="K59" s="140">
        <v>3.5</v>
      </c>
      <c r="L59" s="140">
        <v>0</v>
      </c>
    </row>
    <row r="60" spans="1:12" ht="20.100000000000001" customHeight="1">
      <c r="A60" s="138" t="s">
        <v>353</v>
      </c>
      <c r="B60" s="139" t="s">
        <v>352</v>
      </c>
      <c r="C60" s="139" t="s">
        <v>354</v>
      </c>
      <c r="D60" s="142" t="s">
        <v>319</v>
      </c>
      <c r="E60" s="140">
        <v>5</v>
      </c>
      <c r="F60" s="140">
        <v>5</v>
      </c>
      <c r="G60" s="140">
        <v>0</v>
      </c>
      <c r="H60" s="140">
        <v>0</v>
      </c>
      <c r="I60" s="140">
        <v>0</v>
      </c>
      <c r="J60" s="140">
        <v>5</v>
      </c>
      <c r="K60" s="140">
        <v>5</v>
      </c>
      <c r="L60" s="140">
        <v>0</v>
      </c>
    </row>
    <row r="61" spans="1:12" ht="20.100000000000001" customHeight="1">
      <c r="A61" s="138" t="s">
        <v>353</v>
      </c>
      <c r="B61" s="139" t="s">
        <v>352</v>
      </c>
      <c r="C61" s="139" t="s">
        <v>354</v>
      </c>
      <c r="D61" s="142" t="s">
        <v>326</v>
      </c>
      <c r="E61" s="140">
        <v>72</v>
      </c>
      <c r="F61" s="140">
        <v>72</v>
      </c>
      <c r="G61" s="140">
        <v>0</v>
      </c>
      <c r="H61" s="140">
        <v>0</v>
      </c>
      <c r="I61" s="140">
        <v>0</v>
      </c>
      <c r="J61" s="140">
        <v>72</v>
      </c>
      <c r="K61" s="140">
        <v>72</v>
      </c>
      <c r="L61" s="140">
        <v>0</v>
      </c>
    </row>
    <row r="62" spans="1:12" ht="20.100000000000001" customHeight="1">
      <c r="A62" s="138"/>
      <c r="B62" s="139"/>
      <c r="C62" s="139" t="s">
        <v>330</v>
      </c>
      <c r="D62" s="142" t="s">
        <v>329</v>
      </c>
      <c r="E62" s="140">
        <v>50</v>
      </c>
      <c r="F62" s="140">
        <v>50</v>
      </c>
      <c r="G62" s="140">
        <v>0</v>
      </c>
      <c r="H62" s="140">
        <v>0</v>
      </c>
      <c r="I62" s="140">
        <v>0</v>
      </c>
      <c r="J62" s="140">
        <v>50</v>
      </c>
      <c r="K62" s="140">
        <v>0</v>
      </c>
      <c r="L62" s="140">
        <v>50</v>
      </c>
    </row>
    <row r="63" spans="1:12" ht="20.100000000000001" customHeight="1">
      <c r="A63" s="138" t="s">
        <v>353</v>
      </c>
      <c r="B63" s="139" t="s">
        <v>352</v>
      </c>
      <c r="C63" s="139" t="s">
        <v>355</v>
      </c>
      <c r="D63" s="142" t="s">
        <v>331</v>
      </c>
      <c r="E63" s="140">
        <v>50</v>
      </c>
      <c r="F63" s="140">
        <v>50</v>
      </c>
      <c r="G63" s="140">
        <v>0</v>
      </c>
      <c r="H63" s="140">
        <v>0</v>
      </c>
      <c r="I63" s="140">
        <v>0</v>
      </c>
      <c r="J63" s="140">
        <v>50</v>
      </c>
      <c r="K63" s="140">
        <v>0</v>
      </c>
      <c r="L63" s="140">
        <v>50</v>
      </c>
    </row>
    <row r="64" spans="1:12" ht="20.100000000000001" customHeight="1">
      <c r="A64" s="138"/>
      <c r="B64" s="139"/>
      <c r="C64" s="139" t="s">
        <v>279</v>
      </c>
      <c r="D64" s="142" t="s">
        <v>332</v>
      </c>
      <c r="E64" s="140">
        <v>23.8</v>
      </c>
      <c r="F64" s="140">
        <v>23.8</v>
      </c>
      <c r="G64" s="140">
        <v>0</v>
      </c>
      <c r="H64" s="140">
        <v>0</v>
      </c>
      <c r="I64" s="140">
        <v>0</v>
      </c>
      <c r="J64" s="140">
        <v>23.8</v>
      </c>
      <c r="K64" s="140">
        <v>23.8</v>
      </c>
      <c r="L64" s="140">
        <v>0</v>
      </c>
    </row>
    <row r="65" spans="1:12" ht="20.100000000000001" customHeight="1">
      <c r="A65" s="138" t="s">
        <v>353</v>
      </c>
      <c r="B65" s="139" t="s">
        <v>352</v>
      </c>
      <c r="C65" s="139" t="s">
        <v>349</v>
      </c>
      <c r="D65" s="142" t="s">
        <v>334</v>
      </c>
      <c r="E65" s="140">
        <v>13.8</v>
      </c>
      <c r="F65" s="140">
        <v>13.8</v>
      </c>
      <c r="G65" s="140">
        <v>0</v>
      </c>
      <c r="H65" s="140">
        <v>0</v>
      </c>
      <c r="I65" s="140">
        <v>0</v>
      </c>
      <c r="J65" s="140">
        <v>13.8</v>
      </c>
      <c r="K65" s="140">
        <v>13.8</v>
      </c>
      <c r="L65" s="140">
        <v>0</v>
      </c>
    </row>
    <row r="66" spans="1:12" ht="20.100000000000001" customHeight="1">
      <c r="A66" s="138" t="s">
        <v>353</v>
      </c>
      <c r="B66" s="139" t="s">
        <v>352</v>
      </c>
      <c r="C66" s="139" t="s">
        <v>349</v>
      </c>
      <c r="D66" s="142" t="s">
        <v>333</v>
      </c>
      <c r="E66" s="140">
        <v>10</v>
      </c>
      <c r="F66" s="140">
        <v>10</v>
      </c>
      <c r="G66" s="140">
        <v>0</v>
      </c>
      <c r="H66" s="140">
        <v>0</v>
      </c>
      <c r="I66" s="140">
        <v>0</v>
      </c>
      <c r="J66" s="140">
        <v>10</v>
      </c>
      <c r="K66" s="140">
        <v>10</v>
      </c>
      <c r="L66" s="140">
        <v>0</v>
      </c>
    </row>
    <row r="67" spans="1:12" ht="20.100000000000001" customHeight="1">
      <c r="A67" s="138" t="s">
        <v>338</v>
      </c>
      <c r="B67" s="139"/>
      <c r="C67" s="139"/>
      <c r="D67" s="142" t="s">
        <v>335</v>
      </c>
      <c r="E67" s="140">
        <v>619.74</v>
      </c>
      <c r="F67" s="140">
        <v>619.74</v>
      </c>
      <c r="G67" s="140">
        <v>23.74</v>
      </c>
      <c r="H67" s="140">
        <v>23.74</v>
      </c>
      <c r="I67" s="140">
        <v>0</v>
      </c>
      <c r="J67" s="140">
        <v>596</v>
      </c>
      <c r="K67" s="140">
        <v>596</v>
      </c>
      <c r="L67" s="140">
        <v>0</v>
      </c>
    </row>
    <row r="68" spans="1:12" ht="20.100000000000001" customHeight="1">
      <c r="A68" s="138"/>
      <c r="B68" s="139" t="s">
        <v>292</v>
      </c>
      <c r="C68" s="139"/>
      <c r="D68" s="142" t="s">
        <v>336</v>
      </c>
      <c r="E68" s="140">
        <v>596</v>
      </c>
      <c r="F68" s="140">
        <v>596</v>
      </c>
      <c r="G68" s="140">
        <v>0</v>
      </c>
      <c r="H68" s="140">
        <v>0</v>
      </c>
      <c r="I68" s="140">
        <v>0</v>
      </c>
      <c r="J68" s="140">
        <v>596</v>
      </c>
      <c r="K68" s="140">
        <v>596</v>
      </c>
      <c r="L68" s="140">
        <v>0</v>
      </c>
    </row>
    <row r="69" spans="1:12" ht="20.100000000000001" customHeight="1">
      <c r="A69" s="138"/>
      <c r="B69" s="139"/>
      <c r="C69" s="139" t="s">
        <v>339</v>
      </c>
      <c r="D69" s="142" t="s">
        <v>337</v>
      </c>
      <c r="E69" s="140">
        <v>596</v>
      </c>
      <c r="F69" s="140">
        <v>596</v>
      </c>
      <c r="G69" s="140">
        <v>0</v>
      </c>
      <c r="H69" s="140">
        <v>0</v>
      </c>
      <c r="I69" s="140">
        <v>0</v>
      </c>
      <c r="J69" s="140">
        <v>596</v>
      </c>
      <c r="K69" s="140">
        <v>596</v>
      </c>
      <c r="L69" s="140">
        <v>0</v>
      </c>
    </row>
    <row r="70" spans="1:12" ht="20.100000000000001" customHeight="1">
      <c r="A70" s="138" t="s">
        <v>356</v>
      </c>
      <c r="B70" s="139" t="s">
        <v>352</v>
      </c>
      <c r="C70" s="139" t="s">
        <v>357</v>
      </c>
      <c r="D70" s="142" t="s">
        <v>340</v>
      </c>
      <c r="E70" s="140">
        <v>596</v>
      </c>
      <c r="F70" s="140">
        <v>596</v>
      </c>
      <c r="G70" s="140">
        <v>0</v>
      </c>
      <c r="H70" s="140">
        <v>0</v>
      </c>
      <c r="I70" s="140">
        <v>0</v>
      </c>
      <c r="J70" s="140">
        <v>596</v>
      </c>
      <c r="K70" s="140">
        <v>596</v>
      </c>
      <c r="L70" s="140">
        <v>0</v>
      </c>
    </row>
    <row r="71" spans="1:12" ht="20.100000000000001" customHeight="1">
      <c r="A71" s="138"/>
      <c r="B71" s="139" t="s">
        <v>316</v>
      </c>
      <c r="C71" s="139"/>
      <c r="D71" s="142" t="s">
        <v>341</v>
      </c>
      <c r="E71" s="140">
        <v>23.74</v>
      </c>
      <c r="F71" s="140">
        <v>23.74</v>
      </c>
      <c r="G71" s="140">
        <v>23.74</v>
      </c>
      <c r="H71" s="140">
        <v>23.74</v>
      </c>
      <c r="I71" s="140">
        <v>0</v>
      </c>
      <c r="J71" s="140">
        <v>0</v>
      </c>
      <c r="K71" s="140">
        <v>0</v>
      </c>
      <c r="L71" s="140">
        <v>0</v>
      </c>
    </row>
    <row r="72" spans="1:12" ht="20.100000000000001" customHeight="1">
      <c r="A72" s="138"/>
      <c r="B72" s="139"/>
      <c r="C72" s="139" t="s">
        <v>292</v>
      </c>
      <c r="D72" s="142" t="s">
        <v>342</v>
      </c>
      <c r="E72" s="140">
        <v>23.74</v>
      </c>
      <c r="F72" s="140">
        <v>23.74</v>
      </c>
      <c r="G72" s="140">
        <v>23.74</v>
      </c>
      <c r="H72" s="140">
        <v>23.74</v>
      </c>
      <c r="I72" s="140">
        <v>0</v>
      </c>
      <c r="J72" s="140">
        <v>0</v>
      </c>
      <c r="K72" s="140">
        <v>0</v>
      </c>
      <c r="L72" s="140">
        <v>0</v>
      </c>
    </row>
    <row r="73" spans="1:12" ht="20.100000000000001" customHeight="1">
      <c r="A73" s="138" t="s">
        <v>356</v>
      </c>
      <c r="B73" s="139" t="s">
        <v>354</v>
      </c>
      <c r="C73" s="139" t="s">
        <v>352</v>
      </c>
      <c r="D73" s="142" t="s">
        <v>343</v>
      </c>
      <c r="E73" s="140">
        <v>23.74</v>
      </c>
      <c r="F73" s="140">
        <v>23.74</v>
      </c>
      <c r="G73" s="140">
        <v>23.74</v>
      </c>
      <c r="H73" s="140">
        <v>23.74</v>
      </c>
      <c r="I73" s="140">
        <v>0</v>
      </c>
      <c r="J73" s="140">
        <v>0</v>
      </c>
      <c r="K73" s="140">
        <v>0</v>
      </c>
      <c r="L73" s="140">
        <v>0</v>
      </c>
    </row>
  </sheetData>
  <sheetProtection formatCells="0" formatColumns="0" formatRows="0"/>
  <mergeCells count="11">
    <mergeCell ref="E4:E6"/>
    <mergeCell ref="A2:L2"/>
    <mergeCell ref="A4:C4"/>
    <mergeCell ref="F4:L4"/>
    <mergeCell ref="D4:D6"/>
    <mergeCell ref="F5:F6"/>
    <mergeCell ref="A5:A6"/>
    <mergeCell ref="B5:B6"/>
    <mergeCell ref="G5:I5"/>
    <mergeCell ref="C5:C6"/>
    <mergeCell ref="J5:L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4"/>
  <sheetViews>
    <sheetView showGridLines="0" showZeros="0" zoomScaleSheetLayoutView="100" workbookViewId="0">
      <selection activeCell="F26" sqref="F26"/>
    </sheetView>
  </sheetViews>
  <sheetFormatPr defaultRowHeight="11.25"/>
  <cols>
    <col min="1" max="1" width="4.75" style="29" customWidth="1"/>
    <col min="2" max="2" width="25" style="29" customWidth="1"/>
    <col min="3" max="3" width="15.25" style="17" customWidth="1"/>
    <col min="4" max="4" width="26.75" style="17" customWidth="1"/>
    <col min="5" max="5" width="17.125" style="17" customWidth="1"/>
    <col min="6" max="6" width="13.75" style="17" customWidth="1"/>
    <col min="7" max="8" width="12.125" style="17" customWidth="1"/>
    <col min="9" max="9" width="13.875" style="17" customWidth="1"/>
    <col min="10" max="10" width="13.125" style="17" customWidth="1"/>
    <col min="11" max="14" width="11.25" style="17" customWidth="1"/>
    <col min="15" max="15" width="10" style="17" customWidth="1"/>
    <col min="16" max="16384" width="9" style="17"/>
  </cols>
  <sheetData>
    <row r="1" spans="1:23" ht="14.25" customHeight="1">
      <c r="A1" s="28" t="s">
        <v>234</v>
      </c>
    </row>
    <row r="2" spans="1:23" ht="42" customHeight="1">
      <c r="A2" s="316" t="s">
        <v>222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16"/>
      <c r="Q2" s="16"/>
      <c r="R2" s="16"/>
      <c r="S2" s="16"/>
      <c r="T2" s="16"/>
      <c r="U2" s="16"/>
      <c r="V2" s="16"/>
      <c r="W2" s="16"/>
    </row>
    <row r="3" spans="1:23" s="82" customFormat="1" ht="20.100000000000001" customHeight="1">
      <c r="A3" s="200" t="s">
        <v>451</v>
      </c>
      <c r="B3"/>
      <c r="C3"/>
      <c r="D3" s="31"/>
      <c r="E3" s="31"/>
      <c r="F3" s="31"/>
      <c r="G3" s="31"/>
      <c r="H3" s="31"/>
      <c r="I3" s="18"/>
      <c r="J3" s="18"/>
      <c r="K3" s="81"/>
      <c r="L3" s="81"/>
      <c r="M3" s="81"/>
      <c r="N3" s="81"/>
      <c r="O3" s="19" t="s">
        <v>0</v>
      </c>
      <c r="P3" s="81"/>
      <c r="Q3" s="81"/>
      <c r="R3" s="81"/>
      <c r="S3" s="81"/>
      <c r="T3" s="81"/>
      <c r="U3" s="81"/>
      <c r="V3" s="81"/>
      <c r="W3" s="81"/>
    </row>
    <row r="4" spans="1:23" s="23" customFormat="1" ht="16.350000000000001" customHeight="1">
      <c r="A4" s="317" t="s">
        <v>72</v>
      </c>
      <c r="B4" s="318"/>
      <c r="C4" s="319"/>
      <c r="D4" s="20" t="s">
        <v>73</v>
      </c>
      <c r="E4" s="21"/>
      <c r="F4" s="21"/>
      <c r="G4" s="21"/>
      <c r="H4" s="21"/>
      <c r="I4" s="20"/>
      <c r="J4" s="20"/>
      <c r="K4" s="20"/>
      <c r="L4" s="20"/>
      <c r="M4" s="20"/>
      <c r="N4" s="20"/>
      <c r="O4" s="22"/>
    </row>
    <row r="5" spans="1:23" s="23" customFormat="1" ht="19.5" customHeight="1">
      <c r="A5" s="331" t="s">
        <v>74</v>
      </c>
      <c r="B5" s="332"/>
      <c r="C5" s="329" t="s">
        <v>75</v>
      </c>
      <c r="D5" s="329" t="s">
        <v>76</v>
      </c>
      <c r="E5" s="322" t="s">
        <v>14</v>
      </c>
      <c r="F5" s="324" t="s">
        <v>130</v>
      </c>
      <c r="G5" s="325"/>
      <c r="H5" s="326"/>
      <c r="I5" s="24" t="s">
        <v>133</v>
      </c>
      <c r="J5" s="24"/>
      <c r="K5" s="24"/>
      <c r="L5" s="24"/>
      <c r="M5" s="24"/>
      <c r="N5" s="24"/>
      <c r="O5" s="25"/>
    </row>
    <row r="6" spans="1:23" s="23" customFormat="1" ht="19.5" customHeight="1">
      <c r="A6" s="333"/>
      <c r="B6" s="334"/>
      <c r="C6" s="330"/>
      <c r="D6" s="329"/>
      <c r="E6" s="322"/>
      <c r="F6" s="300" t="s">
        <v>131</v>
      </c>
      <c r="G6" s="327" t="s">
        <v>132</v>
      </c>
      <c r="H6" s="300" t="s">
        <v>202</v>
      </c>
      <c r="I6" s="320" t="s">
        <v>77</v>
      </c>
      <c r="J6" s="321"/>
      <c r="K6" s="302" t="s">
        <v>78</v>
      </c>
      <c r="L6" s="302"/>
      <c r="M6" s="298" t="s">
        <v>127</v>
      </c>
      <c r="N6" s="298" t="s">
        <v>129</v>
      </c>
      <c r="O6" s="323" t="s">
        <v>13</v>
      </c>
    </row>
    <row r="7" spans="1:23" s="23" customFormat="1" ht="23.25" customHeight="1">
      <c r="A7" s="335"/>
      <c r="B7" s="336"/>
      <c r="C7" s="330"/>
      <c r="D7" s="329"/>
      <c r="E7" s="322"/>
      <c r="F7" s="301"/>
      <c r="G7" s="328"/>
      <c r="H7" s="301"/>
      <c r="I7" s="26" t="s">
        <v>36</v>
      </c>
      <c r="J7" s="27" t="s">
        <v>79</v>
      </c>
      <c r="K7" s="112" t="s">
        <v>197</v>
      </c>
      <c r="L7" s="112" t="s">
        <v>199</v>
      </c>
      <c r="M7" s="299"/>
      <c r="N7" s="299"/>
      <c r="O7" s="323"/>
      <c r="P7" s="16"/>
      <c r="Q7" s="16"/>
      <c r="R7" s="16"/>
      <c r="S7" s="16"/>
      <c r="T7" s="16"/>
      <c r="U7" s="16"/>
      <c r="V7" s="16"/>
      <c r="W7" s="16"/>
    </row>
    <row r="8" spans="1:23" s="85" customFormat="1" ht="17.100000000000001" customHeight="1">
      <c r="A8" s="292" t="s">
        <v>1</v>
      </c>
      <c r="B8" s="293"/>
      <c r="C8" s="143">
        <v>1340.08</v>
      </c>
      <c r="D8" s="83" t="s">
        <v>80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84"/>
      <c r="Q8" s="84"/>
      <c r="R8" s="84"/>
      <c r="S8" s="84"/>
      <c r="T8" s="84"/>
      <c r="U8" s="84"/>
      <c r="V8" s="84"/>
      <c r="W8" s="84"/>
    </row>
    <row r="9" spans="1:23" s="85" customFormat="1" ht="17.100000000000001" customHeight="1">
      <c r="A9" s="292" t="s">
        <v>188</v>
      </c>
      <c r="B9" s="293"/>
      <c r="C9" s="144">
        <v>598.28</v>
      </c>
      <c r="D9" s="86" t="s">
        <v>81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14">
        <v>0</v>
      </c>
      <c r="P9" s="84"/>
      <c r="Q9" s="84"/>
      <c r="R9" s="84"/>
      <c r="S9" s="84"/>
      <c r="T9" s="84"/>
      <c r="U9" s="84"/>
      <c r="V9" s="84"/>
      <c r="W9" s="84"/>
    </row>
    <row r="10" spans="1:23" s="85" customFormat="1" ht="17.100000000000001" customHeight="1">
      <c r="A10" s="292" t="s">
        <v>189</v>
      </c>
      <c r="B10" s="293"/>
      <c r="C10" s="146">
        <v>741.8</v>
      </c>
      <c r="D10" s="86" t="s">
        <v>82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45">
        <v>0</v>
      </c>
      <c r="K10" s="145">
        <v>0</v>
      </c>
      <c r="L10" s="145">
        <v>0</v>
      </c>
      <c r="M10" s="145">
        <v>0</v>
      </c>
      <c r="N10" s="145">
        <v>0</v>
      </c>
      <c r="O10" s="114">
        <v>0</v>
      </c>
      <c r="P10" s="84"/>
      <c r="Q10" s="84"/>
      <c r="R10" s="84"/>
      <c r="S10" s="84"/>
      <c r="T10" s="84"/>
      <c r="U10" s="84"/>
      <c r="V10" s="84"/>
      <c r="W10" s="84"/>
    </row>
    <row r="11" spans="1:23" s="85" customFormat="1" ht="17.100000000000001" customHeight="1">
      <c r="A11" s="292" t="s">
        <v>190</v>
      </c>
      <c r="B11" s="293"/>
      <c r="C11" s="143">
        <v>0</v>
      </c>
      <c r="D11" s="86" t="s">
        <v>83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14">
        <v>0</v>
      </c>
      <c r="P11" s="84"/>
      <c r="Q11" s="84"/>
      <c r="R11" s="84"/>
      <c r="S11" s="84"/>
      <c r="T11" s="84"/>
      <c r="U11" s="84"/>
      <c r="V11" s="84"/>
      <c r="W11" s="84"/>
    </row>
    <row r="12" spans="1:23" s="85" customFormat="1" ht="17.100000000000001" customHeight="1">
      <c r="A12" s="292" t="s">
        <v>43</v>
      </c>
      <c r="B12" s="293"/>
      <c r="C12" s="144">
        <v>0</v>
      </c>
      <c r="D12" s="86" t="s">
        <v>84</v>
      </c>
      <c r="E12" s="114">
        <v>1.94</v>
      </c>
      <c r="F12" s="114">
        <v>0</v>
      </c>
      <c r="G12" s="114">
        <v>0</v>
      </c>
      <c r="H12" s="114">
        <v>0</v>
      </c>
      <c r="I12" s="114">
        <v>1.94</v>
      </c>
      <c r="J12" s="145">
        <v>1.94</v>
      </c>
      <c r="K12" s="145">
        <v>0</v>
      </c>
      <c r="L12" s="145">
        <v>0</v>
      </c>
      <c r="M12" s="145">
        <v>0</v>
      </c>
      <c r="N12" s="145">
        <v>0</v>
      </c>
      <c r="O12" s="114">
        <v>0</v>
      </c>
      <c r="P12" s="84"/>
      <c r="Q12" s="84"/>
      <c r="R12" s="84"/>
      <c r="S12" s="84"/>
      <c r="T12" s="84"/>
      <c r="U12" s="84"/>
      <c r="V12" s="84"/>
      <c r="W12" s="84"/>
    </row>
    <row r="13" spans="1:23" s="85" customFormat="1" ht="17.100000000000001" customHeight="1">
      <c r="A13" s="305" t="s">
        <v>203</v>
      </c>
      <c r="B13" s="306"/>
      <c r="C13" s="147">
        <v>0</v>
      </c>
      <c r="D13" s="86" t="s">
        <v>85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14">
        <v>0</v>
      </c>
      <c r="P13" s="84"/>
      <c r="Q13" s="84"/>
      <c r="R13" s="84"/>
      <c r="S13" s="84"/>
      <c r="T13" s="84"/>
      <c r="U13" s="84"/>
      <c r="V13" s="84"/>
      <c r="W13" s="84"/>
    </row>
    <row r="14" spans="1:23" s="85" customFormat="1" ht="17.100000000000001" customHeight="1">
      <c r="A14" s="305" t="s">
        <v>204</v>
      </c>
      <c r="B14" s="306"/>
      <c r="C14" s="146">
        <v>0</v>
      </c>
      <c r="D14" s="86" t="s">
        <v>86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14">
        <v>0</v>
      </c>
      <c r="P14" s="84"/>
      <c r="Q14" s="84"/>
      <c r="R14" s="84"/>
      <c r="S14" s="84"/>
      <c r="T14" s="84"/>
      <c r="U14" s="84"/>
      <c r="V14" s="84"/>
      <c r="W14" s="84"/>
    </row>
    <row r="15" spans="1:23" s="85" customFormat="1" ht="17.100000000000001" customHeight="1">
      <c r="A15" s="307" t="s">
        <v>126</v>
      </c>
      <c r="B15" s="308"/>
      <c r="C15" s="143">
        <v>0</v>
      </c>
      <c r="D15" s="83" t="s">
        <v>87</v>
      </c>
      <c r="E15" s="114">
        <v>79.709999999999994</v>
      </c>
      <c r="F15" s="114">
        <v>0</v>
      </c>
      <c r="G15" s="114">
        <v>0</v>
      </c>
      <c r="H15" s="114">
        <v>0</v>
      </c>
      <c r="I15" s="114">
        <v>79.709999999999994</v>
      </c>
      <c r="J15" s="145">
        <v>79.709999999999994</v>
      </c>
      <c r="K15" s="145">
        <v>0</v>
      </c>
      <c r="L15" s="145">
        <v>0</v>
      </c>
      <c r="M15" s="145">
        <v>0</v>
      </c>
      <c r="N15" s="145">
        <v>0</v>
      </c>
      <c r="O15" s="114">
        <v>0</v>
      </c>
      <c r="P15" s="84"/>
      <c r="Q15" s="84"/>
      <c r="R15" s="84"/>
      <c r="S15" s="84"/>
      <c r="T15" s="84"/>
      <c r="U15" s="84"/>
      <c r="V15" s="84"/>
      <c r="W15" s="84"/>
    </row>
    <row r="16" spans="1:23" s="85" customFormat="1" ht="17.100000000000001" customHeight="1">
      <c r="A16" s="292" t="s">
        <v>128</v>
      </c>
      <c r="B16" s="293"/>
      <c r="C16" s="113">
        <v>0</v>
      </c>
      <c r="D16" s="86" t="s">
        <v>88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14">
        <v>0</v>
      </c>
      <c r="P16" s="84"/>
      <c r="Q16" s="84"/>
      <c r="R16" s="84"/>
      <c r="S16" s="84"/>
      <c r="T16" s="84"/>
      <c r="U16" s="84"/>
      <c r="V16" s="84"/>
      <c r="W16" s="84"/>
    </row>
    <row r="17" spans="1:23" s="85" customFormat="1" ht="17.100000000000001" customHeight="1">
      <c r="A17" s="303" t="s">
        <v>58</v>
      </c>
      <c r="B17" s="304"/>
      <c r="C17" s="113">
        <v>0</v>
      </c>
      <c r="D17" s="86" t="s">
        <v>208</v>
      </c>
      <c r="E17" s="114">
        <v>25.72</v>
      </c>
      <c r="F17" s="114">
        <v>0</v>
      </c>
      <c r="G17" s="114">
        <v>0</v>
      </c>
      <c r="H17" s="114">
        <v>0</v>
      </c>
      <c r="I17" s="114">
        <v>25.72</v>
      </c>
      <c r="J17" s="145">
        <v>25.72</v>
      </c>
      <c r="K17" s="145">
        <v>0</v>
      </c>
      <c r="L17" s="145">
        <v>0</v>
      </c>
      <c r="M17" s="145">
        <v>0</v>
      </c>
      <c r="N17" s="145">
        <v>0</v>
      </c>
      <c r="O17" s="114">
        <v>0</v>
      </c>
      <c r="P17" s="84"/>
      <c r="Q17" s="84"/>
      <c r="R17" s="84"/>
      <c r="S17" s="84"/>
      <c r="T17" s="84"/>
      <c r="U17" s="84"/>
      <c r="V17" s="84"/>
      <c r="W17" s="84"/>
    </row>
    <row r="18" spans="1:23" s="85" customFormat="1" ht="17.100000000000001" customHeight="1">
      <c r="A18" s="87"/>
      <c r="B18" s="88"/>
      <c r="C18" s="113"/>
      <c r="D18" s="83" t="s">
        <v>89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14">
        <v>0</v>
      </c>
      <c r="P18" s="84"/>
      <c r="Q18" s="84"/>
      <c r="R18" s="84"/>
      <c r="S18" s="84"/>
      <c r="T18" s="84"/>
      <c r="U18" s="84"/>
      <c r="V18" s="84"/>
      <c r="W18" s="84"/>
    </row>
    <row r="19" spans="1:23" s="85" customFormat="1" ht="17.100000000000001" customHeight="1">
      <c r="A19" s="294"/>
      <c r="B19" s="295"/>
      <c r="C19" s="113"/>
      <c r="D19" s="83" t="s">
        <v>90</v>
      </c>
      <c r="E19" s="114">
        <v>612.97</v>
      </c>
      <c r="F19" s="114">
        <v>0</v>
      </c>
      <c r="G19" s="114">
        <v>0</v>
      </c>
      <c r="H19" s="114">
        <v>0</v>
      </c>
      <c r="I19" s="114">
        <v>612.97</v>
      </c>
      <c r="J19" s="145">
        <v>467.17</v>
      </c>
      <c r="K19" s="145">
        <v>0</v>
      </c>
      <c r="L19" s="145">
        <v>0</v>
      </c>
      <c r="M19" s="145">
        <v>0</v>
      </c>
      <c r="N19" s="145">
        <v>0</v>
      </c>
      <c r="O19" s="114">
        <v>0</v>
      </c>
      <c r="P19" s="84"/>
      <c r="Q19" s="84"/>
      <c r="R19" s="84"/>
      <c r="S19" s="84"/>
      <c r="T19" s="84"/>
      <c r="U19" s="84"/>
      <c r="V19" s="84"/>
      <c r="W19" s="84"/>
    </row>
    <row r="20" spans="1:23" s="85" customFormat="1" ht="17.100000000000001" customHeight="1">
      <c r="A20" s="296"/>
      <c r="B20" s="297"/>
      <c r="C20" s="113"/>
      <c r="D20" s="86" t="s">
        <v>91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84"/>
      <c r="Q20" s="84"/>
      <c r="R20" s="84"/>
      <c r="S20" s="84"/>
      <c r="T20" s="84"/>
      <c r="U20" s="84"/>
      <c r="V20" s="84"/>
      <c r="W20" s="84"/>
    </row>
    <row r="21" spans="1:23" s="85" customFormat="1" ht="17.100000000000001" customHeight="1">
      <c r="A21" s="294"/>
      <c r="B21" s="295"/>
      <c r="C21" s="113"/>
      <c r="D21" s="86" t="s">
        <v>92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84"/>
      <c r="Q21" s="84"/>
      <c r="R21" s="84"/>
      <c r="S21" s="84"/>
      <c r="T21" s="84"/>
      <c r="U21" s="84"/>
      <c r="V21" s="84"/>
      <c r="W21" s="84"/>
    </row>
    <row r="22" spans="1:23" s="85" customFormat="1" ht="17.100000000000001" customHeight="1">
      <c r="A22" s="294"/>
      <c r="B22" s="295"/>
      <c r="C22" s="113"/>
      <c r="D22" s="86" t="s">
        <v>207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84"/>
      <c r="Q22" s="84"/>
      <c r="R22" s="84"/>
      <c r="S22" s="84"/>
      <c r="T22" s="84"/>
      <c r="U22" s="84"/>
      <c r="V22" s="84"/>
      <c r="W22" s="84"/>
    </row>
    <row r="23" spans="1:23" s="85" customFormat="1" ht="17.100000000000001" customHeight="1">
      <c r="A23" s="313"/>
      <c r="B23" s="313"/>
      <c r="C23" s="114"/>
      <c r="D23" s="86" t="s">
        <v>93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84"/>
      <c r="Q23" s="84"/>
      <c r="R23" s="84"/>
      <c r="S23" s="84"/>
      <c r="T23" s="84"/>
      <c r="U23" s="84"/>
      <c r="V23" s="84"/>
      <c r="W23" s="84"/>
    </row>
    <row r="24" spans="1:23" s="85" customFormat="1" ht="17.100000000000001" customHeight="1">
      <c r="A24" s="89"/>
      <c r="B24" s="90"/>
      <c r="C24" s="114"/>
      <c r="D24" s="86" t="s">
        <v>94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84"/>
      <c r="Q24" s="84"/>
      <c r="R24" s="84"/>
      <c r="S24" s="84"/>
      <c r="T24" s="84"/>
      <c r="U24" s="84"/>
      <c r="V24" s="84"/>
      <c r="W24" s="84"/>
    </row>
    <row r="25" spans="1:23" s="85" customFormat="1" ht="17.100000000000001" customHeight="1">
      <c r="A25" s="89"/>
      <c r="B25" s="90"/>
      <c r="C25" s="114"/>
      <c r="D25" s="86" t="s">
        <v>95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84"/>
      <c r="Q25" s="84"/>
      <c r="R25" s="84"/>
      <c r="S25" s="84"/>
      <c r="T25" s="84"/>
      <c r="U25" s="84"/>
      <c r="V25" s="84"/>
      <c r="W25" s="84"/>
    </row>
    <row r="26" spans="1:23" s="85" customFormat="1" ht="17.100000000000001" customHeight="1">
      <c r="A26" s="89"/>
      <c r="B26" s="90"/>
      <c r="C26" s="114"/>
      <c r="D26" s="86" t="s">
        <v>209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84"/>
      <c r="Q26" s="84"/>
      <c r="R26" s="84"/>
      <c r="S26" s="84"/>
      <c r="T26" s="84"/>
      <c r="U26" s="84"/>
      <c r="V26" s="84"/>
      <c r="W26" s="84"/>
    </row>
    <row r="27" spans="1:23" s="85" customFormat="1" ht="17.100000000000001" customHeight="1">
      <c r="A27" s="89"/>
      <c r="B27" s="90"/>
      <c r="C27" s="114"/>
      <c r="D27" s="86" t="s">
        <v>96</v>
      </c>
      <c r="E27" s="114">
        <v>619.74</v>
      </c>
      <c r="F27" s="114">
        <v>0</v>
      </c>
      <c r="G27" s="114">
        <v>0</v>
      </c>
      <c r="H27" s="114">
        <v>0</v>
      </c>
      <c r="I27" s="114">
        <v>619.74</v>
      </c>
      <c r="J27" s="114">
        <v>23.74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84"/>
      <c r="Q27" s="84"/>
      <c r="R27" s="84"/>
      <c r="S27" s="84"/>
      <c r="T27" s="84"/>
      <c r="U27" s="84"/>
      <c r="V27" s="84"/>
      <c r="W27" s="84"/>
    </row>
    <row r="28" spans="1:23" s="85" customFormat="1" ht="17.100000000000001" customHeight="1">
      <c r="A28" s="89"/>
      <c r="B28" s="90"/>
      <c r="C28" s="114"/>
      <c r="D28" s="86" t="s">
        <v>97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84"/>
      <c r="Q28" s="84"/>
      <c r="R28" s="84"/>
      <c r="S28" s="84"/>
      <c r="T28" s="84"/>
      <c r="U28" s="84"/>
      <c r="V28" s="84"/>
      <c r="W28" s="84"/>
    </row>
    <row r="29" spans="1:23" s="85" customFormat="1" ht="17.100000000000001" customHeight="1">
      <c r="A29" s="89"/>
      <c r="B29" s="90"/>
      <c r="C29" s="114"/>
      <c r="D29" s="86" t="s">
        <v>98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  <c r="P29" s="84"/>
      <c r="Q29" s="84"/>
      <c r="R29" s="84"/>
      <c r="S29" s="84"/>
      <c r="T29" s="84"/>
      <c r="U29" s="84"/>
      <c r="V29" s="84"/>
      <c r="W29" s="84"/>
    </row>
    <row r="30" spans="1:23" s="85" customFormat="1" ht="17.100000000000001" customHeight="1">
      <c r="A30" s="89"/>
      <c r="B30" s="90"/>
      <c r="C30" s="114"/>
      <c r="D30" s="86" t="s">
        <v>206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  <c r="P30" s="84"/>
      <c r="Q30" s="84"/>
      <c r="R30" s="84"/>
      <c r="S30" s="84"/>
      <c r="T30" s="84"/>
      <c r="U30" s="84"/>
      <c r="V30" s="84"/>
      <c r="W30" s="84"/>
    </row>
    <row r="31" spans="1:23" s="85" customFormat="1" ht="17.100000000000001" customHeight="1">
      <c r="A31" s="89"/>
      <c r="B31" s="90"/>
      <c r="C31" s="114"/>
      <c r="D31" s="86" t="s">
        <v>99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  <c r="P31" s="84"/>
      <c r="Q31" s="84"/>
      <c r="R31" s="84"/>
      <c r="S31" s="84"/>
      <c r="T31" s="84"/>
      <c r="U31" s="84"/>
      <c r="V31" s="84"/>
      <c r="W31" s="84"/>
    </row>
    <row r="32" spans="1:23" s="85" customFormat="1" ht="17.100000000000001" customHeight="1">
      <c r="A32" s="314" t="s">
        <v>4</v>
      </c>
      <c r="B32" s="315"/>
      <c r="C32" s="114">
        <v>1340.08</v>
      </c>
      <c r="D32" s="86" t="s">
        <v>100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84"/>
      <c r="Q32" s="84"/>
      <c r="R32" s="84"/>
      <c r="S32" s="84"/>
      <c r="T32" s="84"/>
      <c r="U32" s="84"/>
      <c r="V32" s="84"/>
      <c r="W32" s="84"/>
    </row>
    <row r="33" spans="1:23" s="85" customFormat="1" ht="17.100000000000001" customHeight="1">
      <c r="A33" s="110" t="s">
        <v>60</v>
      </c>
      <c r="B33" s="111"/>
      <c r="C33" s="143">
        <v>0</v>
      </c>
      <c r="D33" s="86" t="s">
        <v>101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84"/>
      <c r="Q33" s="84"/>
      <c r="R33" s="84"/>
      <c r="S33" s="84"/>
      <c r="T33" s="84"/>
      <c r="U33" s="84"/>
      <c r="V33" s="84"/>
      <c r="W33" s="84"/>
    </row>
    <row r="34" spans="1:23" s="85" customFormat="1" ht="17.100000000000001" customHeight="1">
      <c r="A34" s="110" t="s">
        <v>191</v>
      </c>
      <c r="B34" s="111"/>
      <c r="C34" s="144">
        <v>0</v>
      </c>
      <c r="D34" s="86" t="s">
        <v>102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84"/>
      <c r="Q34" s="84"/>
      <c r="R34" s="84"/>
      <c r="S34" s="84"/>
      <c r="T34" s="84"/>
      <c r="U34" s="84"/>
      <c r="V34" s="84"/>
      <c r="W34" s="84"/>
    </row>
    <row r="35" spans="1:23" s="85" customFormat="1" ht="17.100000000000001" customHeight="1">
      <c r="A35" s="311" t="s">
        <v>61</v>
      </c>
      <c r="B35" s="312"/>
      <c r="C35" s="147">
        <v>0</v>
      </c>
      <c r="D35" s="86" t="s">
        <v>103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  <c r="J35" s="114">
        <v>0</v>
      </c>
      <c r="K35" s="114">
        <v>0</v>
      </c>
      <c r="L35" s="114">
        <v>0</v>
      </c>
      <c r="M35" s="114">
        <v>0</v>
      </c>
      <c r="N35" s="114">
        <v>0</v>
      </c>
      <c r="O35" s="114">
        <v>0</v>
      </c>
      <c r="P35" s="84"/>
      <c r="Q35" s="84"/>
      <c r="R35" s="84"/>
      <c r="S35" s="84"/>
      <c r="T35" s="84"/>
      <c r="U35" s="84"/>
      <c r="V35" s="84"/>
      <c r="W35" s="84"/>
    </row>
    <row r="36" spans="1:23" s="85" customFormat="1" ht="17.100000000000001" customHeight="1">
      <c r="A36" s="311" t="s">
        <v>205</v>
      </c>
      <c r="B36" s="312"/>
      <c r="C36" s="147">
        <v>0</v>
      </c>
      <c r="D36" s="86" t="s">
        <v>104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114">
        <v>0</v>
      </c>
      <c r="L36" s="114">
        <v>0</v>
      </c>
      <c r="M36" s="114">
        <v>0</v>
      </c>
      <c r="N36" s="114">
        <v>0</v>
      </c>
      <c r="O36" s="114">
        <v>0</v>
      </c>
      <c r="P36" s="84"/>
      <c r="Q36" s="84"/>
      <c r="R36" s="84"/>
      <c r="S36" s="84"/>
      <c r="T36" s="84"/>
      <c r="U36" s="84"/>
      <c r="V36" s="84"/>
      <c r="W36" s="84"/>
    </row>
    <row r="37" spans="1:23" s="85" customFormat="1" ht="17.100000000000001" customHeight="1">
      <c r="A37" s="309" t="s">
        <v>105</v>
      </c>
      <c r="B37" s="310"/>
      <c r="C37" s="147">
        <v>1340.08</v>
      </c>
      <c r="D37" s="91" t="s">
        <v>106</v>
      </c>
      <c r="E37" s="114">
        <v>1340.08</v>
      </c>
      <c r="F37" s="114">
        <v>0</v>
      </c>
      <c r="G37" s="114">
        <v>0</v>
      </c>
      <c r="H37" s="114">
        <v>0</v>
      </c>
      <c r="I37" s="114">
        <v>1340.08</v>
      </c>
      <c r="J37" s="114">
        <v>598.28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84"/>
      <c r="Q37" s="84"/>
      <c r="R37" s="84"/>
      <c r="S37" s="84"/>
      <c r="T37" s="84"/>
      <c r="U37" s="84"/>
      <c r="V37" s="84"/>
      <c r="W37" s="84"/>
    </row>
    <row r="38" spans="1:23" s="23" customFormat="1" ht="14.25">
      <c r="A38" s="28"/>
      <c r="B38" s="28"/>
      <c r="D38" s="16"/>
    </row>
    <row r="39" spans="1:23" s="23" customFormat="1" ht="14.25">
      <c r="A39" s="28"/>
      <c r="B39" s="28"/>
    </row>
    <row r="40" spans="1:23" s="23" customFormat="1" ht="14.25">
      <c r="A40" s="28"/>
      <c r="B40" s="28"/>
    </row>
    <row r="41" spans="1:23" s="23" customFormat="1" ht="14.25">
      <c r="A41" s="28"/>
      <c r="B41" s="28"/>
    </row>
    <row r="42" spans="1:23" s="23" customFormat="1" ht="14.25">
      <c r="A42" s="28"/>
      <c r="B42" s="28"/>
    </row>
    <row r="43" spans="1:23" s="23" customFormat="1" ht="14.25">
      <c r="A43" s="28"/>
      <c r="B43" s="28"/>
    </row>
    <row r="44" spans="1:23" s="23" customFormat="1" ht="14.25">
      <c r="A44" s="28"/>
      <c r="B44" s="28"/>
    </row>
  </sheetData>
  <sheetProtection formatCells="0" formatColumns="0" formatRows="0"/>
  <mergeCells count="34">
    <mergeCell ref="A9:B9"/>
    <mergeCell ref="A2:O2"/>
    <mergeCell ref="A4:C4"/>
    <mergeCell ref="I6:J6"/>
    <mergeCell ref="E5:E7"/>
    <mergeCell ref="O6:O7"/>
    <mergeCell ref="M6:M7"/>
    <mergeCell ref="F5:H5"/>
    <mergeCell ref="G6:G7"/>
    <mergeCell ref="C5:C7"/>
    <mergeCell ref="D5:D7"/>
    <mergeCell ref="A5:B7"/>
    <mergeCell ref="A37:B37"/>
    <mergeCell ref="A36:B36"/>
    <mergeCell ref="A22:B22"/>
    <mergeCell ref="A35:B35"/>
    <mergeCell ref="A23:B23"/>
    <mergeCell ref="A32:B32"/>
    <mergeCell ref="A16:B16"/>
    <mergeCell ref="A19:B19"/>
    <mergeCell ref="A20:B20"/>
    <mergeCell ref="A21:B21"/>
    <mergeCell ref="N6:N7"/>
    <mergeCell ref="H6:H7"/>
    <mergeCell ref="K6:L6"/>
    <mergeCell ref="A17:B17"/>
    <mergeCell ref="A14:B14"/>
    <mergeCell ref="A10:B10"/>
    <mergeCell ref="F6:F7"/>
    <mergeCell ref="A15:B15"/>
    <mergeCell ref="A13:B13"/>
    <mergeCell ref="A11:B11"/>
    <mergeCell ref="A12:B12"/>
    <mergeCell ref="A8:B8"/>
  </mergeCells>
  <phoneticPr fontId="2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3"/>
  <sheetViews>
    <sheetView showGridLines="0" showZeros="0" workbookViewId="0">
      <selection activeCell="K23" sqref="K23"/>
    </sheetView>
  </sheetViews>
  <sheetFormatPr defaultColWidth="7" defaultRowHeight="11.25"/>
  <cols>
    <col min="1" max="1" width="4.625" style="9" customWidth="1"/>
    <col min="2" max="3" width="4.125" style="9" customWidth="1"/>
    <col min="4" max="4" width="30.75" style="9" customWidth="1"/>
    <col min="5" max="6" width="11.625" style="9" customWidth="1"/>
    <col min="7" max="8" width="10.625" style="9" customWidth="1"/>
    <col min="9" max="9" width="11.625" style="9" customWidth="1"/>
    <col min="10" max="11" width="10.625" style="9" customWidth="1"/>
    <col min="12" max="16384" width="7" style="9"/>
  </cols>
  <sheetData>
    <row r="1" spans="1:11" ht="14.25" customHeight="1">
      <c r="A1" s="15" t="s">
        <v>235</v>
      </c>
    </row>
    <row r="2" spans="1:11" ht="42" customHeight="1">
      <c r="A2" s="338" t="s">
        <v>223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 s="204" customFormat="1" ht="20.100000000000001" customHeight="1">
      <c r="A3" s="200" t="s">
        <v>217</v>
      </c>
      <c r="B3" s="200"/>
      <c r="C3" s="200" t="s">
        <v>452</v>
      </c>
      <c r="D3" s="200"/>
      <c r="E3" s="200"/>
      <c r="F3" s="202"/>
      <c r="G3" s="202"/>
      <c r="H3" s="202"/>
      <c r="I3" s="202"/>
      <c r="J3" s="202"/>
      <c r="K3" s="203" t="s">
        <v>0</v>
      </c>
    </row>
    <row r="4" spans="1:11" s="12" customFormat="1" ht="16.5" customHeight="1">
      <c r="A4" s="340" t="s">
        <v>33</v>
      </c>
      <c r="B4" s="341"/>
      <c r="C4" s="342"/>
      <c r="D4" s="344" t="s">
        <v>40</v>
      </c>
      <c r="E4" s="337" t="s">
        <v>9</v>
      </c>
      <c r="F4" s="343" t="s">
        <v>224</v>
      </c>
      <c r="G4" s="343"/>
      <c r="H4" s="343"/>
      <c r="I4" s="343"/>
      <c r="J4" s="343"/>
      <c r="K4" s="343"/>
    </row>
    <row r="5" spans="1:11" s="12" customFormat="1" ht="14.25" customHeight="1">
      <c r="A5" s="347" t="s">
        <v>19</v>
      </c>
      <c r="B5" s="348" t="s">
        <v>20</v>
      </c>
      <c r="C5" s="348" t="s">
        <v>21</v>
      </c>
      <c r="D5" s="345"/>
      <c r="E5" s="337"/>
      <c r="F5" s="349" t="s">
        <v>34</v>
      </c>
      <c r="G5" s="349"/>
      <c r="H5" s="349"/>
      <c r="I5" s="350" t="s">
        <v>35</v>
      </c>
      <c r="J5" s="351"/>
      <c r="K5" s="352"/>
    </row>
    <row r="6" spans="1:11" s="12" customFormat="1" ht="30.75" customHeight="1">
      <c r="A6" s="347"/>
      <c r="B6" s="348"/>
      <c r="C6" s="348"/>
      <c r="D6" s="346"/>
      <c r="E6" s="337"/>
      <c r="F6" s="93" t="s">
        <v>36</v>
      </c>
      <c r="G6" s="93" t="s">
        <v>37</v>
      </c>
      <c r="H6" s="93" t="s">
        <v>38</v>
      </c>
      <c r="I6" s="93" t="s">
        <v>36</v>
      </c>
      <c r="J6" s="93" t="s">
        <v>50</v>
      </c>
      <c r="K6" s="93" t="s">
        <v>51</v>
      </c>
    </row>
    <row r="7" spans="1:11" s="92" customFormat="1" ht="20.100000000000001" customHeight="1">
      <c r="A7" s="96" t="s">
        <v>41</v>
      </c>
      <c r="B7" s="95" t="s">
        <v>31</v>
      </c>
      <c r="C7" s="95" t="s">
        <v>31</v>
      </c>
      <c r="D7" s="95" t="s">
        <v>41</v>
      </c>
      <c r="E7" s="94">
        <v>1</v>
      </c>
      <c r="F7" s="94">
        <v>2</v>
      </c>
      <c r="G7" s="94">
        <v>3</v>
      </c>
      <c r="H7" s="94">
        <v>4</v>
      </c>
      <c r="I7" s="94">
        <v>5</v>
      </c>
      <c r="J7" s="94">
        <v>6</v>
      </c>
      <c r="K7" s="94">
        <v>7</v>
      </c>
    </row>
    <row r="8" spans="1:11" s="151" customFormat="1" ht="20.100000000000001" customHeight="1">
      <c r="A8" s="148"/>
      <c r="B8" s="149"/>
      <c r="C8" s="149"/>
      <c r="D8" s="152" t="s">
        <v>14</v>
      </c>
      <c r="E8" s="150">
        <v>1340.08</v>
      </c>
      <c r="F8" s="150">
        <v>503.18</v>
      </c>
      <c r="G8" s="150">
        <v>446.24</v>
      </c>
      <c r="H8" s="150">
        <v>56.94</v>
      </c>
      <c r="I8" s="150">
        <v>836.9</v>
      </c>
      <c r="J8" s="150">
        <v>786.9</v>
      </c>
      <c r="K8" s="150">
        <v>50</v>
      </c>
    </row>
    <row r="9" spans="1:11" s="15" customFormat="1" ht="20.100000000000001" customHeight="1">
      <c r="A9" s="148" t="s">
        <v>268</v>
      </c>
      <c r="B9" s="149"/>
      <c r="C9" s="149"/>
      <c r="D9" s="152" t="s">
        <v>265</v>
      </c>
      <c r="E9" s="150">
        <v>1.94</v>
      </c>
      <c r="F9" s="150">
        <v>1.94</v>
      </c>
      <c r="G9" s="150">
        <v>0</v>
      </c>
      <c r="H9" s="150">
        <v>1.94</v>
      </c>
      <c r="I9" s="150">
        <v>0</v>
      </c>
      <c r="J9" s="150">
        <v>0</v>
      </c>
      <c r="K9" s="150">
        <v>0</v>
      </c>
    </row>
    <row r="10" spans="1:11" s="15" customFormat="1" ht="20.100000000000001" customHeight="1">
      <c r="A10" s="148"/>
      <c r="B10" s="149" t="s">
        <v>269</v>
      </c>
      <c r="C10" s="149"/>
      <c r="D10" s="152" t="s">
        <v>266</v>
      </c>
      <c r="E10" s="150">
        <v>1.94</v>
      </c>
      <c r="F10" s="150">
        <v>1.94</v>
      </c>
      <c r="G10" s="150">
        <v>0</v>
      </c>
      <c r="H10" s="150">
        <v>1.94</v>
      </c>
      <c r="I10" s="150">
        <v>0</v>
      </c>
      <c r="J10" s="150">
        <v>0</v>
      </c>
      <c r="K10" s="150">
        <v>0</v>
      </c>
    </row>
    <row r="11" spans="1:11" s="15" customFormat="1" ht="20.100000000000001" customHeight="1">
      <c r="A11" s="148"/>
      <c r="B11" s="149"/>
      <c r="C11" s="149" t="s">
        <v>270</v>
      </c>
      <c r="D11" s="152" t="s">
        <v>267</v>
      </c>
      <c r="E11" s="150">
        <v>1.94</v>
      </c>
      <c r="F11" s="150">
        <v>1.94</v>
      </c>
      <c r="G11" s="150">
        <v>0</v>
      </c>
      <c r="H11" s="150">
        <v>1.94</v>
      </c>
      <c r="I11" s="150">
        <v>0</v>
      </c>
      <c r="J11" s="150">
        <v>0</v>
      </c>
      <c r="K11" s="150">
        <v>0</v>
      </c>
    </row>
    <row r="12" spans="1:11" s="15" customFormat="1" ht="20.100000000000001" customHeight="1">
      <c r="A12" s="148" t="s">
        <v>344</v>
      </c>
      <c r="B12" s="149" t="s">
        <v>345</v>
      </c>
      <c r="C12" s="149" t="s">
        <v>346</v>
      </c>
      <c r="D12" s="152" t="s">
        <v>271</v>
      </c>
      <c r="E12" s="150">
        <v>1.94</v>
      </c>
      <c r="F12" s="150">
        <v>1.94</v>
      </c>
      <c r="G12" s="150">
        <v>0</v>
      </c>
      <c r="H12" s="150">
        <v>1.94</v>
      </c>
      <c r="I12" s="150">
        <v>0</v>
      </c>
      <c r="J12" s="150">
        <v>0</v>
      </c>
      <c r="K12" s="150">
        <v>0</v>
      </c>
    </row>
    <row r="13" spans="1:11" s="15" customFormat="1" ht="20.100000000000001" customHeight="1">
      <c r="A13" s="148" t="s">
        <v>275</v>
      </c>
      <c r="B13" s="149"/>
      <c r="C13" s="149"/>
      <c r="D13" s="152" t="s">
        <v>272</v>
      </c>
      <c r="E13" s="150">
        <v>79.709999999999994</v>
      </c>
      <c r="F13" s="150">
        <v>79.709999999999994</v>
      </c>
      <c r="G13" s="150">
        <v>78.16</v>
      </c>
      <c r="H13" s="150">
        <v>1.55</v>
      </c>
      <c r="I13" s="150">
        <v>0</v>
      </c>
      <c r="J13" s="150">
        <v>0</v>
      </c>
      <c r="K13" s="150">
        <v>0</v>
      </c>
    </row>
    <row r="14" spans="1:11" s="15" customFormat="1" ht="20.100000000000001" customHeight="1">
      <c r="A14" s="148"/>
      <c r="B14" s="149" t="s">
        <v>276</v>
      </c>
      <c r="C14" s="149"/>
      <c r="D14" s="152" t="s">
        <v>273</v>
      </c>
      <c r="E14" s="150">
        <v>79.709999999999994</v>
      </c>
      <c r="F14" s="150">
        <v>79.709999999999994</v>
      </c>
      <c r="G14" s="150">
        <v>78.16</v>
      </c>
      <c r="H14" s="150">
        <v>1.55</v>
      </c>
      <c r="I14" s="150">
        <v>0</v>
      </c>
      <c r="J14" s="150">
        <v>0</v>
      </c>
      <c r="K14" s="150">
        <v>0</v>
      </c>
    </row>
    <row r="15" spans="1:11" s="15" customFormat="1" ht="20.100000000000001" customHeight="1">
      <c r="A15" s="148"/>
      <c r="B15" s="149"/>
      <c r="C15" s="149" t="s">
        <v>276</v>
      </c>
      <c r="D15" s="152" t="s">
        <v>274</v>
      </c>
      <c r="E15" s="150">
        <v>31.65</v>
      </c>
      <c r="F15" s="150">
        <v>31.65</v>
      </c>
      <c r="G15" s="150">
        <v>31.65</v>
      </c>
      <c r="H15" s="150">
        <v>0</v>
      </c>
      <c r="I15" s="150">
        <v>0</v>
      </c>
      <c r="J15" s="150">
        <v>0</v>
      </c>
      <c r="K15" s="150">
        <v>0</v>
      </c>
    </row>
    <row r="16" spans="1:11" s="15" customFormat="1" ht="20.100000000000001" customHeight="1">
      <c r="A16" s="148" t="s">
        <v>347</v>
      </c>
      <c r="B16" s="149" t="s">
        <v>348</v>
      </c>
      <c r="C16" s="149" t="s">
        <v>348</v>
      </c>
      <c r="D16" s="152" t="s">
        <v>277</v>
      </c>
      <c r="E16" s="150">
        <v>31.65</v>
      </c>
      <c r="F16" s="150">
        <v>31.65</v>
      </c>
      <c r="G16" s="150">
        <v>31.65</v>
      </c>
      <c r="H16" s="150">
        <v>0</v>
      </c>
      <c r="I16" s="150">
        <v>0</v>
      </c>
      <c r="J16" s="150">
        <v>0</v>
      </c>
      <c r="K16" s="150">
        <v>0</v>
      </c>
    </row>
    <row r="17" spans="1:11" s="15" customFormat="1" ht="20.100000000000001" customHeight="1">
      <c r="A17" s="148"/>
      <c r="B17" s="149"/>
      <c r="C17" s="149" t="s">
        <v>279</v>
      </c>
      <c r="D17" s="152" t="s">
        <v>278</v>
      </c>
      <c r="E17" s="150">
        <v>48.06</v>
      </c>
      <c r="F17" s="150">
        <v>48.06</v>
      </c>
      <c r="G17" s="150">
        <v>46.51</v>
      </c>
      <c r="H17" s="150">
        <v>1.55</v>
      </c>
      <c r="I17" s="150">
        <v>0</v>
      </c>
      <c r="J17" s="150">
        <v>0</v>
      </c>
      <c r="K17" s="150">
        <v>0</v>
      </c>
    </row>
    <row r="18" spans="1:11" s="15" customFormat="1" ht="20.100000000000001" customHeight="1">
      <c r="A18" s="148" t="s">
        <v>347</v>
      </c>
      <c r="B18" s="149" t="s">
        <v>348</v>
      </c>
      <c r="C18" s="149" t="s">
        <v>349</v>
      </c>
      <c r="D18" s="152" t="s">
        <v>285</v>
      </c>
      <c r="E18" s="150">
        <v>10.82</v>
      </c>
      <c r="F18" s="150">
        <v>10.82</v>
      </c>
      <c r="G18" s="150">
        <v>10.82</v>
      </c>
      <c r="H18" s="150">
        <v>0</v>
      </c>
      <c r="I18" s="150">
        <v>0</v>
      </c>
      <c r="J18" s="150">
        <v>0</v>
      </c>
      <c r="K18" s="150">
        <v>0</v>
      </c>
    </row>
    <row r="19" spans="1:11" s="15" customFormat="1" ht="20.100000000000001" customHeight="1">
      <c r="A19" s="148" t="s">
        <v>347</v>
      </c>
      <c r="B19" s="149" t="s">
        <v>348</v>
      </c>
      <c r="C19" s="149" t="s">
        <v>349</v>
      </c>
      <c r="D19" s="152" t="s">
        <v>286</v>
      </c>
      <c r="E19" s="150">
        <v>1.55</v>
      </c>
      <c r="F19" s="150">
        <v>1.55</v>
      </c>
      <c r="G19" s="150">
        <v>0</v>
      </c>
      <c r="H19" s="150">
        <v>1.55</v>
      </c>
      <c r="I19" s="150">
        <v>0</v>
      </c>
      <c r="J19" s="150">
        <v>0</v>
      </c>
      <c r="K19" s="150">
        <v>0</v>
      </c>
    </row>
    <row r="20" spans="1:11" s="15" customFormat="1" ht="20.100000000000001" customHeight="1">
      <c r="A20" s="148" t="s">
        <v>347</v>
      </c>
      <c r="B20" s="149" t="s">
        <v>348</v>
      </c>
      <c r="C20" s="149" t="s">
        <v>349</v>
      </c>
      <c r="D20" s="152" t="s">
        <v>284</v>
      </c>
      <c r="E20" s="150">
        <v>4.2</v>
      </c>
      <c r="F20" s="150">
        <v>4.2</v>
      </c>
      <c r="G20" s="150">
        <v>4.2</v>
      </c>
      <c r="H20" s="150">
        <v>0</v>
      </c>
      <c r="I20" s="150">
        <v>0</v>
      </c>
      <c r="J20" s="150">
        <v>0</v>
      </c>
      <c r="K20" s="150">
        <v>0</v>
      </c>
    </row>
    <row r="21" spans="1:11" s="15" customFormat="1" ht="20.100000000000001" customHeight="1">
      <c r="A21" s="148" t="s">
        <v>347</v>
      </c>
      <c r="B21" s="149" t="s">
        <v>348</v>
      </c>
      <c r="C21" s="149" t="s">
        <v>349</v>
      </c>
      <c r="D21" s="152" t="s">
        <v>283</v>
      </c>
      <c r="E21" s="150">
        <v>0.51</v>
      </c>
      <c r="F21" s="150">
        <v>0.51</v>
      </c>
      <c r="G21" s="150">
        <v>0.51</v>
      </c>
      <c r="H21" s="150">
        <v>0</v>
      </c>
      <c r="I21" s="150">
        <v>0</v>
      </c>
      <c r="J21" s="150">
        <v>0</v>
      </c>
      <c r="K21" s="150">
        <v>0</v>
      </c>
    </row>
    <row r="22" spans="1:11" s="15" customFormat="1" ht="20.100000000000001" customHeight="1">
      <c r="A22" s="148" t="s">
        <v>347</v>
      </c>
      <c r="B22" s="149" t="s">
        <v>348</v>
      </c>
      <c r="C22" s="149" t="s">
        <v>349</v>
      </c>
      <c r="D22" s="152" t="s">
        <v>281</v>
      </c>
      <c r="E22" s="150">
        <v>3.84</v>
      </c>
      <c r="F22" s="150">
        <v>3.84</v>
      </c>
      <c r="G22" s="150">
        <v>3.84</v>
      </c>
      <c r="H22" s="150">
        <v>0</v>
      </c>
      <c r="I22" s="150">
        <v>0</v>
      </c>
      <c r="J22" s="150">
        <v>0</v>
      </c>
      <c r="K22" s="150">
        <v>0</v>
      </c>
    </row>
    <row r="23" spans="1:11" s="15" customFormat="1" ht="20.100000000000001" customHeight="1">
      <c r="A23" s="148" t="s">
        <v>347</v>
      </c>
      <c r="B23" s="149" t="s">
        <v>348</v>
      </c>
      <c r="C23" s="149" t="s">
        <v>349</v>
      </c>
      <c r="D23" s="152" t="s">
        <v>280</v>
      </c>
      <c r="E23" s="150">
        <v>16.32</v>
      </c>
      <c r="F23" s="150">
        <v>16.32</v>
      </c>
      <c r="G23" s="150">
        <v>16.32</v>
      </c>
      <c r="H23" s="150">
        <v>0</v>
      </c>
      <c r="I23" s="150">
        <v>0</v>
      </c>
      <c r="J23" s="150">
        <v>0</v>
      </c>
      <c r="K23" s="150">
        <v>0</v>
      </c>
    </row>
    <row r="24" spans="1:11" s="15" customFormat="1" ht="20.100000000000001" customHeight="1">
      <c r="A24" s="148" t="s">
        <v>347</v>
      </c>
      <c r="B24" s="149" t="s">
        <v>348</v>
      </c>
      <c r="C24" s="149" t="s">
        <v>349</v>
      </c>
      <c r="D24" s="152" t="s">
        <v>282</v>
      </c>
      <c r="E24" s="150">
        <v>10.82</v>
      </c>
      <c r="F24" s="150">
        <v>10.82</v>
      </c>
      <c r="G24" s="150">
        <v>10.82</v>
      </c>
      <c r="H24" s="150">
        <v>0</v>
      </c>
      <c r="I24" s="150">
        <v>0</v>
      </c>
      <c r="J24" s="150">
        <v>0</v>
      </c>
      <c r="K24" s="150">
        <v>0</v>
      </c>
    </row>
    <row r="25" spans="1:11" s="15" customFormat="1" ht="20.100000000000001" customHeight="1">
      <c r="A25" s="148" t="s">
        <v>290</v>
      </c>
      <c r="B25" s="149"/>
      <c r="C25" s="149"/>
      <c r="D25" s="152" t="s">
        <v>287</v>
      </c>
      <c r="E25" s="150">
        <v>25.72</v>
      </c>
      <c r="F25" s="150">
        <v>25.72</v>
      </c>
      <c r="G25" s="150">
        <v>25.72</v>
      </c>
      <c r="H25" s="150">
        <v>0</v>
      </c>
      <c r="I25" s="150">
        <v>0</v>
      </c>
      <c r="J25" s="150">
        <v>0</v>
      </c>
      <c r="K25" s="150">
        <v>0</v>
      </c>
    </row>
    <row r="26" spans="1:11" s="15" customFormat="1" ht="20.100000000000001" customHeight="1">
      <c r="A26" s="148"/>
      <c r="B26" s="149" t="s">
        <v>291</v>
      </c>
      <c r="C26" s="149"/>
      <c r="D26" s="152" t="s">
        <v>288</v>
      </c>
      <c r="E26" s="150">
        <v>25.72</v>
      </c>
      <c r="F26" s="150">
        <v>25.72</v>
      </c>
      <c r="G26" s="150">
        <v>25.72</v>
      </c>
      <c r="H26" s="150">
        <v>0</v>
      </c>
      <c r="I26" s="150">
        <v>0</v>
      </c>
      <c r="J26" s="150">
        <v>0</v>
      </c>
      <c r="K26" s="150">
        <v>0</v>
      </c>
    </row>
    <row r="27" spans="1:11" s="15" customFormat="1" ht="20.100000000000001" customHeight="1">
      <c r="A27" s="148"/>
      <c r="B27" s="149"/>
      <c r="C27" s="149" t="s">
        <v>292</v>
      </c>
      <c r="D27" s="152" t="s">
        <v>289</v>
      </c>
      <c r="E27" s="150">
        <v>13.85</v>
      </c>
      <c r="F27" s="150">
        <v>13.85</v>
      </c>
      <c r="G27" s="150">
        <v>13.85</v>
      </c>
      <c r="H27" s="150">
        <v>0</v>
      </c>
      <c r="I27" s="150">
        <v>0</v>
      </c>
      <c r="J27" s="150">
        <v>0</v>
      </c>
      <c r="K27" s="150">
        <v>0</v>
      </c>
    </row>
    <row r="28" spans="1:11" s="15" customFormat="1" ht="20.100000000000001" customHeight="1">
      <c r="A28" s="148" t="s">
        <v>350</v>
      </c>
      <c r="B28" s="149" t="s">
        <v>351</v>
      </c>
      <c r="C28" s="149" t="s">
        <v>352</v>
      </c>
      <c r="D28" s="152" t="s">
        <v>293</v>
      </c>
      <c r="E28" s="150">
        <v>13.85</v>
      </c>
      <c r="F28" s="150">
        <v>13.85</v>
      </c>
      <c r="G28" s="150">
        <v>13.85</v>
      </c>
      <c r="H28" s="150">
        <v>0</v>
      </c>
      <c r="I28" s="150">
        <v>0</v>
      </c>
      <c r="J28" s="150">
        <v>0</v>
      </c>
      <c r="K28" s="150">
        <v>0</v>
      </c>
    </row>
    <row r="29" spans="1:11" s="15" customFormat="1" ht="20.100000000000001" customHeight="1">
      <c r="A29" s="148"/>
      <c r="B29" s="149"/>
      <c r="C29" s="149" t="s">
        <v>270</v>
      </c>
      <c r="D29" s="152" t="s">
        <v>294</v>
      </c>
      <c r="E29" s="150">
        <v>11.87</v>
      </c>
      <c r="F29" s="150">
        <v>11.87</v>
      </c>
      <c r="G29" s="150">
        <v>11.87</v>
      </c>
      <c r="H29" s="150">
        <v>0</v>
      </c>
      <c r="I29" s="150">
        <v>0</v>
      </c>
      <c r="J29" s="150">
        <v>0</v>
      </c>
      <c r="K29" s="150">
        <v>0</v>
      </c>
    </row>
    <row r="30" spans="1:11" s="15" customFormat="1" ht="20.100000000000001" customHeight="1">
      <c r="A30" s="148" t="s">
        <v>350</v>
      </c>
      <c r="B30" s="149" t="s">
        <v>351</v>
      </c>
      <c r="C30" s="149" t="s">
        <v>346</v>
      </c>
      <c r="D30" s="152" t="s">
        <v>295</v>
      </c>
      <c r="E30" s="150">
        <v>11.87</v>
      </c>
      <c r="F30" s="150">
        <v>11.87</v>
      </c>
      <c r="G30" s="150">
        <v>11.87</v>
      </c>
      <c r="H30" s="150">
        <v>0</v>
      </c>
      <c r="I30" s="150">
        <v>0</v>
      </c>
      <c r="J30" s="150">
        <v>0</v>
      </c>
      <c r="K30" s="150">
        <v>0</v>
      </c>
    </row>
    <row r="31" spans="1:11" s="15" customFormat="1" ht="20.100000000000001" customHeight="1">
      <c r="A31" s="148" t="s">
        <v>299</v>
      </c>
      <c r="B31" s="149"/>
      <c r="C31" s="149"/>
      <c r="D31" s="152" t="s">
        <v>296</v>
      </c>
      <c r="E31" s="150">
        <v>612.97</v>
      </c>
      <c r="F31" s="150">
        <v>372.07</v>
      </c>
      <c r="G31" s="150">
        <v>318.62</v>
      </c>
      <c r="H31" s="150">
        <v>53.45</v>
      </c>
      <c r="I31" s="150">
        <v>240.9</v>
      </c>
      <c r="J31" s="150">
        <v>190.9</v>
      </c>
      <c r="K31" s="150">
        <v>50</v>
      </c>
    </row>
    <row r="32" spans="1:11" s="15" customFormat="1" ht="20.100000000000001" customHeight="1">
      <c r="A32" s="148"/>
      <c r="B32" s="149" t="s">
        <v>292</v>
      </c>
      <c r="C32" s="149"/>
      <c r="D32" s="152" t="s">
        <v>297</v>
      </c>
      <c r="E32" s="150">
        <v>612.97</v>
      </c>
      <c r="F32" s="150">
        <v>372.07</v>
      </c>
      <c r="G32" s="150">
        <v>318.62</v>
      </c>
      <c r="H32" s="150">
        <v>53.45</v>
      </c>
      <c r="I32" s="150">
        <v>240.9</v>
      </c>
      <c r="J32" s="150">
        <v>190.9</v>
      </c>
      <c r="K32" s="150">
        <v>50</v>
      </c>
    </row>
    <row r="33" spans="1:11" ht="20.100000000000001" customHeight="1">
      <c r="A33" s="148"/>
      <c r="B33" s="149"/>
      <c r="C33" s="149" t="s">
        <v>292</v>
      </c>
      <c r="D33" s="152" t="s">
        <v>298</v>
      </c>
      <c r="E33" s="150">
        <v>372.07</v>
      </c>
      <c r="F33" s="150">
        <v>372.07</v>
      </c>
      <c r="G33" s="150">
        <v>318.62</v>
      </c>
      <c r="H33" s="150">
        <v>53.45</v>
      </c>
      <c r="I33" s="150">
        <v>0</v>
      </c>
      <c r="J33" s="150">
        <v>0</v>
      </c>
      <c r="K33" s="150">
        <v>0</v>
      </c>
    </row>
    <row r="34" spans="1:11" ht="20.100000000000001" customHeight="1">
      <c r="A34" s="148" t="s">
        <v>353</v>
      </c>
      <c r="B34" s="149" t="s">
        <v>352</v>
      </c>
      <c r="C34" s="149" t="s">
        <v>352</v>
      </c>
      <c r="D34" s="152" t="s">
        <v>304</v>
      </c>
      <c r="E34" s="150">
        <v>25.92</v>
      </c>
      <c r="F34" s="150">
        <v>25.92</v>
      </c>
      <c r="G34" s="150">
        <v>25.92</v>
      </c>
      <c r="H34" s="150">
        <v>0</v>
      </c>
      <c r="I34" s="150">
        <v>0</v>
      </c>
      <c r="J34" s="150">
        <v>0</v>
      </c>
      <c r="K34" s="150">
        <v>0</v>
      </c>
    </row>
    <row r="35" spans="1:11" ht="20.100000000000001" customHeight="1">
      <c r="A35" s="148" t="s">
        <v>353</v>
      </c>
      <c r="B35" s="149" t="s">
        <v>352</v>
      </c>
      <c r="C35" s="149" t="s">
        <v>352</v>
      </c>
      <c r="D35" s="152" t="s">
        <v>314</v>
      </c>
      <c r="E35" s="150">
        <v>22.78</v>
      </c>
      <c r="F35" s="150">
        <v>22.78</v>
      </c>
      <c r="G35" s="150">
        <v>0</v>
      </c>
      <c r="H35" s="150">
        <v>22.78</v>
      </c>
      <c r="I35" s="150">
        <v>0</v>
      </c>
      <c r="J35" s="150">
        <v>0</v>
      </c>
      <c r="K35" s="150">
        <v>0</v>
      </c>
    </row>
    <row r="36" spans="1:11" ht="20.100000000000001" customHeight="1">
      <c r="A36" s="148" t="s">
        <v>353</v>
      </c>
      <c r="B36" s="149" t="s">
        <v>352</v>
      </c>
      <c r="C36" s="149" t="s">
        <v>352</v>
      </c>
      <c r="D36" s="152" t="s">
        <v>300</v>
      </c>
      <c r="E36" s="150">
        <v>182.62</v>
      </c>
      <c r="F36" s="150">
        <v>182.62</v>
      </c>
      <c r="G36" s="150">
        <v>182.62</v>
      </c>
      <c r="H36" s="150">
        <v>0</v>
      </c>
      <c r="I36" s="150">
        <v>0</v>
      </c>
      <c r="J36" s="150">
        <v>0</v>
      </c>
      <c r="K36" s="150">
        <v>0</v>
      </c>
    </row>
    <row r="37" spans="1:11" ht="20.100000000000001" customHeight="1">
      <c r="A37" s="148" t="s">
        <v>353</v>
      </c>
      <c r="B37" s="149" t="s">
        <v>352</v>
      </c>
      <c r="C37" s="149" t="s">
        <v>352</v>
      </c>
      <c r="D37" s="152" t="s">
        <v>303</v>
      </c>
      <c r="E37" s="150">
        <v>0.99</v>
      </c>
      <c r="F37" s="150">
        <v>0.99</v>
      </c>
      <c r="G37" s="150">
        <v>0.99</v>
      </c>
      <c r="H37" s="150">
        <v>0</v>
      </c>
      <c r="I37" s="150">
        <v>0</v>
      </c>
      <c r="J37" s="150">
        <v>0</v>
      </c>
      <c r="K37" s="150">
        <v>0</v>
      </c>
    </row>
    <row r="38" spans="1:11" ht="20.100000000000001" customHeight="1">
      <c r="A38" s="148" t="s">
        <v>353</v>
      </c>
      <c r="B38" s="149" t="s">
        <v>352</v>
      </c>
      <c r="C38" s="149" t="s">
        <v>352</v>
      </c>
      <c r="D38" s="152" t="s">
        <v>310</v>
      </c>
      <c r="E38" s="150">
        <v>5.28</v>
      </c>
      <c r="F38" s="150">
        <v>5.28</v>
      </c>
      <c r="G38" s="150">
        <v>5.28</v>
      </c>
      <c r="H38" s="150">
        <v>0</v>
      </c>
      <c r="I38" s="150">
        <v>0</v>
      </c>
      <c r="J38" s="150">
        <v>0</v>
      </c>
      <c r="K38" s="150">
        <v>0</v>
      </c>
    </row>
    <row r="39" spans="1:11" ht="20.100000000000001" customHeight="1">
      <c r="A39" s="148" t="s">
        <v>353</v>
      </c>
      <c r="B39" s="149" t="s">
        <v>352</v>
      </c>
      <c r="C39" s="149" t="s">
        <v>352</v>
      </c>
      <c r="D39" s="152" t="s">
        <v>313</v>
      </c>
      <c r="E39" s="150">
        <v>30.67</v>
      </c>
      <c r="F39" s="150">
        <v>30.67</v>
      </c>
      <c r="G39" s="150">
        <v>0</v>
      </c>
      <c r="H39" s="150">
        <v>30.67</v>
      </c>
      <c r="I39" s="150">
        <v>0</v>
      </c>
      <c r="J39" s="150">
        <v>0</v>
      </c>
      <c r="K39" s="150">
        <v>0</v>
      </c>
    </row>
    <row r="40" spans="1:11" ht="20.100000000000001" customHeight="1">
      <c r="A40" s="148" t="s">
        <v>353</v>
      </c>
      <c r="B40" s="149" t="s">
        <v>352</v>
      </c>
      <c r="C40" s="149" t="s">
        <v>352</v>
      </c>
      <c r="D40" s="152" t="s">
        <v>301</v>
      </c>
      <c r="E40" s="150">
        <v>21.25</v>
      </c>
      <c r="F40" s="150">
        <v>21.25</v>
      </c>
      <c r="G40" s="150">
        <v>21.25</v>
      </c>
      <c r="H40" s="150">
        <v>0</v>
      </c>
      <c r="I40" s="150">
        <v>0</v>
      </c>
      <c r="J40" s="150">
        <v>0</v>
      </c>
      <c r="K40" s="150">
        <v>0</v>
      </c>
    </row>
    <row r="41" spans="1:11" ht="20.100000000000001" customHeight="1">
      <c r="A41" s="148" t="s">
        <v>353</v>
      </c>
      <c r="B41" s="149" t="s">
        <v>352</v>
      </c>
      <c r="C41" s="149" t="s">
        <v>352</v>
      </c>
      <c r="D41" s="152" t="s">
        <v>306</v>
      </c>
      <c r="E41" s="150">
        <v>21.25</v>
      </c>
      <c r="F41" s="150">
        <v>21.25</v>
      </c>
      <c r="G41" s="150">
        <v>21.25</v>
      </c>
      <c r="H41" s="150">
        <v>0</v>
      </c>
      <c r="I41" s="150">
        <v>0</v>
      </c>
      <c r="J41" s="150">
        <v>0</v>
      </c>
      <c r="K41" s="150">
        <v>0</v>
      </c>
    </row>
    <row r="42" spans="1:11" ht="20.100000000000001" customHeight="1">
      <c r="A42" s="148" t="s">
        <v>353</v>
      </c>
      <c r="B42" s="149" t="s">
        <v>352</v>
      </c>
      <c r="C42" s="149" t="s">
        <v>352</v>
      </c>
      <c r="D42" s="152" t="s">
        <v>302</v>
      </c>
      <c r="E42" s="150">
        <v>0.4</v>
      </c>
      <c r="F42" s="150">
        <v>0.4</v>
      </c>
      <c r="G42" s="150">
        <v>0.4</v>
      </c>
      <c r="H42" s="150">
        <v>0</v>
      </c>
      <c r="I42" s="150">
        <v>0</v>
      </c>
      <c r="J42" s="150">
        <v>0</v>
      </c>
      <c r="K42" s="150">
        <v>0</v>
      </c>
    </row>
    <row r="43" spans="1:11" ht="20.100000000000001" customHeight="1">
      <c r="A43" s="148" t="s">
        <v>353</v>
      </c>
      <c r="B43" s="149" t="s">
        <v>352</v>
      </c>
      <c r="C43" s="149" t="s">
        <v>352</v>
      </c>
      <c r="D43" s="152" t="s">
        <v>311</v>
      </c>
      <c r="E43" s="150">
        <v>5.66</v>
      </c>
      <c r="F43" s="150">
        <v>5.66</v>
      </c>
      <c r="G43" s="150">
        <v>5.66</v>
      </c>
      <c r="H43" s="150">
        <v>0</v>
      </c>
      <c r="I43" s="150">
        <v>0</v>
      </c>
      <c r="J43" s="150">
        <v>0</v>
      </c>
      <c r="K43" s="150">
        <v>0</v>
      </c>
    </row>
    <row r="44" spans="1:11" ht="20.100000000000001" customHeight="1">
      <c r="A44" s="148" t="s">
        <v>353</v>
      </c>
      <c r="B44" s="149" t="s">
        <v>352</v>
      </c>
      <c r="C44" s="149" t="s">
        <v>352</v>
      </c>
      <c r="D44" s="152" t="s">
        <v>312</v>
      </c>
      <c r="E44" s="150">
        <v>4.32</v>
      </c>
      <c r="F44" s="150">
        <v>4.32</v>
      </c>
      <c r="G44" s="150">
        <v>4.32</v>
      </c>
      <c r="H44" s="150">
        <v>0</v>
      </c>
      <c r="I44" s="150">
        <v>0</v>
      </c>
      <c r="J44" s="150">
        <v>0</v>
      </c>
      <c r="K44" s="150">
        <v>0</v>
      </c>
    </row>
    <row r="45" spans="1:11" ht="20.100000000000001" customHeight="1">
      <c r="A45" s="148" t="s">
        <v>353</v>
      </c>
      <c r="B45" s="149" t="s">
        <v>352</v>
      </c>
      <c r="C45" s="149" t="s">
        <v>352</v>
      </c>
      <c r="D45" s="152" t="s">
        <v>307</v>
      </c>
      <c r="E45" s="150">
        <v>41.47</v>
      </c>
      <c r="F45" s="150">
        <v>41.47</v>
      </c>
      <c r="G45" s="150">
        <v>41.47</v>
      </c>
      <c r="H45" s="150">
        <v>0</v>
      </c>
      <c r="I45" s="150">
        <v>0</v>
      </c>
      <c r="J45" s="150">
        <v>0</v>
      </c>
      <c r="K45" s="150">
        <v>0</v>
      </c>
    </row>
    <row r="46" spans="1:11" ht="20.100000000000001" customHeight="1">
      <c r="A46" s="148" t="s">
        <v>353</v>
      </c>
      <c r="B46" s="149" t="s">
        <v>352</v>
      </c>
      <c r="C46" s="149" t="s">
        <v>352</v>
      </c>
      <c r="D46" s="152" t="s">
        <v>305</v>
      </c>
      <c r="E46" s="150">
        <v>4.9800000000000004</v>
      </c>
      <c r="F46" s="150">
        <v>4.9800000000000004</v>
      </c>
      <c r="G46" s="150">
        <v>4.9800000000000004</v>
      </c>
      <c r="H46" s="150">
        <v>0</v>
      </c>
      <c r="I46" s="150">
        <v>0</v>
      </c>
      <c r="J46" s="150">
        <v>0</v>
      </c>
      <c r="K46" s="150">
        <v>0</v>
      </c>
    </row>
    <row r="47" spans="1:11" ht="20.100000000000001" customHeight="1">
      <c r="A47" s="148" t="s">
        <v>353</v>
      </c>
      <c r="B47" s="149" t="s">
        <v>352</v>
      </c>
      <c r="C47" s="149" t="s">
        <v>352</v>
      </c>
      <c r="D47" s="152" t="s">
        <v>309</v>
      </c>
      <c r="E47" s="150">
        <v>4.22</v>
      </c>
      <c r="F47" s="150">
        <v>4.22</v>
      </c>
      <c r="G47" s="150">
        <v>4.22</v>
      </c>
      <c r="H47" s="150">
        <v>0</v>
      </c>
      <c r="I47" s="150">
        <v>0</v>
      </c>
      <c r="J47" s="150">
        <v>0</v>
      </c>
      <c r="K47" s="150">
        <v>0</v>
      </c>
    </row>
    <row r="48" spans="1:11" ht="20.100000000000001" customHeight="1">
      <c r="A48" s="148" t="s">
        <v>353</v>
      </c>
      <c r="B48" s="149" t="s">
        <v>352</v>
      </c>
      <c r="C48" s="149" t="s">
        <v>352</v>
      </c>
      <c r="D48" s="152" t="s">
        <v>308</v>
      </c>
      <c r="E48" s="150">
        <v>0.26</v>
      </c>
      <c r="F48" s="150">
        <v>0.26</v>
      </c>
      <c r="G48" s="150">
        <v>0.26</v>
      </c>
      <c r="H48" s="150">
        <v>0</v>
      </c>
      <c r="I48" s="150">
        <v>0</v>
      </c>
      <c r="J48" s="150">
        <v>0</v>
      </c>
      <c r="K48" s="150">
        <v>0</v>
      </c>
    </row>
    <row r="49" spans="1:11" ht="20.100000000000001" customHeight="1">
      <c r="A49" s="148"/>
      <c r="B49" s="149"/>
      <c r="C49" s="149" t="s">
        <v>316</v>
      </c>
      <c r="D49" s="152" t="s">
        <v>315</v>
      </c>
      <c r="E49" s="150">
        <v>167.1</v>
      </c>
      <c r="F49" s="150">
        <v>0</v>
      </c>
      <c r="G49" s="150">
        <v>0</v>
      </c>
      <c r="H49" s="150">
        <v>0</v>
      </c>
      <c r="I49" s="150">
        <v>167.1</v>
      </c>
      <c r="J49" s="150">
        <v>167.1</v>
      </c>
      <c r="K49" s="150">
        <v>0</v>
      </c>
    </row>
    <row r="50" spans="1:11" ht="20.100000000000001" customHeight="1">
      <c r="A50" s="148" t="s">
        <v>353</v>
      </c>
      <c r="B50" s="149" t="s">
        <v>352</v>
      </c>
      <c r="C50" s="149" t="s">
        <v>354</v>
      </c>
      <c r="D50" s="152" t="s">
        <v>319</v>
      </c>
      <c r="E50" s="150">
        <v>5</v>
      </c>
      <c r="F50" s="150">
        <v>0</v>
      </c>
      <c r="G50" s="150">
        <v>0</v>
      </c>
      <c r="H50" s="150">
        <v>0</v>
      </c>
      <c r="I50" s="150">
        <v>5</v>
      </c>
      <c r="J50" s="150">
        <v>5</v>
      </c>
      <c r="K50" s="150">
        <v>0</v>
      </c>
    </row>
    <row r="51" spans="1:11" ht="20.100000000000001" customHeight="1">
      <c r="A51" s="148" t="s">
        <v>353</v>
      </c>
      <c r="B51" s="149" t="s">
        <v>352</v>
      </c>
      <c r="C51" s="149" t="s">
        <v>354</v>
      </c>
      <c r="D51" s="152" t="s">
        <v>323</v>
      </c>
      <c r="E51" s="150">
        <v>3.5</v>
      </c>
      <c r="F51" s="150">
        <v>0</v>
      </c>
      <c r="G51" s="150">
        <v>0</v>
      </c>
      <c r="H51" s="150">
        <v>0</v>
      </c>
      <c r="I51" s="150">
        <v>3.5</v>
      </c>
      <c r="J51" s="150">
        <v>3.5</v>
      </c>
      <c r="K51" s="150">
        <v>0</v>
      </c>
    </row>
    <row r="52" spans="1:11" ht="20.100000000000001" customHeight="1">
      <c r="A52" s="148" t="s">
        <v>353</v>
      </c>
      <c r="B52" s="149" t="s">
        <v>352</v>
      </c>
      <c r="C52" s="149" t="s">
        <v>354</v>
      </c>
      <c r="D52" s="152" t="s">
        <v>321</v>
      </c>
      <c r="E52" s="150">
        <v>2</v>
      </c>
      <c r="F52" s="150">
        <v>0</v>
      </c>
      <c r="G52" s="150">
        <v>0</v>
      </c>
      <c r="H52" s="150">
        <v>0</v>
      </c>
      <c r="I52" s="150">
        <v>2</v>
      </c>
      <c r="J52" s="150">
        <v>2</v>
      </c>
      <c r="K52" s="150">
        <v>0</v>
      </c>
    </row>
    <row r="53" spans="1:11" ht="20.100000000000001" customHeight="1">
      <c r="A53" s="148" t="s">
        <v>353</v>
      </c>
      <c r="B53" s="149" t="s">
        <v>352</v>
      </c>
      <c r="C53" s="149" t="s">
        <v>354</v>
      </c>
      <c r="D53" s="152" t="s">
        <v>322</v>
      </c>
      <c r="E53" s="150">
        <v>6</v>
      </c>
      <c r="F53" s="150">
        <v>0</v>
      </c>
      <c r="G53" s="150">
        <v>0</v>
      </c>
      <c r="H53" s="150">
        <v>0</v>
      </c>
      <c r="I53" s="150">
        <v>6</v>
      </c>
      <c r="J53" s="150">
        <v>6</v>
      </c>
      <c r="K53" s="150">
        <v>0</v>
      </c>
    </row>
    <row r="54" spans="1:11" ht="20.100000000000001" customHeight="1">
      <c r="A54" s="148" t="s">
        <v>353</v>
      </c>
      <c r="B54" s="149" t="s">
        <v>352</v>
      </c>
      <c r="C54" s="149" t="s">
        <v>354</v>
      </c>
      <c r="D54" s="152" t="s">
        <v>320</v>
      </c>
      <c r="E54" s="150">
        <v>3.5</v>
      </c>
      <c r="F54" s="150">
        <v>0</v>
      </c>
      <c r="G54" s="150">
        <v>0</v>
      </c>
      <c r="H54" s="150">
        <v>0</v>
      </c>
      <c r="I54" s="150">
        <v>3.5</v>
      </c>
      <c r="J54" s="150">
        <v>3.5</v>
      </c>
      <c r="K54" s="150">
        <v>0</v>
      </c>
    </row>
    <row r="55" spans="1:11" ht="20.100000000000001" customHeight="1">
      <c r="A55" s="148" t="s">
        <v>353</v>
      </c>
      <c r="B55" s="149" t="s">
        <v>352</v>
      </c>
      <c r="C55" s="149" t="s">
        <v>354</v>
      </c>
      <c r="D55" s="152" t="s">
        <v>324</v>
      </c>
      <c r="E55" s="150">
        <v>1</v>
      </c>
      <c r="F55" s="150">
        <v>0</v>
      </c>
      <c r="G55" s="150">
        <v>0</v>
      </c>
      <c r="H55" s="150">
        <v>0</v>
      </c>
      <c r="I55" s="150">
        <v>1</v>
      </c>
      <c r="J55" s="150">
        <v>1</v>
      </c>
      <c r="K55" s="150">
        <v>0</v>
      </c>
    </row>
    <row r="56" spans="1:11" ht="20.100000000000001" customHeight="1">
      <c r="A56" s="148" t="s">
        <v>353</v>
      </c>
      <c r="B56" s="149" t="s">
        <v>352</v>
      </c>
      <c r="C56" s="149" t="s">
        <v>354</v>
      </c>
      <c r="D56" s="152" t="s">
        <v>327</v>
      </c>
      <c r="E56" s="150">
        <v>0.5</v>
      </c>
      <c r="F56" s="150">
        <v>0</v>
      </c>
      <c r="G56" s="150">
        <v>0</v>
      </c>
      <c r="H56" s="150">
        <v>0</v>
      </c>
      <c r="I56" s="150">
        <v>0.5</v>
      </c>
      <c r="J56" s="150">
        <v>0.5</v>
      </c>
      <c r="K56" s="150">
        <v>0</v>
      </c>
    </row>
    <row r="57" spans="1:11" ht="20.100000000000001" customHeight="1">
      <c r="A57" s="148" t="s">
        <v>353</v>
      </c>
      <c r="B57" s="149" t="s">
        <v>352</v>
      </c>
      <c r="C57" s="149" t="s">
        <v>354</v>
      </c>
      <c r="D57" s="152" t="s">
        <v>317</v>
      </c>
      <c r="E57" s="150">
        <v>2</v>
      </c>
      <c r="F57" s="150">
        <v>0</v>
      </c>
      <c r="G57" s="150">
        <v>0</v>
      </c>
      <c r="H57" s="150">
        <v>0</v>
      </c>
      <c r="I57" s="150">
        <v>2</v>
      </c>
      <c r="J57" s="150">
        <v>2</v>
      </c>
      <c r="K57" s="150">
        <v>0</v>
      </c>
    </row>
    <row r="58" spans="1:11" ht="20.100000000000001" customHeight="1">
      <c r="A58" s="148" t="s">
        <v>353</v>
      </c>
      <c r="B58" s="149" t="s">
        <v>352</v>
      </c>
      <c r="C58" s="149" t="s">
        <v>354</v>
      </c>
      <c r="D58" s="152" t="s">
        <v>325</v>
      </c>
      <c r="E58" s="150">
        <v>50</v>
      </c>
      <c r="F58" s="150">
        <v>0</v>
      </c>
      <c r="G58" s="150">
        <v>0</v>
      </c>
      <c r="H58" s="150">
        <v>0</v>
      </c>
      <c r="I58" s="150">
        <v>50</v>
      </c>
      <c r="J58" s="150">
        <v>50</v>
      </c>
      <c r="K58" s="150">
        <v>0</v>
      </c>
    </row>
    <row r="59" spans="1:11" ht="20.100000000000001" customHeight="1">
      <c r="A59" s="148" t="s">
        <v>353</v>
      </c>
      <c r="B59" s="149" t="s">
        <v>352</v>
      </c>
      <c r="C59" s="149" t="s">
        <v>354</v>
      </c>
      <c r="D59" s="152" t="s">
        <v>318</v>
      </c>
      <c r="E59" s="150">
        <v>7.2</v>
      </c>
      <c r="F59" s="150">
        <v>0</v>
      </c>
      <c r="G59" s="150">
        <v>0</v>
      </c>
      <c r="H59" s="150">
        <v>0</v>
      </c>
      <c r="I59" s="150">
        <v>7.2</v>
      </c>
      <c r="J59" s="150">
        <v>7.2</v>
      </c>
      <c r="K59" s="150">
        <v>0</v>
      </c>
    </row>
    <row r="60" spans="1:11" ht="20.100000000000001" customHeight="1">
      <c r="A60" s="148" t="s">
        <v>353</v>
      </c>
      <c r="B60" s="149" t="s">
        <v>352</v>
      </c>
      <c r="C60" s="149" t="s">
        <v>354</v>
      </c>
      <c r="D60" s="152" t="s">
        <v>328</v>
      </c>
      <c r="E60" s="150">
        <v>14.4</v>
      </c>
      <c r="F60" s="150">
        <v>0</v>
      </c>
      <c r="G60" s="150">
        <v>0</v>
      </c>
      <c r="H60" s="150">
        <v>0</v>
      </c>
      <c r="I60" s="150">
        <v>14.4</v>
      </c>
      <c r="J60" s="150">
        <v>14.4</v>
      </c>
      <c r="K60" s="150">
        <v>0</v>
      </c>
    </row>
    <row r="61" spans="1:11" ht="20.100000000000001" customHeight="1">
      <c r="A61" s="148" t="s">
        <v>353</v>
      </c>
      <c r="B61" s="149" t="s">
        <v>352</v>
      </c>
      <c r="C61" s="149" t="s">
        <v>354</v>
      </c>
      <c r="D61" s="152" t="s">
        <v>326</v>
      </c>
      <c r="E61" s="150">
        <v>72</v>
      </c>
      <c r="F61" s="150">
        <v>0</v>
      </c>
      <c r="G61" s="150">
        <v>0</v>
      </c>
      <c r="H61" s="150">
        <v>0</v>
      </c>
      <c r="I61" s="150">
        <v>72</v>
      </c>
      <c r="J61" s="150">
        <v>72</v>
      </c>
      <c r="K61" s="150">
        <v>0</v>
      </c>
    </row>
    <row r="62" spans="1:11" ht="20.100000000000001" customHeight="1">
      <c r="A62" s="148"/>
      <c r="B62" s="149"/>
      <c r="C62" s="149" t="s">
        <v>330</v>
      </c>
      <c r="D62" s="152" t="s">
        <v>329</v>
      </c>
      <c r="E62" s="150">
        <v>50</v>
      </c>
      <c r="F62" s="150">
        <v>0</v>
      </c>
      <c r="G62" s="150">
        <v>0</v>
      </c>
      <c r="H62" s="150">
        <v>0</v>
      </c>
      <c r="I62" s="150">
        <v>50</v>
      </c>
      <c r="J62" s="150">
        <v>0</v>
      </c>
      <c r="K62" s="150">
        <v>50</v>
      </c>
    </row>
    <row r="63" spans="1:11" ht="20.100000000000001" customHeight="1">
      <c r="A63" s="148" t="s">
        <v>353</v>
      </c>
      <c r="B63" s="149" t="s">
        <v>352</v>
      </c>
      <c r="C63" s="149" t="s">
        <v>355</v>
      </c>
      <c r="D63" s="152" t="s">
        <v>331</v>
      </c>
      <c r="E63" s="150">
        <v>50</v>
      </c>
      <c r="F63" s="150">
        <v>0</v>
      </c>
      <c r="G63" s="150">
        <v>0</v>
      </c>
      <c r="H63" s="150">
        <v>0</v>
      </c>
      <c r="I63" s="150">
        <v>50</v>
      </c>
      <c r="J63" s="150">
        <v>0</v>
      </c>
      <c r="K63" s="150">
        <v>50</v>
      </c>
    </row>
    <row r="64" spans="1:11" ht="20.100000000000001" customHeight="1">
      <c r="A64" s="148"/>
      <c r="B64" s="149"/>
      <c r="C64" s="149" t="s">
        <v>279</v>
      </c>
      <c r="D64" s="152" t="s">
        <v>332</v>
      </c>
      <c r="E64" s="150">
        <v>23.8</v>
      </c>
      <c r="F64" s="150">
        <v>0</v>
      </c>
      <c r="G64" s="150">
        <v>0</v>
      </c>
      <c r="H64" s="150">
        <v>0</v>
      </c>
      <c r="I64" s="150">
        <v>23.8</v>
      </c>
      <c r="J64" s="150">
        <v>23.8</v>
      </c>
      <c r="K64" s="150">
        <v>0</v>
      </c>
    </row>
    <row r="65" spans="1:11" ht="20.100000000000001" customHeight="1">
      <c r="A65" s="148" t="s">
        <v>353</v>
      </c>
      <c r="B65" s="149" t="s">
        <v>352</v>
      </c>
      <c r="C65" s="149" t="s">
        <v>349</v>
      </c>
      <c r="D65" s="152" t="s">
        <v>333</v>
      </c>
      <c r="E65" s="150">
        <v>10</v>
      </c>
      <c r="F65" s="150">
        <v>0</v>
      </c>
      <c r="G65" s="150">
        <v>0</v>
      </c>
      <c r="H65" s="150">
        <v>0</v>
      </c>
      <c r="I65" s="150">
        <v>10</v>
      </c>
      <c r="J65" s="150">
        <v>10</v>
      </c>
      <c r="K65" s="150">
        <v>0</v>
      </c>
    </row>
    <row r="66" spans="1:11" ht="20.100000000000001" customHeight="1">
      <c r="A66" s="148" t="s">
        <v>353</v>
      </c>
      <c r="B66" s="149" t="s">
        <v>352</v>
      </c>
      <c r="C66" s="149" t="s">
        <v>349</v>
      </c>
      <c r="D66" s="152" t="s">
        <v>334</v>
      </c>
      <c r="E66" s="150">
        <v>13.8</v>
      </c>
      <c r="F66" s="150">
        <v>0</v>
      </c>
      <c r="G66" s="150">
        <v>0</v>
      </c>
      <c r="H66" s="150">
        <v>0</v>
      </c>
      <c r="I66" s="150">
        <v>13.8</v>
      </c>
      <c r="J66" s="150">
        <v>13.8</v>
      </c>
      <c r="K66" s="150">
        <v>0</v>
      </c>
    </row>
    <row r="67" spans="1:11" ht="20.100000000000001" customHeight="1">
      <c r="A67" s="148" t="s">
        <v>338</v>
      </c>
      <c r="B67" s="149"/>
      <c r="C67" s="149"/>
      <c r="D67" s="152" t="s">
        <v>335</v>
      </c>
      <c r="E67" s="150">
        <v>619.74</v>
      </c>
      <c r="F67" s="150">
        <v>23.74</v>
      </c>
      <c r="G67" s="150">
        <v>23.74</v>
      </c>
      <c r="H67" s="150">
        <v>0</v>
      </c>
      <c r="I67" s="150">
        <v>596</v>
      </c>
      <c r="J67" s="150">
        <v>596</v>
      </c>
      <c r="K67" s="150">
        <v>0</v>
      </c>
    </row>
    <row r="68" spans="1:11" ht="20.100000000000001" customHeight="1">
      <c r="A68" s="148"/>
      <c r="B68" s="149" t="s">
        <v>292</v>
      </c>
      <c r="C68" s="149"/>
      <c r="D68" s="152" t="s">
        <v>336</v>
      </c>
      <c r="E68" s="150">
        <v>596</v>
      </c>
      <c r="F68" s="150">
        <v>0</v>
      </c>
      <c r="G68" s="150">
        <v>0</v>
      </c>
      <c r="H68" s="150">
        <v>0</v>
      </c>
      <c r="I68" s="150">
        <v>596</v>
      </c>
      <c r="J68" s="150">
        <v>596</v>
      </c>
      <c r="K68" s="150">
        <v>0</v>
      </c>
    </row>
    <row r="69" spans="1:11" ht="20.100000000000001" customHeight="1">
      <c r="A69" s="148"/>
      <c r="B69" s="149"/>
      <c r="C69" s="149" t="s">
        <v>339</v>
      </c>
      <c r="D69" s="152" t="s">
        <v>337</v>
      </c>
      <c r="E69" s="150">
        <v>596</v>
      </c>
      <c r="F69" s="150">
        <v>0</v>
      </c>
      <c r="G69" s="150">
        <v>0</v>
      </c>
      <c r="H69" s="150">
        <v>0</v>
      </c>
      <c r="I69" s="150">
        <v>596</v>
      </c>
      <c r="J69" s="150">
        <v>596</v>
      </c>
      <c r="K69" s="150">
        <v>0</v>
      </c>
    </row>
    <row r="70" spans="1:11" ht="20.100000000000001" customHeight="1">
      <c r="A70" s="148" t="s">
        <v>356</v>
      </c>
      <c r="B70" s="149" t="s">
        <v>352</v>
      </c>
      <c r="C70" s="149" t="s">
        <v>357</v>
      </c>
      <c r="D70" s="152" t="s">
        <v>340</v>
      </c>
      <c r="E70" s="150">
        <v>596</v>
      </c>
      <c r="F70" s="150">
        <v>0</v>
      </c>
      <c r="G70" s="150">
        <v>0</v>
      </c>
      <c r="H70" s="150">
        <v>0</v>
      </c>
      <c r="I70" s="150">
        <v>596</v>
      </c>
      <c r="J70" s="150">
        <v>596</v>
      </c>
      <c r="K70" s="150">
        <v>0</v>
      </c>
    </row>
    <row r="71" spans="1:11" ht="20.100000000000001" customHeight="1">
      <c r="A71" s="148"/>
      <c r="B71" s="149" t="s">
        <v>316</v>
      </c>
      <c r="C71" s="149"/>
      <c r="D71" s="152" t="s">
        <v>341</v>
      </c>
      <c r="E71" s="150">
        <v>23.74</v>
      </c>
      <c r="F71" s="150">
        <v>23.74</v>
      </c>
      <c r="G71" s="150">
        <v>23.74</v>
      </c>
      <c r="H71" s="150">
        <v>0</v>
      </c>
      <c r="I71" s="150">
        <v>0</v>
      </c>
      <c r="J71" s="150">
        <v>0</v>
      </c>
      <c r="K71" s="150">
        <v>0</v>
      </c>
    </row>
    <row r="72" spans="1:11" ht="20.100000000000001" customHeight="1">
      <c r="A72" s="148"/>
      <c r="B72" s="149"/>
      <c r="C72" s="149" t="s">
        <v>292</v>
      </c>
      <c r="D72" s="152" t="s">
        <v>342</v>
      </c>
      <c r="E72" s="150">
        <v>23.74</v>
      </c>
      <c r="F72" s="150">
        <v>23.74</v>
      </c>
      <c r="G72" s="150">
        <v>23.74</v>
      </c>
      <c r="H72" s="150">
        <v>0</v>
      </c>
      <c r="I72" s="150">
        <v>0</v>
      </c>
      <c r="J72" s="150">
        <v>0</v>
      </c>
      <c r="K72" s="150">
        <v>0</v>
      </c>
    </row>
    <row r="73" spans="1:11" ht="20.100000000000001" customHeight="1">
      <c r="A73" s="148" t="s">
        <v>356</v>
      </c>
      <c r="B73" s="149" t="s">
        <v>354</v>
      </c>
      <c r="C73" s="149" t="s">
        <v>352</v>
      </c>
      <c r="D73" s="152" t="s">
        <v>343</v>
      </c>
      <c r="E73" s="150">
        <v>23.74</v>
      </c>
      <c r="F73" s="150">
        <v>23.74</v>
      </c>
      <c r="G73" s="150">
        <v>23.74</v>
      </c>
      <c r="H73" s="150">
        <v>0</v>
      </c>
      <c r="I73" s="150">
        <v>0</v>
      </c>
      <c r="J73" s="150">
        <v>0</v>
      </c>
      <c r="K73" s="150">
        <v>0</v>
      </c>
    </row>
  </sheetData>
  <sheetProtection formatCells="0" formatColumns="0" formatRows="0"/>
  <mergeCells count="10">
    <mergeCell ref="E4:E6"/>
    <mergeCell ref="A2:K2"/>
    <mergeCell ref="A4:C4"/>
    <mergeCell ref="F4:K4"/>
    <mergeCell ref="D4:D6"/>
    <mergeCell ref="A5:A6"/>
    <mergeCell ref="B5:B6"/>
    <mergeCell ref="F5:H5"/>
    <mergeCell ref="I5:K5"/>
    <mergeCell ref="C5:C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1"/>
  <sheetViews>
    <sheetView showGridLines="0" showZeros="0" workbookViewId="0">
      <selection activeCell="I16" sqref="I16"/>
    </sheetView>
  </sheetViews>
  <sheetFormatPr defaultRowHeight="13.5"/>
  <cols>
    <col min="1" max="1" width="4.125" style="30" customWidth="1"/>
    <col min="2" max="2" width="3.625" style="30" customWidth="1"/>
    <col min="3" max="3" width="18.625" style="30" customWidth="1"/>
    <col min="4" max="4" width="4.125" style="30" customWidth="1"/>
    <col min="5" max="5" width="3.625" style="30" customWidth="1"/>
    <col min="6" max="6" width="18.625" style="30" customWidth="1"/>
    <col min="7" max="10" width="10.625" style="30" customWidth="1"/>
    <col min="11" max="11" width="8.375" style="30" customWidth="1"/>
    <col min="12" max="12" width="9.625" style="30" customWidth="1"/>
    <col min="13" max="13" width="9" style="30"/>
    <col min="14" max="14" width="9.625" style="30" customWidth="1"/>
    <col min="15" max="15" width="7.375" style="30" customWidth="1"/>
    <col min="16" max="16" width="7.875" style="30" customWidth="1"/>
    <col min="17" max="17" width="8.875" style="30" customWidth="1"/>
    <col min="18" max="16384" width="9" style="30"/>
  </cols>
  <sheetData>
    <row r="1" spans="1:17" ht="14.25" customHeight="1">
      <c r="A1" s="121" t="s">
        <v>236</v>
      </c>
    </row>
    <row r="2" spans="1:17" s="32" customFormat="1" ht="42" customHeight="1">
      <c r="A2" s="356" t="s">
        <v>225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17" s="205" customFormat="1" ht="20.100000000000001" customHeight="1">
      <c r="A3" s="200" t="s">
        <v>453</v>
      </c>
      <c r="B3" s="200"/>
      <c r="C3" s="200" t="s">
        <v>454</v>
      </c>
      <c r="D3" s="200"/>
      <c r="E3" s="200"/>
      <c r="F3" s="200"/>
      <c r="Q3" s="206" t="s">
        <v>455</v>
      </c>
    </row>
    <row r="4" spans="1:17" ht="20.100000000000001" customHeight="1">
      <c r="A4" s="360" t="s">
        <v>48</v>
      </c>
      <c r="B4" s="361"/>
      <c r="C4" s="362"/>
      <c r="D4" s="360" t="s">
        <v>49</v>
      </c>
      <c r="E4" s="361"/>
      <c r="F4" s="362"/>
      <c r="G4" s="353" t="s">
        <v>226</v>
      </c>
      <c r="H4" s="354"/>
      <c r="I4" s="354"/>
      <c r="J4" s="354"/>
      <c r="K4" s="354"/>
      <c r="L4" s="354"/>
      <c r="M4" s="354"/>
      <c r="N4" s="354"/>
      <c r="O4" s="354"/>
      <c r="P4" s="354"/>
      <c r="Q4" s="355"/>
    </row>
    <row r="5" spans="1:17" ht="20.100000000000001" customHeight="1">
      <c r="A5" s="363"/>
      <c r="B5" s="364"/>
      <c r="C5" s="365"/>
      <c r="D5" s="363"/>
      <c r="E5" s="364"/>
      <c r="F5" s="365"/>
      <c r="G5" s="357" t="s">
        <v>107</v>
      </c>
      <c r="H5" s="357" t="s">
        <v>15</v>
      </c>
      <c r="I5" s="372"/>
      <c r="J5" s="371" t="s">
        <v>16</v>
      </c>
      <c r="K5" s="355"/>
      <c r="L5" s="355"/>
      <c r="M5" s="355"/>
      <c r="N5" s="355"/>
      <c r="O5" s="355"/>
      <c r="P5" s="357" t="s">
        <v>108</v>
      </c>
      <c r="Q5" s="369" t="s">
        <v>109</v>
      </c>
    </row>
    <row r="6" spans="1:17" ht="20.100000000000001" customHeight="1">
      <c r="A6" s="366"/>
      <c r="B6" s="367"/>
      <c r="C6" s="368"/>
      <c r="D6" s="366"/>
      <c r="E6" s="367"/>
      <c r="F6" s="368"/>
      <c r="G6" s="358"/>
      <c r="H6" s="359"/>
      <c r="I6" s="373"/>
      <c r="J6" s="374" t="s">
        <v>111</v>
      </c>
      <c r="K6" s="374" t="s">
        <v>112</v>
      </c>
      <c r="L6" s="374" t="s">
        <v>113</v>
      </c>
      <c r="M6" s="374" t="s">
        <v>114</v>
      </c>
      <c r="N6" s="374" t="s">
        <v>115</v>
      </c>
      <c r="O6" s="374" t="s">
        <v>30</v>
      </c>
      <c r="P6" s="358"/>
      <c r="Q6" s="370"/>
    </row>
    <row r="7" spans="1:17" ht="23.25" customHeight="1">
      <c r="A7" s="33" t="s">
        <v>116</v>
      </c>
      <c r="B7" s="33" t="s">
        <v>117</v>
      </c>
      <c r="C7" s="33" t="s">
        <v>8</v>
      </c>
      <c r="D7" s="33" t="s">
        <v>116</v>
      </c>
      <c r="E7" s="33" t="s">
        <v>117</v>
      </c>
      <c r="F7" s="33" t="s">
        <v>8</v>
      </c>
      <c r="G7" s="359"/>
      <c r="H7" s="115" t="s">
        <v>23</v>
      </c>
      <c r="I7" s="115" t="s">
        <v>24</v>
      </c>
      <c r="J7" s="374"/>
      <c r="K7" s="374"/>
      <c r="L7" s="374"/>
      <c r="M7" s="374"/>
      <c r="N7" s="374"/>
      <c r="O7" s="374"/>
      <c r="P7" s="359"/>
      <c r="Q7" s="370"/>
    </row>
    <row r="8" spans="1:17" s="153" customFormat="1" ht="20.100000000000001" customHeight="1">
      <c r="A8" s="154"/>
      <c r="B8" s="154"/>
      <c r="C8" s="157" t="s">
        <v>14</v>
      </c>
      <c r="D8" s="154"/>
      <c r="E8" s="154"/>
      <c r="F8" s="154"/>
      <c r="G8" s="155">
        <v>503.18</v>
      </c>
      <c r="H8" s="155">
        <v>503.18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6">
        <v>0</v>
      </c>
    </row>
    <row r="9" spans="1:17" ht="20.100000000000001" customHeight="1">
      <c r="A9" s="154"/>
      <c r="B9" s="154"/>
      <c r="C9" s="154" t="s">
        <v>358</v>
      </c>
      <c r="D9" s="154"/>
      <c r="E9" s="154"/>
      <c r="F9" s="154"/>
      <c r="G9" s="155">
        <v>503.18</v>
      </c>
      <c r="H9" s="155">
        <v>503.18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6">
        <v>0</v>
      </c>
    </row>
    <row r="10" spans="1:17" ht="20.100000000000001" customHeight="1">
      <c r="A10" s="154"/>
      <c r="B10" s="154"/>
      <c r="C10" s="154" t="s">
        <v>359</v>
      </c>
      <c r="D10" s="154"/>
      <c r="E10" s="154"/>
      <c r="F10" s="154"/>
      <c r="G10" s="155">
        <v>5.28</v>
      </c>
      <c r="H10" s="155">
        <v>5.28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6">
        <v>0</v>
      </c>
    </row>
    <row r="11" spans="1:17" ht="20.100000000000001" customHeight="1">
      <c r="A11" s="154" t="s">
        <v>360</v>
      </c>
      <c r="B11" s="154" t="s">
        <v>361</v>
      </c>
      <c r="C11" s="154" t="s">
        <v>362</v>
      </c>
      <c r="D11" s="154" t="s">
        <v>363</v>
      </c>
      <c r="E11" s="154" t="s">
        <v>292</v>
      </c>
      <c r="F11" s="154" t="s">
        <v>364</v>
      </c>
      <c r="G11" s="155">
        <v>5.28</v>
      </c>
      <c r="H11" s="155">
        <v>5.28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6">
        <v>0</v>
      </c>
    </row>
    <row r="12" spans="1:17" ht="20.100000000000001" customHeight="1">
      <c r="A12" s="154"/>
      <c r="B12" s="154"/>
      <c r="C12" s="154" t="s">
        <v>365</v>
      </c>
      <c r="D12" s="154"/>
      <c r="E12" s="154"/>
      <c r="F12" s="154"/>
      <c r="G12" s="155">
        <v>4.22</v>
      </c>
      <c r="H12" s="155">
        <v>4.22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6">
        <v>0</v>
      </c>
    </row>
    <row r="13" spans="1:17" ht="20.100000000000001" customHeight="1">
      <c r="A13" s="154" t="s">
        <v>360</v>
      </c>
      <c r="B13" s="154" t="s">
        <v>366</v>
      </c>
      <c r="C13" s="154" t="s">
        <v>367</v>
      </c>
      <c r="D13" s="154" t="s">
        <v>363</v>
      </c>
      <c r="E13" s="154" t="s">
        <v>292</v>
      </c>
      <c r="F13" s="154" t="s">
        <v>364</v>
      </c>
      <c r="G13" s="155">
        <v>4.22</v>
      </c>
      <c r="H13" s="155">
        <v>4.22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6">
        <v>0</v>
      </c>
    </row>
    <row r="14" spans="1:17" ht="20.100000000000001" customHeight="1">
      <c r="A14" s="154"/>
      <c r="B14" s="154"/>
      <c r="C14" s="154" t="s">
        <v>368</v>
      </c>
      <c r="D14" s="154"/>
      <c r="E14" s="154"/>
      <c r="F14" s="154"/>
      <c r="G14" s="155">
        <v>0.4</v>
      </c>
      <c r="H14" s="155">
        <v>0.4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6">
        <v>0</v>
      </c>
    </row>
    <row r="15" spans="1:17" ht="20.100000000000001" customHeight="1">
      <c r="A15" s="154" t="s">
        <v>369</v>
      </c>
      <c r="B15" s="154" t="s">
        <v>370</v>
      </c>
      <c r="C15" s="154" t="s">
        <v>371</v>
      </c>
      <c r="D15" s="154" t="s">
        <v>372</v>
      </c>
      <c r="E15" s="154" t="s">
        <v>316</v>
      </c>
      <c r="F15" s="154" t="s">
        <v>373</v>
      </c>
      <c r="G15" s="155">
        <v>0.4</v>
      </c>
      <c r="H15" s="155">
        <v>0.4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6">
        <v>0</v>
      </c>
    </row>
    <row r="16" spans="1:17" ht="20.100000000000001" customHeight="1">
      <c r="A16" s="154"/>
      <c r="B16" s="154"/>
      <c r="C16" s="154" t="s">
        <v>374</v>
      </c>
      <c r="D16" s="154"/>
      <c r="E16" s="154"/>
      <c r="F16" s="154"/>
      <c r="G16" s="155">
        <v>11.87</v>
      </c>
      <c r="H16" s="155">
        <v>11.87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6">
        <v>0</v>
      </c>
    </row>
    <row r="17" spans="1:17" ht="20.100000000000001" customHeight="1">
      <c r="A17" s="154" t="s">
        <v>369</v>
      </c>
      <c r="B17" s="154" t="s">
        <v>291</v>
      </c>
      <c r="C17" s="154" t="s">
        <v>375</v>
      </c>
      <c r="D17" s="154" t="s">
        <v>372</v>
      </c>
      <c r="E17" s="154" t="s">
        <v>316</v>
      </c>
      <c r="F17" s="154" t="s">
        <v>373</v>
      </c>
      <c r="G17" s="155">
        <v>11.87</v>
      </c>
      <c r="H17" s="155">
        <v>11.87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6">
        <v>0</v>
      </c>
    </row>
    <row r="18" spans="1:17" ht="20.100000000000001" customHeight="1">
      <c r="A18" s="154"/>
      <c r="B18" s="154"/>
      <c r="C18" s="154" t="s">
        <v>376</v>
      </c>
      <c r="D18" s="154"/>
      <c r="E18" s="154"/>
      <c r="F18" s="154"/>
      <c r="G18" s="155">
        <v>182.62</v>
      </c>
      <c r="H18" s="155">
        <v>182.62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6">
        <v>0</v>
      </c>
    </row>
    <row r="19" spans="1:17" ht="20.100000000000001" customHeight="1">
      <c r="A19" s="154" t="s">
        <v>369</v>
      </c>
      <c r="B19" s="154" t="s">
        <v>292</v>
      </c>
      <c r="C19" s="154" t="s">
        <v>377</v>
      </c>
      <c r="D19" s="154" t="s">
        <v>372</v>
      </c>
      <c r="E19" s="154" t="s">
        <v>292</v>
      </c>
      <c r="F19" s="154" t="s">
        <v>378</v>
      </c>
      <c r="G19" s="155">
        <v>121.86</v>
      </c>
      <c r="H19" s="155">
        <v>121.86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6">
        <v>0</v>
      </c>
    </row>
    <row r="20" spans="1:17" ht="20.100000000000001" customHeight="1">
      <c r="A20" s="154" t="s">
        <v>369</v>
      </c>
      <c r="B20" s="154" t="s">
        <v>316</v>
      </c>
      <c r="C20" s="154" t="s">
        <v>379</v>
      </c>
      <c r="D20" s="154" t="s">
        <v>372</v>
      </c>
      <c r="E20" s="154" t="s">
        <v>292</v>
      </c>
      <c r="F20" s="154" t="s">
        <v>378</v>
      </c>
      <c r="G20" s="155">
        <v>60.76</v>
      </c>
      <c r="H20" s="155">
        <v>60.76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6">
        <v>0</v>
      </c>
    </row>
    <row r="21" spans="1:17" ht="20.100000000000001" customHeight="1">
      <c r="A21" s="154"/>
      <c r="B21" s="154"/>
      <c r="C21" s="154" t="s">
        <v>380</v>
      </c>
      <c r="D21" s="154"/>
      <c r="E21" s="154"/>
      <c r="F21" s="154"/>
      <c r="G21" s="155">
        <v>1.55</v>
      </c>
      <c r="H21" s="155">
        <v>1.55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6">
        <v>0</v>
      </c>
    </row>
    <row r="22" spans="1:17" ht="20.100000000000001" customHeight="1">
      <c r="A22" s="154" t="s">
        <v>360</v>
      </c>
      <c r="B22" s="154" t="s">
        <v>279</v>
      </c>
      <c r="C22" s="154" t="s">
        <v>381</v>
      </c>
      <c r="D22" s="154" t="s">
        <v>363</v>
      </c>
      <c r="E22" s="154" t="s">
        <v>279</v>
      </c>
      <c r="F22" s="154" t="s">
        <v>382</v>
      </c>
      <c r="G22" s="155">
        <v>1.55</v>
      </c>
      <c r="H22" s="155">
        <v>1.55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6">
        <v>0</v>
      </c>
    </row>
    <row r="23" spans="1:17" ht="20.100000000000001" customHeight="1">
      <c r="A23" s="154"/>
      <c r="B23" s="154"/>
      <c r="C23" s="154" t="s">
        <v>383</v>
      </c>
      <c r="D23" s="154"/>
      <c r="E23" s="154"/>
      <c r="F23" s="154"/>
      <c r="G23" s="155">
        <v>21.25</v>
      </c>
      <c r="H23" s="155">
        <v>21.25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6">
        <v>0</v>
      </c>
    </row>
    <row r="24" spans="1:17" ht="20.100000000000001" customHeight="1">
      <c r="A24" s="154" t="s">
        <v>369</v>
      </c>
      <c r="B24" s="154" t="s">
        <v>270</v>
      </c>
      <c r="C24" s="154" t="s">
        <v>384</v>
      </c>
      <c r="D24" s="154" t="s">
        <v>372</v>
      </c>
      <c r="E24" s="154" t="s">
        <v>292</v>
      </c>
      <c r="F24" s="154" t="s">
        <v>378</v>
      </c>
      <c r="G24" s="155">
        <v>21.25</v>
      </c>
      <c r="H24" s="155">
        <v>21.25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6">
        <v>0</v>
      </c>
    </row>
    <row r="25" spans="1:17" ht="20.100000000000001" customHeight="1">
      <c r="A25" s="154"/>
      <c r="B25" s="154"/>
      <c r="C25" s="154" t="s">
        <v>385</v>
      </c>
      <c r="D25" s="154"/>
      <c r="E25" s="154"/>
      <c r="F25" s="154"/>
      <c r="G25" s="155">
        <v>21.25</v>
      </c>
      <c r="H25" s="155">
        <v>21.25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6">
        <v>0</v>
      </c>
    </row>
    <row r="26" spans="1:17" ht="20.100000000000001" customHeight="1">
      <c r="A26" s="154" t="s">
        <v>369</v>
      </c>
      <c r="B26" s="154" t="s">
        <v>270</v>
      </c>
      <c r="C26" s="154" t="s">
        <v>384</v>
      </c>
      <c r="D26" s="154" t="s">
        <v>372</v>
      </c>
      <c r="E26" s="154" t="s">
        <v>292</v>
      </c>
      <c r="F26" s="154" t="s">
        <v>378</v>
      </c>
      <c r="G26" s="155">
        <v>21.25</v>
      </c>
      <c r="H26" s="155">
        <v>21.25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6">
        <v>0</v>
      </c>
    </row>
    <row r="27" spans="1:17" ht="20.100000000000001" customHeight="1">
      <c r="A27" s="154"/>
      <c r="B27" s="154"/>
      <c r="C27" s="154" t="s">
        <v>386</v>
      </c>
      <c r="D27" s="154"/>
      <c r="E27" s="154"/>
      <c r="F27" s="154"/>
      <c r="G27" s="155">
        <v>0.26</v>
      </c>
      <c r="H27" s="155">
        <v>0.26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6">
        <v>0</v>
      </c>
    </row>
    <row r="28" spans="1:17" ht="20.100000000000001" customHeight="1">
      <c r="A28" s="154" t="s">
        <v>369</v>
      </c>
      <c r="B28" s="154" t="s">
        <v>316</v>
      </c>
      <c r="C28" s="154" t="s">
        <v>379</v>
      </c>
      <c r="D28" s="154" t="s">
        <v>372</v>
      </c>
      <c r="E28" s="154" t="s">
        <v>292</v>
      </c>
      <c r="F28" s="154" t="s">
        <v>378</v>
      </c>
      <c r="G28" s="155">
        <v>0.26</v>
      </c>
      <c r="H28" s="155">
        <v>0.26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6">
        <v>0</v>
      </c>
    </row>
    <row r="29" spans="1:17" ht="20.100000000000001" customHeight="1">
      <c r="A29" s="154"/>
      <c r="B29" s="154"/>
      <c r="C29" s="154" t="s">
        <v>387</v>
      </c>
      <c r="D29" s="154"/>
      <c r="E29" s="154"/>
      <c r="F29" s="154"/>
      <c r="G29" s="155">
        <v>0.99</v>
      </c>
      <c r="H29" s="155">
        <v>0.99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  <c r="P29" s="155">
        <v>0</v>
      </c>
      <c r="Q29" s="156">
        <v>0</v>
      </c>
    </row>
    <row r="30" spans="1:17" ht="20.100000000000001" customHeight="1">
      <c r="A30" s="154" t="s">
        <v>369</v>
      </c>
      <c r="B30" s="154" t="s">
        <v>370</v>
      </c>
      <c r="C30" s="154" t="s">
        <v>371</v>
      </c>
      <c r="D30" s="154" t="s">
        <v>372</v>
      </c>
      <c r="E30" s="154" t="s">
        <v>316</v>
      </c>
      <c r="F30" s="154" t="s">
        <v>373</v>
      </c>
      <c r="G30" s="155">
        <v>0.99</v>
      </c>
      <c r="H30" s="155">
        <v>0.99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6">
        <v>0</v>
      </c>
    </row>
    <row r="31" spans="1:17" ht="20.100000000000001" customHeight="1">
      <c r="A31" s="154"/>
      <c r="B31" s="154"/>
      <c r="C31" s="154" t="s">
        <v>388</v>
      </c>
      <c r="D31" s="154"/>
      <c r="E31" s="154"/>
      <c r="F31" s="154"/>
      <c r="G31" s="155">
        <v>0.51</v>
      </c>
      <c r="H31" s="155">
        <v>0.51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6">
        <v>0</v>
      </c>
    </row>
    <row r="32" spans="1:17" ht="20.100000000000001" customHeight="1">
      <c r="A32" s="154" t="s">
        <v>360</v>
      </c>
      <c r="B32" s="154" t="s">
        <v>279</v>
      </c>
      <c r="C32" s="154" t="s">
        <v>381</v>
      </c>
      <c r="D32" s="154" t="s">
        <v>363</v>
      </c>
      <c r="E32" s="154" t="s">
        <v>279</v>
      </c>
      <c r="F32" s="154" t="s">
        <v>382</v>
      </c>
      <c r="G32" s="155">
        <v>0.51</v>
      </c>
      <c r="H32" s="155">
        <v>0.51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6">
        <v>0</v>
      </c>
    </row>
    <row r="33" spans="1:17" ht="20.100000000000001" customHeight="1">
      <c r="A33" s="154"/>
      <c r="B33" s="154"/>
      <c r="C33" s="154" t="s">
        <v>389</v>
      </c>
      <c r="D33" s="154"/>
      <c r="E33" s="154"/>
      <c r="F33" s="154"/>
      <c r="G33" s="155">
        <v>3.84</v>
      </c>
      <c r="H33" s="155">
        <v>3.84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6">
        <v>0</v>
      </c>
    </row>
    <row r="34" spans="1:17" ht="20.100000000000001" customHeight="1">
      <c r="A34" s="154" t="s">
        <v>390</v>
      </c>
      <c r="B34" s="154" t="s">
        <v>316</v>
      </c>
      <c r="C34" s="154" t="s">
        <v>391</v>
      </c>
      <c r="D34" s="154" t="s">
        <v>392</v>
      </c>
      <c r="E34" s="154" t="s">
        <v>276</v>
      </c>
      <c r="F34" s="154" t="s">
        <v>393</v>
      </c>
      <c r="G34" s="155">
        <v>3.84</v>
      </c>
      <c r="H34" s="155">
        <v>3.84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6">
        <v>0</v>
      </c>
    </row>
    <row r="35" spans="1:17" ht="20.100000000000001" customHeight="1">
      <c r="A35" s="154"/>
      <c r="B35" s="154"/>
      <c r="C35" s="154" t="s">
        <v>394</v>
      </c>
      <c r="D35" s="154"/>
      <c r="E35" s="154"/>
      <c r="F35" s="154"/>
      <c r="G35" s="155">
        <v>10.82</v>
      </c>
      <c r="H35" s="155">
        <v>10.82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6">
        <v>0</v>
      </c>
    </row>
    <row r="36" spans="1:17" ht="20.100000000000001" customHeight="1">
      <c r="A36" s="154" t="s">
        <v>390</v>
      </c>
      <c r="B36" s="154" t="s">
        <v>316</v>
      </c>
      <c r="C36" s="154" t="s">
        <v>391</v>
      </c>
      <c r="D36" s="154" t="s">
        <v>392</v>
      </c>
      <c r="E36" s="154" t="s">
        <v>276</v>
      </c>
      <c r="F36" s="154" t="s">
        <v>393</v>
      </c>
      <c r="G36" s="155">
        <v>10.82</v>
      </c>
      <c r="H36" s="155">
        <v>10.82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6">
        <v>0</v>
      </c>
    </row>
    <row r="37" spans="1:17" ht="20.100000000000001" customHeight="1">
      <c r="A37" s="154"/>
      <c r="B37" s="154"/>
      <c r="C37" s="154" t="s">
        <v>395</v>
      </c>
      <c r="D37" s="154"/>
      <c r="E37" s="154"/>
      <c r="F37" s="154"/>
      <c r="G37" s="155">
        <v>10.82</v>
      </c>
      <c r="H37" s="155">
        <v>10.82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6">
        <v>0</v>
      </c>
    </row>
    <row r="38" spans="1:17" ht="20.100000000000001" customHeight="1">
      <c r="A38" s="154" t="s">
        <v>390</v>
      </c>
      <c r="B38" s="154" t="s">
        <v>316</v>
      </c>
      <c r="C38" s="154" t="s">
        <v>391</v>
      </c>
      <c r="D38" s="154" t="s">
        <v>392</v>
      </c>
      <c r="E38" s="154" t="s">
        <v>276</v>
      </c>
      <c r="F38" s="154" t="s">
        <v>393</v>
      </c>
      <c r="G38" s="155">
        <v>10.82</v>
      </c>
      <c r="H38" s="155">
        <v>10.82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6">
        <v>0</v>
      </c>
    </row>
    <row r="39" spans="1:17" ht="20.100000000000001" customHeight="1">
      <c r="A39" s="154"/>
      <c r="B39" s="154"/>
      <c r="C39" s="154" t="s">
        <v>396</v>
      </c>
      <c r="D39" s="154"/>
      <c r="E39" s="154"/>
      <c r="F39" s="154"/>
      <c r="G39" s="155">
        <v>16.32</v>
      </c>
      <c r="H39" s="155">
        <v>16.32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6">
        <v>0</v>
      </c>
    </row>
    <row r="40" spans="1:17" ht="20.100000000000001" customHeight="1">
      <c r="A40" s="154" t="s">
        <v>390</v>
      </c>
      <c r="B40" s="154" t="s">
        <v>316</v>
      </c>
      <c r="C40" s="154" t="s">
        <v>391</v>
      </c>
      <c r="D40" s="154" t="s">
        <v>392</v>
      </c>
      <c r="E40" s="154" t="s">
        <v>276</v>
      </c>
      <c r="F40" s="154" t="s">
        <v>393</v>
      </c>
      <c r="G40" s="155">
        <v>16.32</v>
      </c>
      <c r="H40" s="155">
        <v>16.32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5">
        <v>0</v>
      </c>
      <c r="Q40" s="156">
        <v>0</v>
      </c>
    </row>
    <row r="41" spans="1:17" ht="20.100000000000001" customHeight="1">
      <c r="A41" s="154"/>
      <c r="B41" s="154"/>
      <c r="C41" s="154" t="s">
        <v>397</v>
      </c>
      <c r="D41" s="154"/>
      <c r="E41" s="154"/>
      <c r="F41" s="154"/>
      <c r="G41" s="155">
        <v>4.2</v>
      </c>
      <c r="H41" s="155">
        <v>4.2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  <c r="P41" s="155">
        <v>0</v>
      </c>
      <c r="Q41" s="156">
        <v>0</v>
      </c>
    </row>
    <row r="42" spans="1:17" ht="20.100000000000001" customHeight="1">
      <c r="A42" s="154" t="s">
        <v>390</v>
      </c>
      <c r="B42" s="154" t="s">
        <v>316</v>
      </c>
      <c r="C42" s="154" t="s">
        <v>391</v>
      </c>
      <c r="D42" s="154" t="s">
        <v>392</v>
      </c>
      <c r="E42" s="154" t="s">
        <v>276</v>
      </c>
      <c r="F42" s="154" t="s">
        <v>393</v>
      </c>
      <c r="G42" s="155">
        <v>4.2</v>
      </c>
      <c r="H42" s="155">
        <v>4.2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  <c r="P42" s="155">
        <v>0</v>
      </c>
      <c r="Q42" s="156">
        <v>0</v>
      </c>
    </row>
    <row r="43" spans="1:17" ht="20.100000000000001" customHeight="1">
      <c r="A43" s="154"/>
      <c r="B43" s="154"/>
      <c r="C43" s="154" t="s">
        <v>398</v>
      </c>
      <c r="D43" s="154"/>
      <c r="E43" s="154"/>
      <c r="F43" s="154"/>
      <c r="G43" s="155">
        <v>31.65</v>
      </c>
      <c r="H43" s="155">
        <v>31.65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6">
        <v>0</v>
      </c>
    </row>
    <row r="44" spans="1:17" ht="20.100000000000001" customHeight="1">
      <c r="A44" s="154" t="s">
        <v>369</v>
      </c>
      <c r="B44" s="154" t="s">
        <v>269</v>
      </c>
      <c r="C44" s="154" t="s">
        <v>399</v>
      </c>
      <c r="D44" s="154" t="s">
        <v>372</v>
      </c>
      <c r="E44" s="154" t="s">
        <v>316</v>
      </c>
      <c r="F44" s="154" t="s">
        <v>373</v>
      </c>
      <c r="G44" s="155">
        <v>31.65</v>
      </c>
      <c r="H44" s="155">
        <v>31.65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  <c r="P44" s="155">
        <v>0</v>
      </c>
      <c r="Q44" s="156">
        <v>0</v>
      </c>
    </row>
    <row r="45" spans="1:17" ht="20.100000000000001" customHeight="1">
      <c r="A45" s="154"/>
      <c r="B45" s="154"/>
      <c r="C45" s="154" t="s">
        <v>400</v>
      </c>
      <c r="D45" s="154"/>
      <c r="E45" s="154"/>
      <c r="F45" s="154"/>
      <c r="G45" s="155">
        <v>13.85</v>
      </c>
      <c r="H45" s="155">
        <v>13.85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  <c r="P45" s="155">
        <v>0</v>
      </c>
      <c r="Q45" s="156">
        <v>0</v>
      </c>
    </row>
    <row r="46" spans="1:17" ht="20.100000000000001" customHeight="1">
      <c r="A46" s="154" t="s">
        <v>369</v>
      </c>
      <c r="B46" s="154" t="s">
        <v>401</v>
      </c>
      <c r="C46" s="154" t="s">
        <v>402</v>
      </c>
      <c r="D46" s="154" t="s">
        <v>372</v>
      </c>
      <c r="E46" s="154" t="s">
        <v>316</v>
      </c>
      <c r="F46" s="154" t="s">
        <v>373</v>
      </c>
      <c r="G46" s="155">
        <v>13.85</v>
      </c>
      <c r="H46" s="155">
        <v>13.85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  <c r="P46" s="155">
        <v>0</v>
      </c>
      <c r="Q46" s="156">
        <v>0</v>
      </c>
    </row>
    <row r="47" spans="1:17" ht="20.100000000000001" customHeight="1">
      <c r="A47" s="154"/>
      <c r="B47" s="154"/>
      <c r="C47" s="154" t="s">
        <v>403</v>
      </c>
      <c r="D47" s="154"/>
      <c r="E47" s="154"/>
      <c r="F47" s="154"/>
      <c r="G47" s="155">
        <v>41.47</v>
      </c>
      <c r="H47" s="155">
        <v>41.47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  <c r="P47" s="155">
        <v>0</v>
      </c>
      <c r="Q47" s="156">
        <v>0</v>
      </c>
    </row>
    <row r="48" spans="1:17" ht="20.100000000000001" customHeight="1">
      <c r="A48" s="154" t="s">
        <v>369</v>
      </c>
      <c r="B48" s="154" t="s">
        <v>270</v>
      </c>
      <c r="C48" s="154" t="s">
        <v>384</v>
      </c>
      <c r="D48" s="154" t="s">
        <v>372</v>
      </c>
      <c r="E48" s="154" t="s">
        <v>292</v>
      </c>
      <c r="F48" s="154" t="s">
        <v>378</v>
      </c>
      <c r="G48" s="155">
        <v>41.47</v>
      </c>
      <c r="H48" s="155">
        <v>41.47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6">
        <v>0</v>
      </c>
    </row>
    <row r="49" spans="1:17" ht="20.100000000000001" customHeight="1">
      <c r="A49" s="154"/>
      <c r="B49" s="154"/>
      <c r="C49" s="154" t="s">
        <v>404</v>
      </c>
      <c r="D49" s="154"/>
      <c r="E49" s="154"/>
      <c r="F49" s="154"/>
      <c r="G49" s="155">
        <v>4.9800000000000004</v>
      </c>
      <c r="H49" s="155">
        <v>4.9800000000000004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  <c r="P49" s="155">
        <v>0</v>
      </c>
      <c r="Q49" s="156">
        <v>0</v>
      </c>
    </row>
    <row r="50" spans="1:17" ht="20.100000000000001" customHeight="1">
      <c r="A50" s="154" t="s">
        <v>369</v>
      </c>
      <c r="B50" s="154" t="s">
        <v>316</v>
      </c>
      <c r="C50" s="154" t="s">
        <v>379</v>
      </c>
      <c r="D50" s="154" t="s">
        <v>372</v>
      </c>
      <c r="E50" s="154" t="s">
        <v>292</v>
      </c>
      <c r="F50" s="154" t="s">
        <v>378</v>
      </c>
      <c r="G50" s="155">
        <v>4.9800000000000004</v>
      </c>
      <c r="H50" s="155">
        <v>4.9800000000000004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  <c r="O50" s="155">
        <v>0</v>
      </c>
      <c r="P50" s="155">
        <v>0</v>
      </c>
      <c r="Q50" s="156">
        <v>0</v>
      </c>
    </row>
    <row r="51" spans="1:17" ht="20.100000000000001" customHeight="1">
      <c r="A51" s="154"/>
      <c r="B51" s="154"/>
      <c r="C51" s="154" t="s">
        <v>405</v>
      </c>
      <c r="D51" s="154"/>
      <c r="E51" s="154"/>
      <c r="F51" s="154"/>
      <c r="G51" s="155">
        <v>30.67</v>
      </c>
      <c r="H51" s="155">
        <v>30.67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0</v>
      </c>
      <c r="Q51" s="156">
        <v>0</v>
      </c>
    </row>
    <row r="52" spans="1:17" ht="20.100000000000001" customHeight="1">
      <c r="A52" s="154" t="s">
        <v>360</v>
      </c>
      <c r="B52" s="154" t="s">
        <v>292</v>
      </c>
      <c r="C52" s="154" t="s">
        <v>406</v>
      </c>
      <c r="D52" s="154" t="s">
        <v>363</v>
      </c>
      <c r="E52" s="154" t="s">
        <v>292</v>
      </c>
      <c r="F52" s="154" t="s">
        <v>364</v>
      </c>
      <c r="G52" s="155">
        <v>0.81</v>
      </c>
      <c r="H52" s="155">
        <v>0.81</v>
      </c>
      <c r="I52" s="155">
        <v>0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  <c r="O52" s="155">
        <v>0</v>
      </c>
      <c r="P52" s="155">
        <v>0</v>
      </c>
      <c r="Q52" s="156">
        <v>0</v>
      </c>
    </row>
    <row r="53" spans="1:17" ht="20.100000000000001" customHeight="1">
      <c r="A53" s="154" t="s">
        <v>360</v>
      </c>
      <c r="B53" s="154" t="s">
        <v>339</v>
      </c>
      <c r="C53" s="154" t="s">
        <v>407</v>
      </c>
      <c r="D53" s="154" t="s">
        <v>363</v>
      </c>
      <c r="E53" s="154" t="s">
        <v>292</v>
      </c>
      <c r="F53" s="154" t="s">
        <v>364</v>
      </c>
      <c r="G53" s="155">
        <v>1.08</v>
      </c>
      <c r="H53" s="155">
        <v>1.08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  <c r="O53" s="155">
        <v>0</v>
      </c>
      <c r="P53" s="155">
        <v>0</v>
      </c>
      <c r="Q53" s="156">
        <v>0</v>
      </c>
    </row>
    <row r="54" spans="1:17" ht="20.100000000000001" customHeight="1">
      <c r="A54" s="154" t="s">
        <v>360</v>
      </c>
      <c r="B54" s="154" t="s">
        <v>408</v>
      </c>
      <c r="C54" s="154" t="s">
        <v>409</v>
      </c>
      <c r="D54" s="154" t="s">
        <v>363</v>
      </c>
      <c r="E54" s="154" t="s">
        <v>292</v>
      </c>
      <c r="F54" s="154" t="s">
        <v>364</v>
      </c>
      <c r="G54" s="155">
        <v>0.81</v>
      </c>
      <c r="H54" s="155">
        <v>0.81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  <c r="P54" s="155">
        <v>0</v>
      </c>
      <c r="Q54" s="156">
        <v>0</v>
      </c>
    </row>
    <row r="55" spans="1:17" ht="20.100000000000001" customHeight="1">
      <c r="A55" s="154" t="s">
        <v>360</v>
      </c>
      <c r="B55" s="154" t="s">
        <v>269</v>
      </c>
      <c r="C55" s="154" t="s">
        <v>410</v>
      </c>
      <c r="D55" s="154" t="s">
        <v>363</v>
      </c>
      <c r="E55" s="154" t="s">
        <v>292</v>
      </c>
      <c r="F55" s="154" t="s">
        <v>364</v>
      </c>
      <c r="G55" s="155">
        <v>8.41</v>
      </c>
      <c r="H55" s="155">
        <v>8.41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  <c r="O55" s="155">
        <v>0</v>
      </c>
      <c r="P55" s="155">
        <v>0</v>
      </c>
      <c r="Q55" s="156">
        <v>0</v>
      </c>
    </row>
    <row r="56" spans="1:17" ht="20.100000000000001" customHeight="1">
      <c r="A56" s="154" t="s">
        <v>360</v>
      </c>
      <c r="B56" s="154" t="s">
        <v>330</v>
      </c>
      <c r="C56" s="154" t="s">
        <v>411</v>
      </c>
      <c r="D56" s="154" t="s">
        <v>363</v>
      </c>
      <c r="E56" s="154" t="s">
        <v>292</v>
      </c>
      <c r="F56" s="154" t="s">
        <v>364</v>
      </c>
      <c r="G56" s="155">
        <v>10</v>
      </c>
      <c r="H56" s="155">
        <v>10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  <c r="O56" s="155">
        <v>0</v>
      </c>
      <c r="P56" s="155">
        <v>0</v>
      </c>
      <c r="Q56" s="156">
        <v>0</v>
      </c>
    </row>
    <row r="57" spans="1:17" ht="20.100000000000001" customHeight="1">
      <c r="A57" s="154" t="s">
        <v>360</v>
      </c>
      <c r="B57" s="154" t="s">
        <v>291</v>
      </c>
      <c r="C57" s="154" t="s">
        <v>412</v>
      </c>
      <c r="D57" s="154" t="s">
        <v>363</v>
      </c>
      <c r="E57" s="154" t="s">
        <v>292</v>
      </c>
      <c r="F57" s="154" t="s">
        <v>364</v>
      </c>
      <c r="G57" s="155">
        <v>2.16</v>
      </c>
      <c r="H57" s="155">
        <v>2.16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  <c r="P57" s="155">
        <v>0</v>
      </c>
      <c r="Q57" s="156">
        <v>0</v>
      </c>
    </row>
    <row r="58" spans="1:17" ht="20.100000000000001" customHeight="1">
      <c r="A58" s="154" t="s">
        <v>360</v>
      </c>
      <c r="B58" s="154" t="s">
        <v>413</v>
      </c>
      <c r="C58" s="154" t="s">
        <v>414</v>
      </c>
      <c r="D58" s="154" t="s">
        <v>363</v>
      </c>
      <c r="E58" s="154" t="s">
        <v>339</v>
      </c>
      <c r="F58" s="154" t="s">
        <v>415</v>
      </c>
      <c r="G58" s="155">
        <v>0.4</v>
      </c>
      <c r="H58" s="155">
        <v>0.4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  <c r="P58" s="155">
        <v>0</v>
      </c>
      <c r="Q58" s="156">
        <v>0</v>
      </c>
    </row>
    <row r="59" spans="1:17" ht="20.100000000000001" customHeight="1">
      <c r="A59" s="154" t="s">
        <v>360</v>
      </c>
      <c r="B59" s="154" t="s">
        <v>416</v>
      </c>
      <c r="C59" s="154" t="s">
        <v>417</v>
      </c>
      <c r="D59" s="154" t="s">
        <v>363</v>
      </c>
      <c r="E59" s="154" t="s">
        <v>269</v>
      </c>
      <c r="F59" s="154" t="s">
        <v>418</v>
      </c>
      <c r="G59" s="155">
        <v>7</v>
      </c>
      <c r="H59" s="155">
        <v>7</v>
      </c>
      <c r="I59" s="155">
        <v>0</v>
      </c>
      <c r="J59" s="155">
        <v>0</v>
      </c>
      <c r="K59" s="155">
        <v>0</v>
      </c>
      <c r="L59" s="155">
        <v>0</v>
      </c>
      <c r="M59" s="155">
        <v>0</v>
      </c>
      <c r="N59" s="155">
        <v>0</v>
      </c>
      <c r="O59" s="155">
        <v>0</v>
      </c>
      <c r="P59" s="155">
        <v>0</v>
      </c>
      <c r="Q59" s="156">
        <v>0</v>
      </c>
    </row>
    <row r="60" spans="1:17" ht="20.100000000000001" customHeight="1">
      <c r="A60" s="154"/>
      <c r="B60" s="154"/>
      <c r="C60" s="154" t="s">
        <v>419</v>
      </c>
      <c r="D60" s="154"/>
      <c r="E60" s="154"/>
      <c r="F60" s="154"/>
      <c r="G60" s="155">
        <v>4.32</v>
      </c>
      <c r="H60" s="155">
        <v>4.32</v>
      </c>
      <c r="I60" s="155">
        <v>0</v>
      </c>
      <c r="J60" s="155">
        <v>0</v>
      </c>
      <c r="K60" s="155">
        <v>0</v>
      </c>
      <c r="L60" s="155">
        <v>0</v>
      </c>
      <c r="M60" s="155">
        <v>0</v>
      </c>
      <c r="N60" s="155">
        <v>0</v>
      </c>
      <c r="O60" s="155">
        <v>0</v>
      </c>
      <c r="P60" s="155">
        <v>0</v>
      </c>
      <c r="Q60" s="156">
        <v>0</v>
      </c>
    </row>
    <row r="61" spans="1:17" ht="20.100000000000001" customHeight="1">
      <c r="A61" s="154" t="s">
        <v>360</v>
      </c>
      <c r="B61" s="154" t="s">
        <v>408</v>
      </c>
      <c r="C61" s="154" t="s">
        <v>409</v>
      </c>
      <c r="D61" s="154" t="s">
        <v>363</v>
      </c>
      <c r="E61" s="154" t="s">
        <v>292</v>
      </c>
      <c r="F61" s="154" t="s">
        <v>364</v>
      </c>
      <c r="G61" s="155">
        <v>4.32</v>
      </c>
      <c r="H61" s="155">
        <v>4.32</v>
      </c>
      <c r="I61" s="155">
        <v>0</v>
      </c>
      <c r="J61" s="155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  <c r="P61" s="155">
        <v>0</v>
      </c>
      <c r="Q61" s="156">
        <v>0</v>
      </c>
    </row>
    <row r="62" spans="1:17" ht="20.100000000000001" customHeight="1">
      <c r="A62" s="154"/>
      <c r="B62" s="154"/>
      <c r="C62" s="154" t="s">
        <v>420</v>
      </c>
      <c r="D62" s="154"/>
      <c r="E62" s="154"/>
      <c r="F62" s="154"/>
      <c r="G62" s="155">
        <v>22.78</v>
      </c>
      <c r="H62" s="155">
        <v>22.78</v>
      </c>
      <c r="I62" s="155">
        <v>0</v>
      </c>
      <c r="J62" s="155">
        <v>0</v>
      </c>
      <c r="K62" s="155">
        <v>0</v>
      </c>
      <c r="L62" s="155">
        <v>0</v>
      </c>
      <c r="M62" s="155">
        <v>0</v>
      </c>
      <c r="N62" s="155">
        <v>0</v>
      </c>
      <c r="O62" s="155">
        <v>0</v>
      </c>
      <c r="P62" s="155">
        <v>0</v>
      </c>
      <c r="Q62" s="156">
        <v>0</v>
      </c>
    </row>
    <row r="63" spans="1:17" ht="20.100000000000001" customHeight="1">
      <c r="A63" s="154" t="s">
        <v>360</v>
      </c>
      <c r="B63" s="154" t="s">
        <v>421</v>
      </c>
      <c r="C63" s="154" t="s">
        <v>422</v>
      </c>
      <c r="D63" s="154" t="s">
        <v>363</v>
      </c>
      <c r="E63" s="154" t="s">
        <v>292</v>
      </c>
      <c r="F63" s="154" t="s">
        <v>364</v>
      </c>
      <c r="G63" s="155">
        <v>22.78</v>
      </c>
      <c r="H63" s="155">
        <v>22.78</v>
      </c>
      <c r="I63" s="155">
        <v>0</v>
      </c>
      <c r="J63" s="155">
        <v>0</v>
      </c>
      <c r="K63" s="155">
        <v>0</v>
      </c>
      <c r="L63" s="155">
        <v>0</v>
      </c>
      <c r="M63" s="155">
        <v>0</v>
      </c>
      <c r="N63" s="155">
        <v>0</v>
      </c>
      <c r="O63" s="155">
        <v>0</v>
      </c>
      <c r="P63" s="155">
        <v>0</v>
      </c>
      <c r="Q63" s="156">
        <v>0</v>
      </c>
    </row>
    <row r="64" spans="1:17" ht="20.100000000000001" customHeight="1">
      <c r="A64" s="154"/>
      <c r="B64" s="154"/>
      <c r="C64" s="154" t="s">
        <v>423</v>
      </c>
      <c r="D64" s="154"/>
      <c r="E64" s="154"/>
      <c r="F64" s="154"/>
      <c r="G64" s="155">
        <v>1.94</v>
      </c>
      <c r="H64" s="155">
        <v>1.94</v>
      </c>
      <c r="I64" s="155">
        <v>0</v>
      </c>
      <c r="J64" s="155">
        <v>0</v>
      </c>
      <c r="K64" s="155">
        <v>0</v>
      </c>
      <c r="L64" s="155">
        <v>0</v>
      </c>
      <c r="M64" s="155">
        <v>0</v>
      </c>
      <c r="N64" s="155">
        <v>0</v>
      </c>
      <c r="O64" s="155">
        <v>0</v>
      </c>
      <c r="P64" s="155">
        <v>0</v>
      </c>
      <c r="Q64" s="156">
        <v>0</v>
      </c>
    </row>
    <row r="65" spans="1:17" ht="20.100000000000001" customHeight="1">
      <c r="A65" s="154" t="s">
        <v>360</v>
      </c>
      <c r="B65" s="154" t="s">
        <v>424</v>
      </c>
      <c r="C65" s="154" t="s">
        <v>425</v>
      </c>
      <c r="D65" s="154" t="s">
        <v>363</v>
      </c>
      <c r="E65" s="154" t="s">
        <v>270</v>
      </c>
      <c r="F65" s="154" t="s">
        <v>426</v>
      </c>
      <c r="G65" s="155">
        <v>1.94</v>
      </c>
      <c r="H65" s="155">
        <v>1.94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  <c r="O65" s="155">
        <v>0</v>
      </c>
      <c r="P65" s="155">
        <v>0</v>
      </c>
      <c r="Q65" s="156">
        <v>0</v>
      </c>
    </row>
    <row r="66" spans="1:17" ht="20.100000000000001" customHeight="1">
      <c r="A66" s="154"/>
      <c r="B66" s="154"/>
      <c r="C66" s="154" t="s">
        <v>427</v>
      </c>
      <c r="D66" s="154"/>
      <c r="E66" s="154"/>
      <c r="F66" s="154"/>
      <c r="G66" s="155">
        <v>25.92</v>
      </c>
      <c r="H66" s="155">
        <v>25.92</v>
      </c>
      <c r="I66" s="155">
        <v>0</v>
      </c>
      <c r="J66" s="155">
        <v>0</v>
      </c>
      <c r="K66" s="155">
        <v>0</v>
      </c>
      <c r="L66" s="155">
        <v>0</v>
      </c>
      <c r="M66" s="155">
        <v>0</v>
      </c>
      <c r="N66" s="155">
        <v>0</v>
      </c>
      <c r="O66" s="155">
        <v>0</v>
      </c>
      <c r="P66" s="155">
        <v>0</v>
      </c>
      <c r="Q66" s="156">
        <v>0</v>
      </c>
    </row>
    <row r="67" spans="1:17" ht="20.100000000000001" customHeight="1">
      <c r="A67" s="154" t="s">
        <v>369</v>
      </c>
      <c r="B67" s="154" t="s">
        <v>316</v>
      </c>
      <c r="C67" s="154" t="s">
        <v>379</v>
      </c>
      <c r="D67" s="154" t="s">
        <v>372</v>
      </c>
      <c r="E67" s="154" t="s">
        <v>292</v>
      </c>
      <c r="F67" s="154" t="s">
        <v>378</v>
      </c>
      <c r="G67" s="155">
        <v>25.92</v>
      </c>
      <c r="H67" s="155">
        <v>25.92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5">
        <v>0</v>
      </c>
      <c r="P67" s="155">
        <v>0</v>
      </c>
      <c r="Q67" s="156">
        <v>0</v>
      </c>
    </row>
    <row r="68" spans="1:17" ht="20.100000000000001" customHeight="1">
      <c r="A68" s="154"/>
      <c r="B68" s="154"/>
      <c r="C68" s="154" t="s">
        <v>428</v>
      </c>
      <c r="D68" s="154"/>
      <c r="E68" s="154"/>
      <c r="F68" s="154"/>
      <c r="G68" s="155">
        <v>5.66</v>
      </c>
      <c r="H68" s="155">
        <v>5.66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5">
        <v>0</v>
      </c>
      <c r="O68" s="155">
        <v>0</v>
      </c>
      <c r="P68" s="155">
        <v>0</v>
      </c>
      <c r="Q68" s="156">
        <v>0</v>
      </c>
    </row>
    <row r="69" spans="1:17" ht="20.100000000000001" customHeight="1">
      <c r="A69" s="154" t="s">
        <v>369</v>
      </c>
      <c r="B69" s="154" t="s">
        <v>316</v>
      </c>
      <c r="C69" s="154" t="s">
        <v>379</v>
      </c>
      <c r="D69" s="154" t="s">
        <v>372</v>
      </c>
      <c r="E69" s="154" t="s">
        <v>292</v>
      </c>
      <c r="F69" s="154" t="s">
        <v>378</v>
      </c>
      <c r="G69" s="155">
        <v>5.66</v>
      </c>
      <c r="H69" s="155">
        <v>5.66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  <c r="O69" s="155">
        <v>0</v>
      </c>
      <c r="P69" s="155">
        <v>0</v>
      </c>
      <c r="Q69" s="156">
        <v>0</v>
      </c>
    </row>
    <row r="70" spans="1:17" ht="20.100000000000001" customHeight="1">
      <c r="A70" s="154"/>
      <c r="B70" s="154"/>
      <c r="C70" s="154" t="s">
        <v>429</v>
      </c>
      <c r="D70" s="154"/>
      <c r="E70" s="154"/>
      <c r="F70" s="154"/>
      <c r="G70" s="155">
        <v>23.74</v>
      </c>
      <c r="H70" s="155">
        <v>23.74</v>
      </c>
      <c r="I70" s="155">
        <v>0</v>
      </c>
      <c r="J70" s="155">
        <v>0</v>
      </c>
      <c r="K70" s="155">
        <v>0</v>
      </c>
      <c r="L70" s="155">
        <v>0</v>
      </c>
      <c r="M70" s="155">
        <v>0</v>
      </c>
      <c r="N70" s="155">
        <v>0</v>
      </c>
      <c r="O70" s="155">
        <v>0</v>
      </c>
      <c r="P70" s="155">
        <v>0</v>
      </c>
      <c r="Q70" s="156">
        <v>0</v>
      </c>
    </row>
    <row r="71" spans="1:17" ht="20.100000000000001" customHeight="1">
      <c r="A71" s="154" t="s">
        <v>369</v>
      </c>
      <c r="B71" s="154" t="s">
        <v>430</v>
      </c>
      <c r="C71" s="154" t="s">
        <v>342</v>
      </c>
      <c r="D71" s="154" t="s">
        <v>372</v>
      </c>
      <c r="E71" s="154" t="s">
        <v>270</v>
      </c>
      <c r="F71" s="154" t="s">
        <v>431</v>
      </c>
      <c r="G71" s="155">
        <v>23.74</v>
      </c>
      <c r="H71" s="155">
        <v>23.74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  <c r="O71" s="155">
        <v>0</v>
      </c>
      <c r="P71" s="155">
        <v>0</v>
      </c>
      <c r="Q71" s="156">
        <v>0</v>
      </c>
    </row>
  </sheetData>
  <sheetProtection formatCells="0" formatColumns="0" formatRows="0"/>
  <mergeCells count="15">
    <mergeCell ref="G4:Q4"/>
    <mergeCell ref="A2:Q2"/>
    <mergeCell ref="G5:G7"/>
    <mergeCell ref="A4:C6"/>
    <mergeCell ref="D4:F6"/>
    <mergeCell ref="P5:P7"/>
    <mergeCell ref="Q5:Q7"/>
    <mergeCell ref="J5:O5"/>
    <mergeCell ref="H5:I6"/>
    <mergeCell ref="J6:J7"/>
    <mergeCell ref="O6:O7"/>
    <mergeCell ref="K6:K7"/>
    <mergeCell ref="L6:L7"/>
    <mergeCell ref="M6:M7"/>
    <mergeCell ref="N6:N7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zoomScaleSheetLayoutView="100" workbookViewId="0">
      <selection activeCell="A3" sqref="A3"/>
    </sheetView>
  </sheetViews>
  <sheetFormatPr defaultRowHeight="14.25"/>
  <cols>
    <col min="1" max="1" width="35.75" style="34" customWidth="1"/>
    <col min="2" max="2" width="43.75" style="34" customWidth="1"/>
    <col min="3" max="3" width="27" style="34" customWidth="1"/>
    <col min="4" max="16384" width="9" style="34"/>
  </cols>
  <sheetData>
    <row r="1" spans="1:3" ht="14.25" customHeight="1">
      <c r="A1" s="39" t="s">
        <v>237</v>
      </c>
    </row>
    <row r="2" spans="1:3" s="36" customFormat="1" ht="42" customHeight="1">
      <c r="A2" s="375" t="s">
        <v>227</v>
      </c>
      <c r="B2" s="375"/>
      <c r="C2" s="35"/>
    </row>
    <row r="3" spans="1:3" ht="18.75" customHeight="1">
      <c r="A3" s="200" t="s">
        <v>449</v>
      </c>
      <c r="B3" s="97" t="s">
        <v>0</v>
      </c>
    </row>
    <row r="4" spans="1:3" s="39" customFormat="1" ht="30" customHeight="1">
      <c r="A4" s="37" t="s">
        <v>118</v>
      </c>
      <c r="B4" s="38" t="s">
        <v>228</v>
      </c>
      <c r="C4" s="34"/>
    </row>
    <row r="5" spans="1:3" s="42" customFormat="1" ht="30" customHeight="1">
      <c r="A5" s="40" t="s">
        <v>119</v>
      </c>
      <c r="B5" s="158">
        <v>7.4</v>
      </c>
      <c r="C5" s="41"/>
    </row>
    <row r="6" spans="1:3" s="42" customFormat="1" ht="30" customHeight="1">
      <c r="A6" s="43" t="s">
        <v>120</v>
      </c>
      <c r="B6" s="158">
        <v>0</v>
      </c>
      <c r="C6" s="41"/>
    </row>
    <row r="7" spans="1:3" s="42" customFormat="1" ht="30" customHeight="1">
      <c r="A7" s="43" t="s">
        <v>121</v>
      </c>
      <c r="B7" s="158">
        <v>0.4</v>
      </c>
      <c r="C7" s="41"/>
    </row>
    <row r="8" spans="1:3" s="42" customFormat="1" ht="30" customHeight="1">
      <c r="A8" s="43" t="s">
        <v>122</v>
      </c>
      <c r="B8" s="158">
        <v>7</v>
      </c>
      <c r="C8" s="41"/>
    </row>
    <row r="9" spans="1:3" s="42" customFormat="1" ht="30" customHeight="1">
      <c r="A9" s="43" t="s">
        <v>123</v>
      </c>
      <c r="B9" s="158">
        <v>7</v>
      </c>
      <c r="C9" s="41"/>
    </row>
    <row r="10" spans="1:3" s="42" customFormat="1" ht="30" customHeight="1">
      <c r="A10" s="43" t="s">
        <v>124</v>
      </c>
      <c r="B10" s="158">
        <v>0</v>
      </c>
      <c r="C10" s="41"/>
    </row>
    <row r="11" spans="1:3" s="39" customFormat="1" ht="30" customHeight="1">
      <c r="A11"/>
      <c r="B11"/>
      <c r="C11" s="34"/>
    </row>
    <row r="12" spans="1:3" s="39" customFormat="1" ht="114.6" customHeight="1">
      <c r="A12" s="376" t="s">
        <v>125</v>
      </c>
      <c r="B12" s="376"/>
      <c r="C12" s="34"/>
    </row>
    <row r="13" spans="1:3" s="39" customFormat="1" ht="14.25" customHeight="1">
      <c r="A13" s="34"/>
      <c r="B13" s="34"/>
      <c r="C13" s="34"/>
    </row>
    <row r="14" spans="1:3" s="39" customFormat="1" ht="14.25" customHeight="1">
      <c r="A14" s="34"/>
      <c r="B14" s="34"/>
      <c r="C14" s="34"/>
    </row>
    <row r="15" spans="1:3" s="39" customFormat="1" ht="14.25" customHeight="1">
      <c r="A15" s="34"/>
      <c r="B15" s="34"/>
      <c r="C15" s="34"/>
    </row>
    <row r="16" spans="1:3" s="39" customFormat="1" ht="14.25" customHeight="1">
      <c r="A16" s="34"/>
      <c r="B16" s="34"/>
      <c r="C16" s="34"/>
    </row>
    <row r="17" spans="1:3" s="39" customFormat="1" ht="14.25" customHeight="1">
      <c r="A17" s="34"/>
      <c r="B17" s="34"/>
      <c r="C17" s="34"/>
    </row>
    <row r="18" spans="1:3" s="39" customFormat="1" ht="14.25" customHeight="1"/>
    <row r="19" spans="1:3" s="39" customFormat="1" ht="14.25" customHeight="1"/>
    <row r="20" spans="1:3" s="39" customFormat="1" ht="14.25" customHeight="1"/>
    <row r="21" spans="1:3" s="39" customFormat="1" ht="14.25" customHeight="1"/>
    <row r="22" spans="1:3" s="39" customFormat="1" ht="14.25" customHeight="1"/>
    <row r="23" spans="1:3" s="39" customFormat="1" ht="14.25" customHeight="1"/>
    <row r="24" spans="1:3" s="39" customFormat="1" ht="14.25" customHeight="1"/>
    <row r="25" spans="1:3" s="39" customFormat="1" ht="14.25" customHeight="1"/>
    <row r="26" spans="1:3" s="39" customFormat="1" ht="14.25" customHeight="1"/>
    <row r="27" spans="1:3" s="39" customFormat="1" ht="14.25" customHeight="1"/>
    <row r="28" spans="1:3" s="39" customFormat="1" ht="14.25" customHeight="1"/>
    <row r="29" spans="1:3" s="39" customFormat="1" ht="14.25" customHeight="1"/>
    <row r="30" spans="1:3" s="39" customFormat="1" ht="14.25" customHeight="1"/>
    <row r="31" spans="1:3" s="39" customFormat="1" ht="14.25" customHeight="1"/>
    <row r="32" spans="1:3" s="39" customFormat="1" ht="14.25" customHeight="1"/>
    <row r="33" spans="1:3" s="39" customFormat="1" ht="14.25" customHeight="1">
      <c r="A33" s="34"/>
      <c r="B33" s="34"/>
      <c r="C33" s="34"/>
    </row>
    <row r="34" spans="1:3" s="39" customFormat="1" ht="14.25" customHeight="1">
      <c r="A34" s="34"/>
      <c r="B34" s="34"/>
      <c r="C34" s="34"/>
    </row>
    <row r="35" spans="1:3" s="39" customFormat="1" ht="14.25" customHeight="1">
      <c r="A35" s="34"/>
      <c r="B35" s="34"/>
      <c r="C35" s="34"/>
    </row>
    <row r="36" spans="1:3" s="39" customFormat="1" ht="14.25" customHeight="1">
      <c r="A36" s="34"/>
      <c r="B36" s="34"/>
      <c r="C36" s="34"/>
    </row>
  </sheetData>
  <sheetProtection formatCells="0" formatColumns="0" formatRows="0"/>
  <mergeCells count="2">
    <mergeCell ref="A2:B2"/>
    <mergeCell ref="A12:B12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showGridLines="0" showZeros="0" workbookViewId="0">
      <selection activeCell="E17" sqref="E17"/>
    </sheetView>
  </sheetViews>
  <sheetFormatPr defaultColWidth="7" defaultRowHeight="11.25"/>
  <cols>
    <col min="1" max="1" width="4.875" style="9" customWidth="1"/>
    <col min="2" max="3" width="4.125" style="9" customWidth="1"/>
    <col min="4" max="4" width="26.375" style="9" customWidth="1"/>
    <col min="5" max="5" width="11.125" style="9" customWidth="1"/>
    <col min="6" max="11" width="10.625" style="9" customWidth="1"/>
    <col min="12" max="16384" width="7" style="9"/>
  </cols>
  <sheetData>
    <row r="1" spans="1:11" ht="14.25" customHeight="1">
      <c r="A1" s="171" t="s">
        <v>432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42" customHeight="1">
      <c r="A2" s="339" t="s">
        <v>433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 s="204" customFormat="1" ht="20.100000000000001" customHeight="1">
      <c r="A3" s="200" t="s">
        <v>264</v>
      </c>
      <c r="B3" s="200"/>
      <c r="C3" s="200" t="s">
        <v>454</v>
      </c>
      <c r="D3" s="200"/>
      <c r="E3" s="201"/>
      <c r="F3" s="202"/>
      <c r="G3" s="202"/>
      <c r="H3" s="202"/>
      <c r="I3" s="202"/>
      <c r="J3" s="202"/>
      <c r="K3" s="203" t="s">
        <v>0</v>
      </c>
    </row>
    <row r="4" spans="1:11" s="12" customFormat="1" ht="16.5" customHeight="1">
      <c r="A4" s="278" t="s">
        <v>33</v>
      </c>
      <c r="B4" s="279"/>
      <c r="C4" s="280"/>
      <c r="D4" s="377" t="s">
        <v>434</v>
      </c>
      <c r="E4" s="276" t="s">
        <v>9</v>
      </c>
      <c r="F4" s="282" t="s">
        <v>435</v>
      </c>
      <c r="G4" s="282"/>
      <c r="H4" s="282"/>
      <c r="I4" s="282"/>
      <c r="J4" s="282"/>
      <c r="K4" s="282"/>
    </row>
    <row r="5" spans="1:11" s="12" customFormat="1" ht="14.25" customHeight="1">
      <c r="A5" s="286" t="s">
        <v>19</v>
      </c>
      <c r="B5" s="287" t="s">
        <v>20</v>
      </c>
      <c r="C5" s="287" t="s">
        <v>21</v>
      </c>
      <c r="D5" s="284"/>
      <c r="E5" s="276"/>
      <c r="F5" s="288" t="s">
        <v>34</v>
      </c>
      <c r="G5" s="288"/>
      <c r="H5" s="288"/>
      <c r="I5" s="289" t="s">
        <v>35</v>
      </c>
      <c r="J5" s="290"/>
      <c r="K5" s="291"/>
    </row>
    <row r="6" spans="1:11" s="12" customFormat="1" ht="37.5" customHeight="1">
      <c r="A6" s="286"/>
      <c r="B6" s="287"/>
      <c r="C6" s="287"/>
      <c r="D6" s="285"/>
      <c r="E6" s="276"/>
      <c r="F6" s="165" t="s">
        <v>36</v>
      </c>
      <c r="G6" s="165" t="s">
        <v>37</v>
      </c>
      <c r="H6" s="165" t="s">
        <v>38</v>
      </c>
      <c r="I6" s="165" t="s">
        <v>36</v>
      </c>
      <c r="J6" s="165" t="s">
        <v>46</v>
      </c>
      <c r="K6" s="165" t="s">
        <v>47</v>
      </c>
    </row>
    <row r="7" spans="1:11" s="12" customFormat="1" ht="20.100000000000001" customHeight="1">
      <c r="A7" s="168" t="s">
        <v>31</v>
      </c>
      <c r="B7" s="167" t="s">
        <v>31</v>
      </c>
      <c r="C7" s="167" t="s">
        <v>31</v>
      </c>
      <c r="D7" s="167" t="s">
        <v>31</v>
      </c>
      <c r="E7" s="166">
        <v>1</v>
      </c>
      <c r="F7" s="166">
        <v>2</v>
      </c>
      <c r="G7" s="166">
        <v>3</v>
      </c>
      <c r="H7" s="166">
        <v>4</v>
      </c>
      <c r="I7" s="166">
        <v>5</v>
      </c>
      <c r="J7" s="166">
        <v>6</v>
      </c>
      <c r="K7" s="166">
        <v>7</v>
      </c>
    </row>
    <row r="8" spans="1:11" s="141" customFormat="1" ht="20.100000000000001" customHeight="1">
      <c r="A8" s="138"/>
      <c r="B8" s="139"/>
      <c r="C8" s="139"/>
      <c r="D8" s="142"/>
      <c r="E8" s="140"/>
      <c r="F8" s="140"/>
      <c r="G8" s="140"/>
      <c r="H8" s="140"/>
      <c r="I8" s="140"/>
      <c r="J8" s="140"/>
      <c r="K8" s="140"/>
    </row>
    <row r="9" spans="1:11" s="15" customFormat="1" ht="14.25" customHeight="1">
      <c r="A9" s="169"/>
      <c r="B9" s="169"/>
      <c r="C9" s="169"/>
      <c r="D9" s="169"/>
      <c r="E9" s="169"/>
      <c r="F9" s="169"/>
      <c r="G9" s="170"/>
      <c r="H9" s="170"/>
      <c r="I9" s="170"/>
      <c r="J9" s="170"/>
      <c r="K9" s="170"/>
    </row>
    <row r="10" spans="1:11" s="15" customFormat="1" ht="14.25" customHeight="1">
      <c r="A10" s="164"/>
      <c r="B10" s="169"/>
      <c r="C10" s="169"/>
      <c r="D10" s="169"/>
      <c r="E10" s="169"/>
      <c r="F10" s="169"/>
      <c r="G10" s="169"/>
      <c r="H10" s="170"/>
      <c r="I10" s="170"/>
      <c r="J10" s="170"/>
      <c r="K10" s="170"/>
    </row>
    <row r="11" spans="1:11" s="15" customFormat="1" ht="14.25" customHeight="1">
      <c r="A11" s="170"/>
      <c r="B11" s="170"/>
      <c r="C11" s="170"/>
      <c r="D11" s="170"/>
      <c r="E11" s="169"/>
      <c r="F11" s="169"/>
      <c r="G11" s="169"/>
      <c r="H11" s="170"/>
      <c r="I11" s="170"/>
      <c r="J11" s="170"/>
      <c r="K11" s="170"/>
    </row>
    <row r="12" spans="1:11" s="15" customFormat="1" ht="14.25" customHeight="1">
      <c r="A12" s="170"/>
      <c r="B12" s="170"/>
      <c r="C12" s="170"/>
      <c r="D12" s="170"/>
      <c r="E12" s="170"/>
      <c r="F12" s="169"/>
      <c r="G12" s="169"/>
      <c r="H12" s="170"/>
      <c r="I12" s="170"/>
      <c r="J12" s="170"/>
      <c r="K12" s="170"/>
    </row>
    <row r="13" spans="1:11" s="15" customFormat="1" ht="14.25" customHeight="1">
      <c r="A13" s="170"/>
      <c r="B13" s="170"/>
      <c r="C13" s="170"/>
      <c r="D13" s="170"/>
      <c r="E13" s="170"/>
      <c r="F13" s="170"/>
      <c r="G13" s="169"/>
      <c r="H13" s="170"/>
      <c r="I13" s="170"/>
      <c r="J13" s="170"/>
      <c r="K13" s="170"/>
    </row>
    <row r="14" spans="1:11" s="15" customFormat="1" ht="14.25" customHeight="1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</row>
    <row r="15" spans="1:11" s="15" customFormat="1" ht="14.25" customHeight="1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</row>
    <row r="16" spans="1:11" s="15" customFormat="1" ht="14.25" customHeight="1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</row>
    <row r="17" spans="1:11" s="15" customFormat="1" ht="14.25" customHeight="1">
      <c r="A17"/>
      <c r="B17"/>
      <c r="C17"/>
      <c r="D17"/>
      <c r="E17"/>
      <c r="F17"/>
      <c r="G17"/>
      <c r="H17"/>
      <c r="I17"/>
      <c r="J17"/>
      <c r="K17"/>
    </row>
    <row r="18" spans="1:11" s="15" customFormat="1" ht="14.25" customHeight="1">
      <c r="A18"/>
      <c r="B18"/>
      <c r="C18"/>
      <c r="D18"/>
      <c r="E18"/>
      <c r="F18"/>
      <c r="G18"/>
      <c r="H18"/>
      <c r="I18"/>
      <c r="J18"/>
      <c r="K18"/>
    </row>
    <row r="19" spans="1:11" s="15" customFormat="1" ht="14.25" customHeight="1">
      <c r="A19"/>
      <c r="B19"/>
      <c r="C19"/>
      <c r="D19"/>
      <c r="E19"/>
      <c r="F19"/>
      <c r="G19"/>
      <c r="H19"/>
      <c r="I19"/>
      <c r="J19"/>
      <c r="K19"/>
    </row>
    <row r="20" spans="1:11" s="15" customFormat="1" ht="14.25" customHeight="1">
      <c r="A20"/>
      <c r="B20"/>
      <c r="C20"/>
      <c r="D20"/>
      <c r="E20"/>
      <c r="F20"/>
      <c r="G20"/>
      <c r="H20"/>
      <c r="I20"/>
      <c r="J20"/>
      <c r="K20"/>
    </row>
    <row r="21" spans="1:11" s="15" customFormat="1" ht="14.25" customHeight="1">
      <c r="A21"/>
      <c r="B21"/>
      <c r="C21"/>
      <c r="D21"/>
      <c r="E21"/>
      <c r="F21"/>
      <c r="G21"/>
      <c r="H21"/>
      <c r="I21"/>
      <c r="J21"/>
      <c r="K21"/>
    </row>
    <row r="22" spans="1:11" s="15" customFormat="1" ht="14.25" customHeight="1">
      <c r="A22"/>
      <c r="B22"/>
      <c r="C22"/>
      <c r="D22"/>
      <c r="E22"/>
      <c r="F22"/>
      <c r="G22"/>
      <c r="H22"/>
      <c r="I22"/>
      <c r="J22"/>
      <c r="K22"/>
    </row>
    <row r="23" spans="1:11" s="15" customFormat="1" ht="14.25" customHeight="1">
      <c r="A23"/>
      <c r="B23"/>
      <c r="C23"/>
      <c r="D23"/>
      <c r="E23"/>
      <c r="F23"/>
      <c r="G23"/>
      <c r="H23"/>
      <c r="I23"/>
      <c r="J23"/>
      <c r="K23"/>
    </row>
    <row r="24" spans="1:11" s="15" customFormat="1" ht="14.25" customHeight="1">
      <c r="A24"/>
      <c r="B24"/>
      <c r="C24"/>
      <c r="D24"/>
      <c r="E24"/>
      <c r="F24"/>
      <c r="G24"/>
      <c r="H24"/>
      <c r="I24"/>
      <c r="J24"/>
      <c r="K24"/>
    </row>
    <row r="25" spans="1:11" s="15" customFormat="1" ht="14.25" customHeight="1">
      <c r="A25"/>
      <c r="B25"/>
      <c r="C25"/>
      <c r="D25"/>
      <c r="E25"/>
      <c r="F25"/>
      <c r="G25"/>
      <c r="H25"/>
      <c r="I25"/>
      <c r="J25"/>
      <c r="K25"/>
    </row>
    <row r="26" spans="1:11" s="15" customFormat="1" ht="14.25" customHeight="1">
      <c r="A26"/>
      <c r="B26"/>
      <c r="C26"/>
      <c r="D26"/>
      <c r="E26"/>
      <c r="F26"/>
      <c r="G26"/>
      <c r="H26"/>
      <c r="I26"/>
      <c r="J26"/>
      <c r="K26"/>
    </row>
    <row r="27" spans="1:11" s="15" customFormat="1" ht="14.25" customHeight="1">
      <c r="A27"/>
      <c r="B27"/>
      <c r="C27"/>
      <c r="D27"/>
      <c r="E27"/>
      <c r="F27"/>
      <c r="G27"/>
      <c r="H27"/>
      <c r="I27"/>
      <c r="J27"/>
      <c r="K27"/>
    </row>
    <row r="28" spans="1:11" s="15" customFormat="1" ht="14.25" customHeight="1">
      <c r="A28"/>
      <c r="B28"/>
      <c r="C28"/>
      <c r="D28"/>
      <c r="E28"/>
      <c r="F28"/>
      <c r="G28"/>
      <c r="H28"/>
      <c r="I28"/>
      <c r="J28"/>
      <c r="K28"/>
    </row>
    <row r="29" spans="1:11" s="15" customFormat="1" ht="14.25" customHeight="1">
      <c r="A29"/>
      <c r="B29"/>
      <c r="C29"/>
      <c r="D29"/>
      <c r="E29"/>
      <c r="F29"/>
      <c r="G29"/>
      <c r="H29"/>
      <c r="I29"/>
      <c r="J29"/>
      <c r="K29"/>
    </row>
    <row r="30" spans="1:11" s="15" customFormat="1" ht="14.25" customHeight="1">
      <c r="A30"/>
      <c r="B30"/>
      <c r="C30"/>
      <c r="D30"/>
      <c r="E30"/>
      <c r="F30"/>
      <c r="G30"/>
      <c r="H30"/>
      <c r="I30"/>
      <c r="J30"/>
      <c r="K30"/>
    </row>
    <row r="31" spans="1:11" s="15" customFormat="1" ht="14.25" customHeight="1">
      <c r="A31"/>
      <c r="B31"/>
      <c r="C31"/>
      <c r="D31"/>
      <c r="E31"/>
      <c r="F31"/>
      <c r="G31"/>
      <c r="H31"/>
      <c r="I31"/>
      <c r="J31"/>
      <c r="K31"/>
    </row>
    <row r="32" spans="1:11" s="15" customFormat="1" ht="14.25" customHeight="1">
      <c r="A32"/>
      <c r="B32"/>
      <c r="C32"/>
      <c r="D32"/>
      <c r="E32"/>
      <c r="F32"/>
      <c r="G32"/>
      <c r="H32"/>
      <c r="I32"/>
      <c r="J32"/>
      <c r="K32"/>
    </row>
  </sheetData>
  <sheetProtection formatCells="0" formatColumns="0" formatRows="0"/>
  <mergeCells count="10">
    <mergeCell ref="F5:H5"/>
    <mergeCell ref="I5:K5"/>
    <mergeCell ref="C5:C6"/>
    <mergeCell ref="E4:E6"/>
    <mergeCell ref="A2:K2"/>
    <mergeCell ref="A4:C4"/>
    <mergeCell ref="F4:K4"/>
    <mergeCell ref="D4:D6"/>
    <mergeCell ref="A5:A6"/>
    <mergeCell ref="B5:B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showGridLines="0" showZeros="0" workbookViewId="0">
      <selection activeCell="A3" sqref="A3"/>
    </sheetView>
  </sheetViews>
  <sheetFormatPr defaultRowHeight="14.25"/>
  <cols>
    <col min="1" max="1" width="25.375" style="44" customWidth="1"/>
    <col min="2" max="2" width="12.625" style="44" bestFit="1" customWidth="1"/>
    <col min="3" max="3" width="30.25" style="44" customWidth="1"/>
    <col min="4" max="4" width="12.625" style="44" bestFit="1" customWidth="1"/>
    <col min="5" max="16384" width="9" style="44"/>
  </cols>
  <sheetData>
    <row r="1" spans="1:4" ht="14.25" customHeight="1">
      <c r="A1" s="122" t="s">
        <v>238</v>
      </c>
    </row>
    <row r="2" spans="1:4" ht="42" customHeight="1">
      <c r="A2" s="378" t="s">
        <v>229</v>
      </c>
      <c r="B2" s="378"/>
      <c r="C2" s="378"/>
      <c r="D2" s="378"/>
    </row>
    <row r="3" spans="1:4" ht="17.25" customHeight="1">
      <c r="A3" s="200" t="s">
        <v>449</v>
      </c>
      <c r="B3" s="98"/>
      <c r="C3" s="98"/>
      <c r="D3" s="99" t="s">
        <v>0</v>
      </c>
    </row>
    <row r="4" spans="1:4" ht="21" customHeight="1">
      <c r="A4" s="45" t="s">
        <v>164</v>
      </c>
      <c r="B4" s="46" t="s">
        <v>165</v>
      </c>
      <c r="C4" s="45" t="s">
        <v>164</v>
      </c>
      <c r="D4" s="46" t="s">
        <v>166</v>
      </c>
    </row>
    <row r="5" spans="1:4" s="172" customFormat="1" ht="21" customHeight="1">
      <c r="A5" s="173" t="s">
        <v>167</v>
      </c>
      <c r="B5" s="174"/>
      <c r="C5" s="175" t="s">
        <v>168</v>
      </c>
      <c r="D5" s="162">
        <v>0</v>
      </c>
    </row>
    <row r="6" spans="1:4" ht="21" customHeight="1">
      <c r="A6" s="47" t="s">
        <v>169</v>
      </c>
      <c r="B6" s="48"/>
      <c r="C6" s="49" t="s">
        <v>170</v>
      </c>
      <c r="D6" s="48"/>
    </row>
    <row r="7" spans="1:4" ht="21" customHeight="1">
      <c r="A7" s="47" t="s">
        <v>171</v>
      </c>
      <c r="B7" s="48"/>
      <c r="C7" s="49" t="s">
        <v>172</v>
      </c>
      <c r="D7" s="48"/>
    </row>
    <row r="8" spans="1:4" ht="21" customHeight="1">
      <c r="A8" s="47" t="s">
        <v>173</v>
      </c>
      <c r="B8" s="48"/>
      <c r="C8" s="49" t="s">
        <v>174</v>
      </c>
      <c r="D8" s="48"/>
    </row>
    <row r="9" spans="1:4" ht="21" customHeight="1">
      <c r="A9" s="47" t="s">
        <v>175</v>
      </c>
      <c r="B9" s="48"/>
      <c r="C9" s="49" t="s">
        <v>176</v>
      </c>
      <c r="D9" s="48"/>
    </row>
    <row r="10" spans="1:4" ht="21" customHeight="1">
      <c r="A10" s="47"/>
      <c r="B10" s="48"/>
      <c r="C10" s="49"/>
      <c r="D10" s="48"/>
    </row>
    <row r="11" spans="1:4" s="53" customFormat="1" ht="21" customHeight="1">
      <c r="A11" s="50" t="s">
        <v>177</v>
      </c>
      <c r="B11" s="51"/>
      <c r="C11" s="52" t="s">
        <v>178</v>
      </c>
      <c r="D11" s="51"/>
    </row>
    <row r="12" spans="1:4" s="57" customFormat="1" ht="21" customHeight="1">
      <c r="A12" s="54" t="s">
        <v>179</v>
      </c>
      <c r="B12" s="55"/>
      <c r="C12" s="56" t="s">
        <v>180</v>
      </c>
      <c r="D12" s="48"/>
    </row>
    <row r="13" spans="1:4" ht="21" customHeight="1">
      <c r="A13" s="58" t="s">
        <v>181</v>
      </c>
      <c r="B13" s="48"/>
      <c r="C13" s="54"/>
      <c r="D13" s="48"/>
    </row>
    <row r="14" spans="1:4" ht="21" customHeight="1">
      <c r="A14" s="56"/>
      <c r="B14" s="48"/>
      <c r="C14" s="54"/>
      <c r="D14" s="48"/>
    </row>
    <row r="15" spans="1:4" ht="21" customHeight="1">
      <c r="A15" s="50" t="s">
        <v>5</v>
      </c>
      <c r="B15" s="51"/>
      <c r="C15" s="52" t="s">
        <v>6</v>
      </c>
      <c r="D15" s="51"/>
    </row>
    <row r="16" spans="1:4" s="53" customFormat="1" ht="21" customHeight="1">
      <c r="A16" s="44"/>
      <c r="B16" s="44"/>
      <c r="C16" s="44"/>
      <c r="D16" s="44"/>
    </row>
    <row r="17" spans="2:4">
      <c r="D17" s="59"/>
    </row>
    <row r="18" spans="2:4">
      <c r="B18" s="59">
        <v>0</v>
      </c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22</vt:i4>
      </vt:variant>
    </vt:vector>
  </HeadingPairs>
  <TitlesOfParts>
    <vt:vector size="4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11部门（单位）整体绩效目标表</vt:lpstr>
      <vt:lpstr>项目绩效目标表1</vt:lpstr>
      <vt:lpstr>项目绩效目标表2</vt:lpstr>
      <vt:lpstr>项目绩效目标表3</vt:lpstr>
      <vt:lpstr>项目绩效目标表4</vt:lpstr>
      <vt:lpstr>项目绩效目标表5</vt:lpstr>
      <vt:lpstr>项目绩效目标表6</vt:lpstr>
      <vt:lpstr>项目绩效目标表7</vt:lpstr>
      <vt:lpstr>项目绩效目标表8</vt:lpstr>
      <vt:lpstr>项目绩效目标表9</vt:lpstr>
      <vt:lpstr>项目绩效目标表10</vt:lpstr>
      <vt:lpstr>项目绩效目标表11</vt:lpstr>
      <vt:lpstr>项目绩效目标表12</vt:lpstr>
      <vt:lpstr>项目绩效目标表13</vt:lpstr>
      <vt:lpstr>项目绩效目标表14</vt:lpstr>
      <vt:lpstr>项目绩效目标表15</vt:lpstr>
      <vt:lpstr>项目绩效目标表16</vt:lpstr>
      <vt:lpstr>'10机关运行经费'!Print_Area</vt:lpstr>
      <vt:lpstr>'11部门（单位）整体绩效目标表'!Print_Area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项目绩效目标表16!Print_Area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'9国有资本经营预算收支表'!Print_Titles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2020-05-18T03:15:53Z</cp:lastPrinted>
  <dcterms:created xsi:type="dcterms:W3CDTF">2016-11-17T09:58:40Z</dcterms:created>
  <dcterms:modified xsi:type="dcterms:W3CDTF">2020-07-29T08:20:47Z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1967596</vt:i4>
  </property>
</Properties>
</file>