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21435" windowHeight="10245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7月" sheetId="7" r:id="rId7"/>
    <sheet name="8月" sheetId="8" r:id="rId8"/>
    <sheet name="9月" sheetId="9" r:id="rId9"/>
    <sheet name="10月" sheetId="10" r:id="rId10"/>
    <sheet name="11月" sheetId="11" r:id="rId11"/>
    <sheet name="12月" sheetId="12" r:id="rId12"/>
  </sheets>
  <calcPr calcId="125725"/>
</workbook>
</file>

<file path=xl/calcChain.xml><?xml version="1.0" encoding="utf-8"?>
<calcChain xmlns="http://schemas.openxmlformats.org/spreadsheetml/2006/main">
  <c r="I13" i="12"/>
  <c r="H13"/>
  <c r="D13"/>
  <c r="B13"/>
  <c r="I13" i="11"/>
  <c r="H13"/>
  <c r="D13"/>
  <c r="B13"/>
  <c r="I13" i="10"/>
  <c r="H13"/>
  <c r="D13"/>
  <c r="B13"/>
  <c r="I13" i="9"/>
  <c r="H13"/>
  <c r="D13"/>
  <c r="B13"/>
  <c r="I13" i="8"/>
  <c r="H13"/>
  <c r="D13"/>
  <c r="B13"/>
  <c r="I13" i="7"/>
  <c r="H13"/>
  <c r="D13"/>
  <c r="B13"/>
  <c r="I13" i="6"/>
  <c r="H13"/>
  <c r="D13"/>
  <c r="B13"/>
  <c r="I13" i="5"/>
  <c r="H13"/>
  <c r="D13"/>
  <c r="B13"/>
  <c r="I13" i="4"/>
  <c r="H13"/>
  <c r="D13"/>
  <c r="B13"/>
  <c r="I13" i="3"/>
  <c r="H13"/>
  <c r="D13"/>
  <c r="B13"/>
  <c r="I13" i="2"/>
  <c r="H13"/>
  <c r="D13"/>
  <c r="B13"/>
  <c r="I13" i="1"/>
  <c r="H13"/>
  <c r="D13"/>
  <c r="B13"/>
</calcChain>
</file>

<file path=xl/sharedStrings.xml><?xml version="1.0" encoding="utf-8"?>
<sst xmlns="http://schemas.openxmlformats.org/spreadsheetml/2006/main" count="289" uniqueCount="32">
  <si>
    <r>
      <t>202</t>
    </r>
    <r>
      <rPr>
        <b/>
        <sz val="24"/>
        <rFont val="宋体"/>
        <charset val="134"/>
      </rPr>
      <t>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1</t>
    </r>
    <r>
      <rPr>
        <b/>
        <sz val="24"/>
        <rFont val="宋体"/>
        <charset val="134"/>
      </rPr>
      <t>月份高龄老人敬老补贴汇总表</t>
    </r>
    <phoneticPr fontId="3" type="noConversion"/>
  </si>
  <si>
    <t>单位 类别</t>
  </si>
  <si>
    <t xml:space="preserve">80-89岁                </t>
    <phoneticPr fontId="3" type="noConversion"/>
  </si>
  <si>
    <t xml:space="preserve">90-99岁               </t>
    <phoneticPr fontId="3" type="noConversion"/>
  </si>
  <si>
    <t>100岁以上</t>
  </si>
  <si>
    <t>合计</t>
  </si>
  <si>
    <t>人数（人）</t>
  </si>
  <si>
    <t>补贴金额（元）</t>
  </si>
  <si>
    <t>月山办事处</t>
  </si>
  <si>
    <t>龙洞办事处</t>
  </si>
  <si>
    <t>冯封办事处</t>
  </si>
  <si>
    <t>朱村办事处</t>
  </si>
  <si>
    <t>龙翔办事处</t>
  </si>
  <si>
    <t>许衡办事处</t>
  </si>
  <si>
    <t>府城办事处</t>
  </si>
  <si>
    <t>李封办事处</t>
  </si>
  <si>
    <t>王封办事处</t>
  </si>
  <si>
    <t>合  计</t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</si>
  <si>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2月份高龄老人敬老补贴汇总表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</si>
  <si>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3月份高龄老人敬老补贴汇总表</t>
    </r>
    <phoneticPr fontId="3" type="noConversion"/>
  </si>
  <si>
    <r>
      <t xml:space="preserve">6300     </t>
    </r>
    <r>
      <rPr>
        <b/>
        <sz val="8"/>
        <rFont val="宋体"/>
        <charset val="134"/>
      </rPr>
      <t>（补发100元）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</si>
  <si>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4月份高龄老人敬老补贴汇总表</t>
    </r>
    <phoneticPr fontId="3" type="noConversion"/>
  </si>
  <si>
    <t xml:space="preserve">80-89岁                </t>
    <phoneticPr fontId="3" type="noConversion"/>
  </si>
  <si>
    <t xml:space="preserve">90-99岁               </t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</si>
  <si>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5</t>
    </r>
    <r>
      <rPr>
        <b/>
        <sz val="24"/>
        <rFont val="宋体"/>
        <charset val="134"/>
      </rPr>
      <t>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</si>
  <si>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6</t>
    </r>
    <r>
      <rPr>
        <b/>
        <sz val="24"/>
        <rFont val="宋体"/>
        <charset val="134"/>
      </rPr>
      <t>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</si>
  <si>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7</t>
    </r>
    <r>
      <rPr>
        <b/>
        <sz val="24"/>
        <rFont val="宋体"/>
        <charset val="134"/>
      </rPr>
      <t>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</si>
  <si>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8</t>
    </r>
    <r>
      <rPr>
        <b/>
        <sz val="24"/>
        <rFont val="宋体"/>
        <charset val="134"/>
      </rPr>
      <t>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</si>
  <si>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9</t>
    </r>
    <r>
      <rPr>
        <b/>
        <sz val="24"/>
        <rFont val="宋体"/>
        <charset val="134"/>
      </rPr>
      <t>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</si>
  <si>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10月份高龄老人敬老补贴汇总表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</si>
  <si>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1</t>
    </r>
    <r>
      <rPr>
        <b/>
        <sz val="24"/>
        <rFont val="宋体"/>
        <charset val="134"/>
      </rPr>
      <t>1</t>
    </r>
    <r>
      <rPr>
        <b/>
        <sz val="24"/>
        <rFont val="宋体"/>
        <charset val="134"/>
      </rPr>
      <t>月份高龄老人敬老补贴汇总表</t>
    </r>
    <phoneticPr fontId="3" type="noConversion"/>
  </si>
  <si>
    <r>
      <t>2022</t>
    </r>
    <r>
      <rPr>
        <b/>
        <sz val="24"/>
        <rFont val="宋体"/>
        <charset val="134"/>
      </rPr>
      <t>年中站区</t>
    </r>
    <r>
      <rPr>
        <b/>
        <sz val="24"/>
        <rFont val="宋体"/>
        <charset val="134"/>
      </rPr>
      <t>12月份高龄老人敬老补贴汇总表</t>
    </r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</si>
</sst>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9">
    <font>
      <sz val="11"/>
      <color theme="1"/>
      <name val="宋体"/>
      <family val="2"/>
      <charset val="134"/>
      <scheme val="minor"/>
    </font>
    <font>
      <b/>
      <sz val="24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8"/>
      <name val="宋体"/>
      <charset val="134"/>
    </font>
    <font>
      <b/>
      <sz val="12"/>
      <color rgb="FFFF0000"/>
      <name val="宋体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quotePrefix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quotePrefix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3"/>
  <sheetViews>
    <sheetView tabSelected="1" workbookViewId="0">
      <selection activeCell="J9" sqref="J9"/>
    </sheetView>
  </sheetViews>
  <sheetFormatPr defaultRowHeight="13.5"/>
  <cols>
    <col min="1" max="9" width="13.875" customWidth="1"/>
  </cols>
  <sheetData>
    <row r="1" spans="1:9" ht="31.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 ht="35.25" customHeight="1">
      <c r="A2" s="3" t="s">
        <v>1</v>
      </c>
      <c r="B2" s="4" t="s">
        <v>2</v>
      </c>
      <c r="C2" s="5"/>
      <c r="D2" s="4" t="s">
        <v>3</v>
      </c>
      <c r="E2" s="5"/>
      <c r="F2" s="6" t="s">
        <v>4</v>
      </c>
      <c r="G2" s="7"/>
      <c r="H2" s="8" t="s">
        <v>5</v>
      </c>
      <c r="I2" s="7"/>
    </row>
    <row r="3" spans="1:9" ht="35.2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ht="35.25" customHeight="1">
      <c r="A4" s="12" t="s">
        <v>8</v>
      </c>
      <c r="B4" s="12">
        <v>55</v>
      </c>
      <c r="C4" s="13">
        <v>2750</v>
      </c>
      <c r="D4" s="12">
        <v>4</v>
      </c>
      <c r="E4" s="12">
        <v>800</v>
      </c>
      <c r="F4" s="12">
        <v>0</v>
      </c>
      <c r="G4" s="12">
        <v>0</v>
      </c>
      <c r="H4" s="12">
        <v>59</v>
      </c>
      <c r="I4" s="12">
        <v>3550</v>
      </c>
    </row>
    <row r="5" spans="1:9" ht="35.25" customHeight="1">
      <c r="A5" s="12" t="s">
        <v>9</v>
      </c>
      <c r="B5" s="12">
        <v>76</v>
      </c>
      <c r="C5" s="13">
        <v>3800</v>
      </c>
      <c r="D5" s="12">
        <v>6</v>
      </c>
      <c r="E5" s="12">
        <v>1200</v>
      </c>
      <c r="F5" s="12">
        <v>0</v>
      </c>
      <c r="G5" s="12">
        <v>0</v>
      </c>
      <c r="H5" s="12">
        <v>82</v>
      </c>
      <c r="I5" s="12">
        <v>5000</v>
      </c>
    </row>
    <row r="6" spans="1:9" ht="35.25" customHeight="1">
      <c r="A6" s="12" t="s">
        <v>10</v>
      </c>
      <c r="B6" s="12">
        <v>121</v>
      </c>
      <c r="C6" s="14">
        <v>6050</v>
      </c>
      <c r="D6" s="12">
        <v>12</v>
      </c>
      <c r="E6" s="12">
        <v>2400</v>
      </c>
      <c r="F6" s="12">
        <v>0</v>
      </c>
      <c r="G6" s="12">
        <v>0</v>
      </c>
      <c r="H6" s="12">
        <v>133</v>
      </c>
      <c r="I6" s="12">
        <v>8450</v>
      </c>
    </row>
    <row r="7" spans="1:9" ht="35.25" customHeight="1">
      <c r="A7" s="12" t="s">
        <v>11</v>
      </c>
      <c r="B7" s="12">
        <v>266</v>
      </c>
      <c r="C7" s="13">
        <v>13300</v>
      </c>
      <c r="D7" s="12">
        <v>21</v>
      </c>
      <c r="E7" s="12">
        <v>4200</v>
      </c>
      <c r="F7" s="12">
        <v>0</v>
      </c>
      <c r="G7" s="12">
        <v>0</v>
      </c>
      <c r="H7" s="12">
        <v>287</v>
      </c>
      <c r="I7" s="12">
        <v>17500</v>
      </c>
    </row>
    <row r="8" spans="1:9" ht="35.25" customHeight="1">
      <c r="A8" s="12" t="s">
        <v>12</v>
      </c>
      <c r="B8" s="13">
        <v>150</v>
      </c>
      <c r="C8" s="13">
        <v>7500</v>
      </c>
      <c r="D8" s="15">
        <v>30</v>
      </c>
      <c r="E8" s="12">
        <v>6000</v>
      </c>
      <c r="F8" s="16">
        <v>1</v>
      </c>
      <c r="G8" s="12">
        <v>500</v>
      </c>
      <c r="H8" s="13">
        <v>181</v>
      </c>
      <c r="I8" s="13">
        <v>14000</v>
      </c>
    </row>
    <row r="9" spans="1:9" ht="35.25" customHeight="1">
      <c r="A9" s="12" t="s">
        <v>13</v>
      </c>
      <c r="B9" s="13">
        <v>410</v>
      </c>
      <c r="C9" s="13">
        <v>20500</v>
      </c>
      <c r="D9" s="13">
        <v>82</v>
      </c>
      <c r="E9" s="13">
        <v>16400</v>
      </c>
      <c r="F9" s="17">
        <v>1</v>
      </c>
      <c r="G9" s="18">
        <v>500</v>
      </c>
      <c r="H9" s="13">
        <v>493</v>
      </c>
      <c r="I9" s="13">
        <v>37400</v>
      </c>
    </row>
    <row r="10" spans="1:9" ht="35.25" customHeight="1">
      <c r="A10" s="12" t="s">
        <v>14</v>
      </c>
      <c r="B10" s="19">
        <v>471</v>
      </c>
      <c r="C10" s="19">
        <v>23550</v>
      </c>
      <c r="D10" s="19">
        <v>68</v>
      </c>
      <c r="E10" s="19">
        <v>13600</v>
      </c>
      <c r="F10" s="20">
        <v>0</v>
      </c>
      <c r="G10" s="20">
        <v>0</v>
      </c>
      <c r="H10" s="12">
        <v>539</v>
      </c>
      <c r="I10" s="20">
        <v>37150</v>
      </c>
    </row>
    <row r="11" spans="1:9" ht="35.25" customHeight="1">
      <c r="A11" s="12" t="s">
        <v>15</v>
      </c>
      <c r="B11" s="12">
        <v>716</v>
      </c>
      <c r="C11" s="13">
        <v>35800</v>
      </c>
      <c r="D11" s="12">
        <v>98</v>
      </c>
      <c r="E11" s="13">
        <v>19600</v>
      </c>
      <c r="F11" s="12">
        <v>1</v>
      </c>
      <c r="G11" s="12">
        <v>500</v>
      </c>
      <c r="H11" s="12">
        <v>815</v>
      </c>
      <c r="I11" s="12">
        <v>55900</v>
      </c>
    </row>
    <row r="12" spans="1:9" ht="35.25" customHeight="1">
      <c r="A12" s="12" t="s">
        <v>16</v>
      </c>
      <c r="B12" s="12">
        <v>574</v>
      </c>
      <c r="C12" s="13">
        <v>28700</v>
      </c>
      <c r="D12" s="12">
        <v>84</v>
      </c>
      <c r="E12" s="12">
        <v>16800</v>
      </c>
      <c r="F12" s="12">
        <v>0</v>
      </c>
      <c r="G12" s="12">
        <v>0</v>
      </c>
      <c r="H12" s="12">
        <v>658</v>
      </c>
      <c r="I12" s="12">
        <v>45500</v>
      </c>
    </row>
    <row r="13" spans="1:9" ht="35.25" customHeight="1">
      <c r="A13" s="21" t="s">
        <v>17</v>
      </c>
      <c r="B13" s="22">
        <f>SUM(B4:B12)</f>
        <v>2839</v>
      </c>
      <c r="C13" s="13">
        <v>141950</v>
      </c>
      <c r="D13" s="22">
        <f>SUM(D4:D12)</f>
        <v>405</v>
      </c>
      <c r="E13" s="13">
        <v>81000</v>
      </c>
      <c r="F13" s="13">
        <v>3</v>
      </c>
      <c r="G13" s="13">
        <v>1500</v>
      </c>
      <c r="H13" s="22">
        <f>SUM(H4:H12)</f>
        <v>3247</v>
      </c>
      <c r="I13" s="22">
        <f>SUM(I4:I12)</f>
        <v>224450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9" width="13.125" customWidth="1"/>
  </cols>
  <sheetData>
    <row r="1" spans="1:9" ht="40.5" customHeight="1">
      <c r="A1" s="1" t="s">
        <v>29</v>
      </c>
      <c r="B1" s="2"/>
      <c r="C1" s="2"/>
      <c r="D1" s="2"/>
      <c r="E1" s="2"/>
      <c r="F1" s="2"/>
      <c r="G1" s="2"/>
      <c r="H1" s="2"/>
      <c r="I1" s="2"/>
    </row>
    <row r="2" spans="1:9" ht="26.25" customHeight="1">
      <c r="A2" s="3" t="s">
        <v>1</v>
      </c>
      <c r="B2" s="27" t="s">
        <v>2</v>
      </c>
      <c r="C2" s="5"/>
      <c r="D2" s="27" t="s">
        <v>3</v>
      </c>
      <c r="E2" s="5"/>
      <c r="F2" s="6" t="s">
        <v>4</v>
      </c>
      <c r="G2" s="7"/>
      <c r="H2" s="8" t="s">
        <v>5</v>
      </c>
      <c r="I2" s="7"/>
    </row>
    <row r="3" spans="1:9" ht="26.2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ht="26.25" customHeight="1">
      <c r="A4" s="12" t="s">
        <v>8</v>
      </c>
      <c r="B4" s="12">
        <v>59</v>
      </c>
      <c r="C4" s="13">
        <v>2950</v>
      </c>
      <c r="D4" s="12">
        <v>3</v>
      </c>
      <c r="E4" s="12">
        <v>600</v>
      </c>
      <c r="F4" s="12">
        <v>0</v>
      </c>
      <c r="G4" s="12">
        <v>0</v>
      </c>
      <c r="H4" s="12">
        <v>62</v>
      </c>
      <c r="I4" s="12">
        <v>3550</v>
      </c>
    </row>
    <row r="5" spans="1:9" ht="26.25" customHeight="1">
      <c r="A5" s="12" t="s">
        <v>9</v>
      </c>
      <c r="B5" s="12">
        <v>77</v>
      </c>
      <c r="C5" s="13">
        <v>3850</v>
      </c>
      <c r="D5" s="12">
        <v>7</v>
      </c>
      <c r="E5" s="12">
        <v>1400</v>
      </c>
      <c r="F5" s="12">
        <v>0</v>
      </c>
      <c r="G5" s="12">
        <v>0</v>
      </c>
      <c r="H5" s="12">
        <v>84</v>
      </c>
      <c r="I5" s="12">
        <v>5250</v>
      </c>
    </row>
    <row r="6" spans="1:9" ht="26.25" customHeight="1">
      <c r="A6" s="12" t="s">
        <v>10</v>
      </c>
      <c r="B6" s="12">
        <v>123</v>
      </c>
      <c r="C6" s="14">
        <v>6150</v>
      </c>
      <c r="D6" s="12">
        <v>11</v>
      </c>
      <c r="E6" s="12">
        <v>2200</v>
      </c>
      <c r="F6" s="12">
        <v>0</v>
      </c>
      <c r="G6" s="12">
        <v>0</v>
      </c>
      <c r="H6" s="12">
        <v>134</v>
      </c>
      <c r="I6" s="12">
        <v>8350</v>
      </c>
    </row>
    <row r="7" spans="1:9" ht="26.25" customHeight="1">
      <c r="A7" s="12" t="s">
        <v>11</v>
      </c>
      <c r="B7" s="12">
        <v>292</v>
      </c>
      <c r="C7" s="13">
        <v>14600</v>
      </c>
      <c r="D7" s="12">
        <v>24</v>
      </c>
      <c r="E7" s="12">
        <v>4800</v>
      </c>
      <c r="F7" s="12">
        <v>0</v>
      </c>
      <c r="G7" s="12">
        <v>0</v>
      </c>
      <c r="H7" s="12">
        <v>316</v>
      </c>
      <c r="I7" s="12">
        <v>19400</v>
      </c>
    </row>
    <row r="8" spans="1:9" ht="26.25" customHeight="1">
      <c r="A8" s="12" t="s">
        <v>12</v>
      </c>
      <c r="B8" s="13">
        <v>158</v>
      </c>
      <c r="C8" s="13">
        <v>7900</v>
      </c>
      <c r="D8" s="15">
        <v>25</v>
      </c>
      <c r="E8" s="12">
        <v>5000</v>
      </c>
      <c r="F8" s="16">
        <v>1</v>
      </c>
      <c r="G8" s="12">
        <v>500</v>
      </c>
      <c r="H8" s="13">
        <v>184</v>
      </c>
      <c r="I8" s="13">
        <v>13400</v>
      </c>
    </row>
    <row r="9" spans="1:9" ht="26.25" customHeight="1">
      <c r="A9" s="12" t="s">
        <v>13</v>
      </c>
      <c r="B9" s="13">
        <v>415</v>
      </c>
      <c r="C9" s="13">
        <v>20750</v>
      </c>
      <c r="D9" s="13">
        <v>80</v>
      </c>
      <c r="E9" s="13">
        <v>16000</v>
      </c>
      <c r="F9" s="17">
        <v>3</v>
      </c>
      <c r="G9" s="18">
        <v>1500</v>
      </c>
      <c r="H9" s="13">
        <v>498</v>
      </c>
      <c r="I9" s="13">
        <v>38250</v>
      </c>
    </row>
    <row r="10" spans="1:9" ht="26.25" customHeight="1">
      <c r="A10" s="12" t="s">
        <v>14</v>
      </c>
      <c r="B10" s="19">
        <v>507</v>
      </c>
      <c r="C10" s="19">
        <v>25350</v>
      </c>
      <c r="D10" s="19">
        <v>61</v>
      </c>
      <c r="E10" s="19">
        <v>12200</v>
      </c>
      <c r="F10" s="20">
        <v>0</v>
      </c>
      <c r="G10" s="20">
        <v>0</v>
      </c>
      <c r="H10" s="12">
        <v>568</v>
      </c>
      <c r="I10" s="20">
        <v>37550</v>
      </c>
    </row>
    <row r="11" spans="1:9" ht="26.25" customHeight="1">
      <c r="A11" s="12" t="s">
        <v>15</v>
      </c>
      <c r="B11" s="12">
        <v>737</v>
      </c>
      <c r="C11" s="13">
        <v>36850</v>
      </c>
      <c r="D11" s="12">
        <v>96</v>
      </c>
      <c r="E11" s="13">
        <v>19200</v>
      </c>
      <c r="F11" s="12">
        <v>1</v>
      </c>
      <c r="G11" s="12">
        <v>500</v>
      </c>
      <c r="H11" s="12">
        <v>834</v>
      </c>
      <c r="I11" s="12">
        <v>56550</v>
      </c>
    </row>
    <row r="12" spans="1:9" ht="26.25" customHeight="1">
      <c r="A12" s="12" t="s">
        <v>16</v>
      </c>
      <c r="B12" s="12">
        <v>584</v>
      </c>
      <c r="C12" s="13">
        <v>29200</v>
      </c>
      <c r="D12" s="12">
        <v>91</v>
      </c>
      <c r="E12" s="12">
        <v>18200</v>
      </c>
      <c r="F12" s="12">
        <v>1</v>
      </c>
      <c r="G12" s="12">
        <v>500</v>
      </c>
      <c r="H12" s="12">
        <v>676</v>
      </c>
      <c r="I12" s="12">
        <v>47900</v>
      </c>
    </row>
    <row r="13" spans="1:9" ht="34.5" customHeight="1">
      <c r="A13" s="21" t="s">
        <v>17</v>
      </c>
      <c r="B13" s="22">
        <f>SUM(B4:B12)</f>
        <v>2952</v>
      </c>
      <c r="C13" s="13">
        <v>147600</v>
      </c>
      <c r="D13" s="22">
        <f>SUM(D4:D12)</f>
        <v>398</v>
      </c>
      <c r="E13" s="13">
        <v>79600</v>
      </c>
      <c r="F13" s="13">
        <v>6</v>
      </c>
      <c r="G13" s="13">
        <v>3000</v>
      </c>
      <c r="H13" s="22">
        <f>SUM(H4:H12)</f>
        <v>3356</v>
      </c>
      <c r="I13" s="22">
        <f>SUM(I4:I12)</f>
        <v>230200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9" width="12.75" customWidth="1"/>
  </cols>
  <sheetData>
    <row r="1" spans="1:9" ht="39" customHeight="1">
      <c r="A1" s="1" t="s">
        <v>30</v>
      </c>
      <c r="B1" s="2"/>
      <c r="C1" s="2"/>
      <c r="D1" s="2"/>
      <c r="E1" s="2"/>
      <c r="F1" s="2"/>
      <c r="G1" s="2"/>
      <c r="H1" s="2"/>
      <c r="I1" s="2"/>
    </row>
    <row r="2" spans="1:9" ht="31.5" customHeight="1">
      <c r="A2" s="3" t="s">
        <v>1</v>
      </c>
      <c r="B2" s="27" t="s">
        <v>22</v>
      </c>
      <c r="C2" s="5"/>
      <c r="D2" s="27" t="s">
        <v>23</v>
      </c>
      <c r="E2" s="5"/>
      <c r="F2" s="6" t="s">
        <v>4</v>
      </c>
      <c r="G2" s="7"/>
      <c r="H2" s="8" t="s">
        <v>5</v>
      </c>
      <c r="I2" s="7"/>
    </row>
    <row r="3" spans="1:9" ht="31.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ht="31.5" customHeight="1">
      <c r="A4" s="12" t="s">
        <v>8</v>
      </c>
      <c r="B4" s="12">
        <v>61</v>
      </c>
      <c r="C4" s="13">
        <v>3050</v>
      </c>
      <c r="D4" s="12">
        <v>3</v>
      </c>
      <c r="E4" s="12">
        <v>600</v>
      </c>
      <c r="F4" s="12">
        <v>0</v>
      </c>
      <c r="G4" s="12">
        <v>0</v>
      </c>
      <c r="H4" s="12">
        <v>64</v>
      </c>
      <c r="I4" s="12">
        <v>3650</v>
      </c>
    </row>
    <row r="5" spans="1:9" ht="31.5" customHeight="1">
      <c r="A5" s="12" t="s">
        <v>9</v>
      </c>
      <c r="B5" s="12">
        <v>77</v>
      </c>
      <c r="C5" s="13">
        <v>3850</v>
      </c>
      <c r="D5" s="12">
        <v>7</v>
      </c>
      <c r="E5" s="12">
        <v>1400</v>
      </c>
      <c r="F5" s="12">
        <v>0</v>
      </c>
      <c r="G5" s="12">
        <v>0</v>
      </c>
      <c r="H5" s="12">
        <v>84</v>
      </c>
      <c r="I5" s="12">
        <v>5250</v>
      </c>
    </row>
    <row r="6" spans="1:9" ht="31.5" customHeight="1">
      <c r="A6" s="12" t="s">
        <v>10</v>
      </c>
      <c r="B6" s="12">
        <v>123</v>
      </c>
      <c r="C6" s="14">
        <v>6150</v>
      </c>
      <c r="D6" s="12">
        <v>11</v>
      </c>
      <c r="E6" s="12">
        <v>2200</v>
      </c>
      <c r="F6" s="12">
        <v>0</v>
      </c>
      <c r="G6" s="12">
        <v>0</v>
      </c>
      <c r="H6" s="12">
        <v>134</v>
      </c>
      <c r="I6" s="12">
        <v>8350</v>
      </c>
    </row>
    <row r="7" spans="1:9" ht="31.5" customHeight="1">
      <c r="A7" s="12" t="s">
        <v>11</v>
      </c>
      <c r="B7" s="12">
        <v>294</v>
      </c>
      <c r="C7" s="13">
        <v>14700</v>
      </c>
      <c r="D7" s="12">
        <v>25</v>
      </c>
      <c r="E7" s="12">
        <v>5000</v>
      </c>
      <c r="F7" s="12">
        <v>0</v>
      </c>
      <c r="G7" s="12">
        <v>0</v>
      </c>
      <c r="H7" s="12">
        <v>319</v>
      </c>
      <c r="I7" s="12">
        <v>19700</v>
      </c>
    </row>
    <row r="8" spans="1:9" ht="31.5" customHeight="1">
      <c r="A8" s="12" t="s">
        <v>12</v>
      </c>
      <c r="B8" s="13">
        <v>157</v>
      </c>
      <c r="C8" s="13">
        <v>7850</v>
      </c>
      <c r="D8" s="15">
        <v>23</v>
      </c>
      <c r="E8" s="12">
        <v>4600</v>
      </c>
      <c r="F8" s="16">
        <v>1</v>
      </c>
      <c r="G8" s="12">
        <v>500</v>
      </c>
      <c r="H8" s="13">
        <v>181</v>
      </c>
      <c r="I8" s="13">
        <v>12950</v>
      </c>
    </row>
    <row r="9" spans="1:9" ht="31.5" customHeight="1">
      <c r="A9" s="12" t="s">
        <v>13</v>
      </c>
      <c r="B9" s="13">
        <v>420</v>
      </c>
      <c r="C9" s="13">
        <v>21000</v>
      </c>
      <c r="D9" s="13">
        <v>82</v>
      </c>
      <c r="E9" s="13">
        <v>16400</v>
      </c>
      <c r="F9" s="17">
        <v>3</v>
      </c>
      <c r="G9" s="18">
        <v>1500</v>
      </c>
      <c r="H9" s="13">
        <v>505</v>
      </c>
      <c r="I9" s="13">
        <v>38900</v>
      </c>
    </row>
    <row r="10" spans="1:9" ht="31.5" customHeight="1">
      <c r="A10" s="12" t="s">
        <v>14</v>
      </c>
      <c r="B10" s="19">
        <v>514</v>
      </c>
      <c r="C10" s="19">
        <v>25700</v>
      </c>
      <c r="D10" s="19">
        <v>62</v>
      </c>
      <c r="E10" s="19">
        <v>12400</v>
      </c>
      <c r="F10" s="20">
        <v>0</v>
      </c>
      <c r="G10" s="20">
        <v>0</v>
      </c>
      <c r="H10" s="12">
        <v>576</v>
      </c>
      <c r="I10" s="20">
        <v>38100</v>
      </c>
    </row>
    <row r="11" spans="1:9" ht="31.5" customHeight="1">
      <c r="A11" s="12" t="s">
        <v>15</v>
      </c>
      <c r="B11" s="12">
        <v>740</v>
      </c>
      <c r="C11" s="13">
        <v>37000</v>
      </c>
      <c r="D11" s="12">
        <v>92</v>
      </c>
      <c r="E11" s="13">
        <v>18400</v>
      </c>
      <c r="F11" s="12">
        <v>1</v>
      </c>
      <c r="G11" s="12">
        <v>500</v>
      </c>
      <c r="H11" s="12">
        <v>833</v>
      </c>
      <c r="I11" s="12">
        <v>55900</v>
      </c>
    </row>
    <row r="12" spans="1:9" ht="31.5" customHeight="1">
      <c r="A12" s="12" t="s">
        <v>16</v>
      </c>
      <c r="B12" s="12">
        <v>584</v>
      </c>
      <c r="C12" s="13">
        <v>29200</v>
      </c>
      <c r="D12" s="12">
        <v>92</v>
      </c>
      <c r="E12" s="12">
        <v>18400</v>
      </c>
      <c r="F12" s="12">
        <v>1</v>
      </c>
      <c r="G12" s="12">
        <v>500</v>
      </c>
      <c r="H12" s="12">
        <v>677</v>
      </c>
      <c r="I12" s="12">
        <v>48100</v>
      </c>
    </row>
    <row r="13" spans="1:9" ht="31.5" customHeight="1">
      <c r="A13" s="21" t="s">
        <v>17</v>
      </c>
      <c r="B13" s="22">
        <f>SUM(B4:B12)</f>
        <v>2970</v>
      </c>
      <c r="C13" s="13">
        <v>148500</v>
      </c>
      <c r="D13" s="22">
        <f>SUM(D4:D12)</f>
        <v>397</v>
      </c>
      <c r="E13" s="13">
        <v>79400</v>
      </c>
      <c r="F13" s="13">
        <v>6</v>
      </c>
      <c r="G13" s="13">
        <v>3000</v>
      </c>
      <c r="H13" s="22">
        <f>SUM(H4:H12)</f>
        <v>3373</v>
      </c>
      <c r="I13" s="22">
        <f>SUM(I4:I12)</f>
        <v>230900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9" width="12.75" customWidth="1"/>
  </cols>
  <sheetData>
    <row r="1" spans="1:9" ht="34.5" customHeight="1">
      <c r="A1" s="1" t="s">
        <v>31</v>
      </c>
      <c r="B1" s="2"/>
      <c r="C1" s="2"/>
      <c r="D1" s="2"/>
      <c r="E1" s="2"/>
      <c r="F1" s="2"/>
      <c r="G1" s="2"/>
      <c r="H1" s="2"/>
      <c r="I1" s="2"/>
    </row>
    <row r="2" spans="1:9" ht="34.5" customHeight="1">
      <c r="A2" s="3" t="s">
        <v>1</v>
      </c>
      <c r="B2" s="27" t="s">
        <v>2</v>
      </c>
      <c r="C2" s="5"/>
      <c r="D2" s="27" t="s">
        <v>3</v>
      </c>
      <c r="E2" s="5"/>
      <c r="F2" s="6" t="s">
        <v>4</v>
      </c>
      <c r="G2" s="7"/>
      <c r="H2" s="8" t="s">
        <v>5</v>
      </c>
      <c r="I2" s="7"/>
    </row>
    <row r="3" spans="1:9" ht="34.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ht="34.5" customHeight="1">
      <c r="A4" s="12" t="s">
        <v>8</v>
      </c>
      <c r="B4" s="12">
        <v>61</v>
      </c>
      <c r="C4" s="13">
        <v>3050</v>
      </c>
      <c r="D4" s="12">
        <v>3</v>
      </c>
      <c r="E4" s="12">
        <v>600</v>
      </c>
      <c r="F4" s="12">
        <v>0</v>
      </c>
      <c r="G4" s="12">
        <v>0</v>
      </c>
      <c r="H4" s="12">
        <v>64</v>
      </c>
      <c r="I4" s="12">
        <v>3650</v>
      </c>
    </row>
    <row r="5" spans="1:9" ht="34.5" customHeight="1">
      <c r="A5" s="12" t="s">
        <v>9</v>
      </c>
      <c r="B5" s="12">
        <v>78</v>
      </c>
      <c r="C5" s="13">
        <v>3900</v>
      </c>
      <c r="D5" s="12">
        <v>7</v>
      </c>
      <c r="E5" s="12">
        <v>1400</v>
      </c>
      <c r="F5" s="12">
        <v>0</v>
      </c>
      <c r="G5" s="12">
        <v>0</v>
      </c>
      <c r="H5" s="12">
        <v>85</v>
      </c>
      <c r="I5" s="12">
        <v>5300</v>
      </c>
    </row>
    <row r="6" spans="1:9" ht="34.5" customHeight="1">
      <c r="A6" s="12" t="s">
        <v>10</v>
      </c>
      <c r="B6" s="12">
        <v>122</v>
      </c>
      <c r="C6" s="14">
        <v>6100</v>
      </c>
      <c r="D6" s="12">
        <v>11</v>
      </c>
      <c r="E6" s="12">
        <v>2200</v>
      </c>
      <c r="F6" s="12">
        <v>0</v>
      </c>
      <c r="G6" s="12">
        <v>0</v>
      </c>
      <c r="H6" s="12">
        <v>133</v>
      </c>
      <c r="I6" s="12">
        <v>8300</v>
      </c>
    </row>
    <row r="7" spans="1:9" ht="34.5" customHeight="1">
      <c r="A7" s="12" t="s">
        <v>11</v>
      </c>
      <c r="B7" s="12">
        <v>296</v>
      </c>
      <c r="C7" s="13">
        <v>14800</v>
      </c>
      <c r="D7" s="12">
        <v>26</v>
      </c>
      <c r="E7" s="12">
        <v>5200</v>
      </c>
      <c r="F7" s="12">
        <v>0</v>
      </c>
      <c r="G7" s="12">
        <v>0</v>
      </c>
      <c r="H7" s="12">
        <v>322</v>
      </c>
      <c r="I7" s="12">
        <v>20000</v>
      </c>
    </row>
    <row r="8" spans="1:9" ht="34.5" customHeight="1">
      <c r="A8" s="12" t="s">
        <v>12</v>
      </c>
      <c r="B8" s="13">
        <v>159</v>
      </c>
      <c r="C8" s="13">
        <v>7950</v>
      </c>
      <c r="D8" s="15">
        <v>23</v>
      </c>
      <c r="E8" s="12">
        <v>4600</v>
      </c>
      <c r="F8" s="16">
        <v>1</v>
      </c>
      <c r="G8" s="12">
        <v>500</v>
      </c>
      <c r="H8" s="13">
        <v>183</v>
      </c>
      <c r="I8" s="13">
        <v>13050</v>
      </c>
    </row>
    <row r="9" spans="1:9" ht="34.5" customHeight="1">
      <c r="A9" s="12" t="s">
        <v>13</v>
      </c>
      <c r="B9" s="13">
        <v>430</v>
      </c>
      <c r="C9" s="13">
        <v>21500</v>
      </c>
      <c r="D9" s="13">
        <v>81</v>
      </c>
      <c r="E9" s="13">
        <v>16200</v>
      </c>
      <c r="F9" s="17">
        <v>3</v>
      </c>
      <c r="G9" s="18">
        <v>1500</v>
      </c>
      <c r="H9" s="13">
        <v>514</v>
      </c>
      <c r="I9" s="13">
        <v>39200</v>
      </c>
    </row>
    <row r="10" spans="1:9" ht="34.5" customHeight="1">
      <c r="A10" s="12" t="s">
        <v>14</v>
      </c>
      <c r="B10" s="19">
        <v>521</v>
      </c>
      <c r="C10" s="19">
        <v>26050</v>
      </c>
      <c r="D10" s="19">
        <v>61</v>
      </c>
      <c r="E10" s="19">
        <v>12200</v>
      </c>
      <c r="F10" s="20">
        <v>0</v>
      </c>
      <c r="G10" s="20">
        <v>0</v>
      </c>
      <c r="H10" s="12">
        <v>582</v>
      </c>
      <c r="I10" s="20">
        <v>38250</v>
      </c>
    </row>
    <row r="11" spans="1:9" ht="34.5" customHeight="1">
      <c r="A11" s="12" t="s">
        <v>15</v>
      </c>
      <c r="B11" s="12">
        <v>738</v>
      </c>
      <c r="C11" s="13">
        <v>36900</v>
      </c>
      <c r="D11" s="12">
        <v>91</v>
      </c>
      <c r="E11" s="13">
        <v>18200</v>
      </c>
      <c r="F11" s="12">
        <v>1</v>
      </c>
      <c r="G11" s="12">
        <v>500</v>
      </c>
      <c r="H11" s="12">
        <v>830</v>
      </c>
      <c r="I11" s="12">
        <v>55600</v>
      </c>
    </row>
    <row r="12" spans="1:9" ht="34.5" customHeight="1">
      <c r="A12" s="12" t="s">
        <v>16</v>
      </c>
      <c r="B12" s="12">
        <v>584</v>
      </c>
      <c r="C12" s="13">
        <v>29200</v>
      </c>
      <c r="D12" s="12">
        <v>93</v>
      </c>
      <c r="E12" s="12">
        <v>18600</v>
      </c>
      <c r="F12" s="12">
        <v>1</v>
      </c>
      <c r="G12" s="12">
        <v>500</v>
      </c>
      <c r="H12" s="12">
        <v>678</v>
      </c>
      <c r="I12" s="12">
        <v>48300</v>
      </c>
    </row>
    <row r="13" spans="1:9" ht="34.5" customHeight="1">
      <c r="A13" s="21" t="s">
        <v>17</v>
      </c>
      <c r="B13" s="22">
        <f>SUM(B4:B12)</f>
        <v>2989</v>
      </c>
      <c r="C13" s="13">
        <v>149450</v>
      </c>
      <c r="D13" s="22">
        <f>SUM(D4:D12)</f>
        <v>396</v>
      </c>
      <c r="E13" s="13">
        <v>79200</v>
      </c>
      <c r="F13" s="13">
        <v>6</v>
      </c>
      <c r="G13" s="13">
        <v>3000</v>
      </c>
      <c r="H13" s="22">
        <f>SUM(H4:H12)</f>
        <v>3391</v>
      </c>
      <c r="I13" s="22">
        <f>SUM(I4:I12)</f>
        <v>231650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8" width="12" customWidth="1"/>
    <col min="9" max="9" width="15.25" customWidth="1"/>
  </cols>
  <sheetData>
    <row r="1" spans="1:9" ht="54" customHeight="1">
      <c r="A1" s="1" t="s">
        <v>18</v>
      </c>
      <c r="B1" s="2"/>
      <c r="C1" s="2"/>
      <c r="D1" s="2"/>
      <c r="E1" s="2"/>
      <c r="F1" s="2"/>
      <c r="G1" s="2"/>
      <c r="H1" s="2"/>
      <c r="I1" s="2"/>
    </row>
    <row r="2" spans="1:9" ht="54" customHeight="1">
      <c r="A2" s="3" t="s">
        <v>1</v>
      </c>
      <c r="B2" s="4" t="s">
        <v>2</v>
      </c>
      <c r="C2" s="5"/>
      <c r="D2" s="4" t="s">
        <v>3</v>
      </c>
      <c r="E2" s="5"/>
      <c r="F2" s="6" t="s">
        <v>4</v>
      </c>
      <c r="G2" s="7"/>
      <c r="H2" s="8" t="s">
        <v>5</v>
      </c>
      <c r="I2" s="7"/>
    </row>
    <row r="3" spans="1:9" ht="54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ht="54" customHeight="1">
      <c r="A4" s="12" t="s">
        <v>8</v>
      </c>
      <c r="B4" s="12">
        <v>55</v>
      </c>
      <c r="C4" s="13">
        <v>2750</v>
      </c>
      <c r="D4" s="12">
        <v>4</v>
      </c>
      <c r="E4" s="12">
        <v>800</v>
      </c>
      <c r="F4" s="12">
        <v>0</v>
      </c>
      <c r="G4" s="12">
        <v>0</v>
      </c>
      <c r="H4" s="12">
        <v>59</v>
      </c>
      <c r="I4" s="12">
        <v>3550</v>
      </c>
    </row>
    <row r="5" spans="1:9" ht="54" customHeight="1">
      <c r="A5" s="12" t="s">
        <v>9</v>
      </c>
      <c r="B5" s="12">
        <v>77</v>
      </c>
      <c r="C5" s="13">
        <v>3850</v>
      </c>
      <c r="D5" s="12">
        <v>6</v>
      </c>
      <c r="E5" s="12">
        <v>1200</v>
      </c>
      <c r="F5" s="12">
        <v>0</v>
      </c>
      <c r="G5" s="12">
        <v>0</v>
      </c>
      <c r="H5" s="12">
        <v>83</v>
      </c>
      <c r="I5" s="12">
        <v>5050</v>
      </c>
    </row>
    <row r="6" spans="1:9" ht="54" customHeight="1">
      <c r="A6" s="12" t="s">
        <v>10</v>
      </c>
      <c r="B6" s="12">
        <v>123</v>
      </c>
      <c r="C6" s="14">
        <v>6150</v>
      </c>
      <c r="D6" s="12">
        <v>12</v>
      </c>
      <c r="E6" s="12">
        <v>2400</v>
      </c>
      <c r="F6" s="12">
        <v>0</v>
      </c>
      <c r="G6" s="12">
        <v>0</v>
      </c>
      <c r="H6" s="12">
        <v>135</v>
      </c>
      <c r="I6" s="12">
        <v>8550</v>
      </c>
    </row>
    <row r="7" spans="1:9" ht="42" customHeight="1">
      <c r="A7" s="12" t="s">
        <v>11</v>
      </c>
      <c r="B7" s="12">
        <v>266</v>
      </c>
      <c r="C7" s="13">
        <v>13300</v>
      </c>
      <c r="D7" s="12">
        <v>22</v>
      </c>
      <c r="E7" s="12">
        <v>4400</v>
      </c>
      <c r="F7" s="12">
        <v>0</v>
      </c>
      <c r="G7" s="12">
        <v>0</v>
      </c>
      <c r="H7" s="12">
        <v>288</v>
      </c>
      <c r="I7" s="12">
        <v>17700</v>
      </c>
    </row>
    <row r="8" spans="1:9" ht="42" customHeight="1">
      <c r="A8" s="12" t="s">
        <v>12</v>
      </c>
      <c r="B8" s="13">
        <v>153</v>
      </c>
      <c r="C8" s="13">
        <v>7650</v>
      </c>
      <c r="D8" s="15">
        <v>30</v>
      </c>
      <c r="E8" s="12">
        <v>6000</v>
      </c>
      <c r="F8" s="16">
        <v>1</v>
      </c>
      <c r="G8" s="12">
        <v>500</v>
      </c>
      <c r="H8" s="13">
        <v>184</v>
      </c>
      <c r="I8" s="13">
        <v>14150</v>
      </c>
    </row>
    <row r="9" spans="1:9" ht="42" customHeight="1">
      <c r="A9" s="12" t="s">
        <v>13</v>
      </c>
      <c r="B9" s="13">
        <v>407</v>
      </c>
      <c r="C9" s="13">
        <v>20350</v>
      </c>
      <c r="D9" s="13">
        <v>82</v>
      </c>
      <c r="E9" s="13">
        <v>16400</v>
      </c>
      <c r="F9" s="17">
        <v>1</v>
      </c>
      <c r="G9" s="18">
        <v>500</v>
      </c>
      <c r="H9" s="13">
        <v>490</v>
      </c>
      <c r="I9" s="13">
        <v>37250</v>
      </c>
    </row>
    <row r="10" spans="1:9" ht="42" customHeight="1">
      <c r="A10" s="12" t="s">
        <v>14</v>
      </c>
      <c r="B10" s="19">
        <v>475</v>
      </c>
      <c r="C10" s="19">
        <v>23750</v>
      </c>
      <c r="D10" s="19">
        <v>68</v>
      </c>
      <c r="E10" s="19">
        <v>13600</v>
      </c>
      <c r="F10" s="20">
        <v>0</v>
      </c>
      <c r="G10" s="20">
        <v>0</v>
      </c>
      <c r="H10" s="12">
        <v>543</v>
      </c>
      <c r="I10" s="20">
        <v>37350</v>
      </c>
    </row>
    <row r="11" spans="1:9" ht="42" customHeight="1">
      <c r="A11" s="12" t="s">
        <v>15</v>
      </c>
      <c r="B11" s="12">
        <v>716</v>
      </c>
      <c r="C11" s="13">
        <v>35800</v>
      </c>
      <c r="D11" s="12">
        <v>100</v>
      </c>
      <c r="E11" s="13">
        <v>20000</v>
      </c>
      <c r="F11" s="12">
        <v>1</v>
      </c>
      <c r="G11" s="12">
        <v>500</v>
      </c>
      <c r="H11" s="12">
        <v>817</v>
      </c>
      <c r="I11" s="12">
        <v>56300</v>
      </c>
    </row>
    <row r="12" spans="1:9" ht="42" customHeight="1">
      <c r="A12" s="12" t="s">
        <v>16</v>
      </c>
      <c r="B12" s="12">
        <v>571</v>
      </c>
      <c r="C12" s="13">
        <v>28550</v>
      </c>
      <c r="D12" s="12">
        <v>87</v>
      </c>
      <c r="E12" s="12">
        <v>17400</v>
      </c>
      <c r="F12" s="12">
        <v>0</v>
      </c>
      <c r="G12" s="12">
        <v>0</v>
      </c>
      <c r="H12" s="12">
        <v>658</v>
      </c>
      <c r="I12" s="12">
        <v>45950</v>
      </c>
    </row>
    <row r="13" spans="1:9" ht="42" customHeight="1">
      <c r="A13" s="21" t="s">
        <v>17</v>
      </c>
      <c r="B13" s="22">
        <f>SUM(B4:B12)</f>
        <v>2843</v>
      </c>
      <c r="C13" s="13">
        <v>142150</v>
      </c>
      <c r="D13" s="22">
        <f>SUM(D4:D12)</f>
        <v>411</v>
      </c>
      <c r="E13" s="13">
        <v>82200</v>
      </c>
      <c r="F13" s="13">
        <v>3</v>
      </c>
      <c r="G13" s="13">
        <v>1500</v>
      </c>
      <c r="H13" s="22">
        <f>SUM(H4:H12)</f>
        <v>3257</v>
      </c>
      <c r="I13" s="22">
        <f>SUM(I4:I12)</f>
        <v>225850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8" width="11.875" customWidth="1"/>
    <col min="9" max="9" width="13.5" customWidth="1"/>
  </cols>
  <sheetData>
    <row r="1" spans="1:9" s="23" customFormat="1" ht="36" customHeight="1">
      <c r="A1" s="1" t="s">
        <v>19</v>
      </c>
      <c r="B1" s="2"/>
      <c r="C1" s="2"/>
      <c r="D1" s="2"/>
      <c r="E1" s="2"/>
      <c r="F1" s="2"/>
      <c r="G1" s="2"/>
      <c r="H1" s="2"/>
      <c r="I1" s="2"/>
    </row>
    <row r="2" spans="1:9" s="23" customFormat="1" ht="36" customHeight="1">
      <c r="A2" s="3" t="s">
        <v>1</v>
      </c>
      <c r="B2" s="4" t="s">
        <v>2</v>
      </c>
      <c r="C2" s="5"/>
      <c r="D2" s="4" t="s">
        <v>3</v>
      </c>
      <c r="E2" s="5"/>
      <c r="F2" s="6" t="s">
        <v>4</v>
      </c>
      <c r="G2" s="7"/>
      <c r="H2" s="8" t="s">
        <v>5</v>
      </c>
      <c r="I2" s="7"/>
    </row>
    <row r="3" spans="1:9" s="23" customFormat="1" ht="36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s="23" customFormat="1" ht="36" customHeight="1">
      <c r="A4" s="12" t="s">
        <v>8</v>
      </c>
      <c r="B4" s="12">
        <v>56</v>
      </c>
      <c r="C4" s="13">
        <v>2800</v>
      </c>
      <c r="D4" s="12">
        <v>4</v>
      </c>
      <c r="E4" s="12">
        <v>800</v>
      </c>
      <c r="F4" s="12">
        <v>0</v>
      </c>
      <c r="G4" s="12">
        <v>0</v>
      </c>
      <c r="H4" s="12">
        <v>60</v>
      </c>
      <c r="I4" s="12">
        <v>3600</v>
      </c>
    </row>
    <row r="5" spans="1:9" s="23" customFormat="1" ht="36" customHeight="1">
      <c r="A5" s="12" t="s">
        <v>9</v>
      </c>
      <c r="B5" s="12">
        <v>78</v>
      </c>
      <c r="C5" s="13">
        <v>3900</v>
      </c>
      <c r="D5" s="12">
        <v>6</v>
      </c>
      <c r="E5" s="12">
        <v>1200</v>
      </c>
      <c r="F5" s="12">
        <v>0</v>
      </c>
      <c r="G5" s="12">
        <v>0</v>
      </c>
      <c r="H5" s="12">
        <v>84</v>
      </c>
      <c r="I5" s="12">
        <v>5100</v>
      </c>
    </row>
    <row r="6" spans="1:9" s="23" customFormat="1" ht="36" customHeight="1">
      <c r="A6" s="12" t="s">
        <v>10</v>
      </c>
      <c r="B6" s="12">
        <v>124</v>
      </c>
      <c r="C6" s="14" t="s">
        <v>20</v>
      </c>
      <c r="D6" s="12">
        <v>12</v>
      </c>
      <c r="E6" s="12">
        <v>2400</v>
      </c>
      <c r="F6" s="12">
        <v>0</v>
      </c>
      <c r="G6" s="12">
        <v>0</v>
      </c>
      <c r="H6" s="12">
        <v>136</v>
      </c>
      <c r="I6" s="12">
        <v>8700</v>
      </c>
    </row>
    <row r="7" spans="1:9" s="23" customFormat="1" ht="36" customHeight="1">
      <c r="A7" s="12" t="s">
        <v>11</v>
      </c>
      <c r="B7" s="12">
        <v>268</v>
      </c>
      <c r="C7" s="13">
        <v>13400</v>
      </c>
      <c r="D7" s="12">
        <v>22</v>
      </c>
      <c r="E7" s="12">
        <v>4400</v>
      </c>
      <c r="F7" s="12">
        <v>0</v>
      </c>
      <c r="G7" s="12">
        <v>0</v>
      </c>
      <c r="H7" s="12">
        <v>290</v>
      </c>
      <c r="I7" s="12">
        <v>17800</v>
      </c>
    </row>
    <row r="8" spans="1:9" s="23" customFormat="1" ht="36" customHeight="1">
      <c r="A8" s="12" t="s">
        <v>12</v>
      </c>
      <c r="B8" s="13">
        <v>157</v>
      </c>
      <c r="C8" s="13">
        <v>7850</v>
      </c>
      <c r="D8" s="15">
        <v>29</v>
      </c>
      <c r="E8" s="12">
        <v>5800</v>
      </c>
      <c r="F8" s="16">
        <v>1</v>
      </c>
      <c r="G8" s="12">
        <v>500</v>
      </c>
      <c r="H8" s="13">
        <v>187</v>
      </c>
      <c r="I8" s="13">
        <v>14150</v>
      </c>
    </row>
    <row r="9" spans="1:9" s="23" customFormat="1" ht="36" customHeight="1">
      <c r="A9" s="12" t="s">
        <v>13</v>
      </c>
      <c r="B9" s="13">
        <v>407</v>
      </c>
      <c r="C9" s="13">
        <v>20350</v>
      </c>
      <c r="D9" s="13">
        <v>83</v>
      </c>
      <c r="E9" s="13">
        <v>16600</v>
      </c>
      <c r="F9" s="17">
        <v>1</v>
      </c>
      <c r="G9" s="18">
        <v>500</v>
      </c>
      <c r="H9" s="13">
        <v>491</v>
      </c>
      <c r="I9" s="13">
        <v>37450</v>
      </c>
    </row>
    <row r="10" spans="1:9" s="24" customFormat="1" ht="36" customHeight="1">
      <c r="A10" s="12" t="s">
        <v>14</v>
      </c>
      <c r="B10" s="19">
        <v>472</v>
      </c>
      <c r="C10" s="19">
        <v>23600</v>
      </c>
      <c r="D10" s="19">
        <v>68</v>
      </c>
      <c r="E10" s="19">
        <v>13600</v>
      </c>
      <c r="F10" s="20">
        <v>0</v>
      </c>
      <c r="G10" s="20">
        <v>0</v>
      </c>
      <c r="H10" s="12">
        <v>540</v>
      </c>
      <c r="I10" s="20">
        <v>37200</v>
      </c>
    </row>
    <row r="11" spans="1:9" s="23" customFormat="1" ht="36" customHeight="1">
      <c r="A11" s="12" t="s">
        <v>15</v>
      </c>
      <c r="B11" s="12">
        <v>725</v>
      </c>
      <c r="C11" s="13">
        <v>36250</v>
      </c>
      <c r="D11" s="12">
        <v>101</v>
      </c>
      <c r="E11" s="13">
        <v>20200</v>
      </c>
      <c r="F11" s="12">
        <v>2</v>
      </c>
      <c r="G11" s="12">
        <v>1000</v>
      </c>
      <c r="H11" s="12">
        <v>828</v>
      </c>
      <c r="I11" s="12">
        <v>57450</v>
      </c>
    </row>
    <row r="12" spans="1:9" s="23" customFormat="1" ht="36" customHeight="1">
      <c r="A12" s="12" t="s">
        <v>16</v>
      </c>
      <c r="B12" s="12">
        <v>570</v>
      </c>
      <c r="C12" s="13">
        <v>28500</v>
      </c>
      <c r="D12" s="12">
        <v>88</v>
      </c>
      <c r="E12" s="12">
        <v>17600</v>
      </c>
      <c r="F12" s="12">
        <v>0</v>
      </c>
      <c r="G12" s="12">
        <v>0</v>
      </c>
      <c r="H12" s="12">
        <v>658</v>
      </c>
      <c r="I12" s="12">
        <v>46100</v>
      </c>
    </row>
    <row r="13" spans="1:9" s="23" customFormat="1" ht="36" customHeight="1">
      <c r="A13" s="21" t="s">
        <v>17</v>
      </c>
      <c r="B13" s="22">
        <f>SUM(B4:B12)</f>
        <v>2857</v>
      </c>
      <c r="C13" s="13">
        <v>142950</v>
      </c>
      <c r="D13" s="22">
        <f>SUM(D4:D12)</f>
        <v>413</v>
      </c>
      <c r="E13" s="13">
        <v>82600</v>
      </c>
      <c r="F13" s="13">
        <v>4</v>
      </c>
      <c r="G13" s="13">
        <v>2000</v>
      </c>
      <c r="H13" s="22">
        <f>SUM(H4:H12)</f>
        <v>3274</v>
      </c>
      <c r="I13" s="22">
        <f>SUM(I4:I12)</f>
        <v>227550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8" width="12.125" customWidth="1"/>
    <col min="9" max="9" width="13.5" customWidth="1"/>
  </cols>
  <sheetData>
    <row r="1" spans="1:9" s="23" customFormat="1" ht="38.25" customHeight="1">
      <c r="A1" s="1" t="s">
        <v>21</v>
      </c>
      <c r="B1" s="2"/>
      <c r="C1" s="2"/>
      <c r="D1" s="2"/>
      <c r="E1" s="2"/>
      <c r="F1" s="2"/>
      <c r="G1" s="2"/>
      <c r="H1" s="2"/>
      <c r="I1" s="2"/>
    </row>
    <row r="2" spans="1:9" s="23" customFormat="1" ht="39.950000000000003" customHeight="1">
      <c r="A2" s="3" t="s">
        <v>1</v>
      </c>
      <c r="B2" s="4" t="s">
        <v>22</v>
      </c>
      <c r="C2" s="5"/>
      <c r="D2" s="4" t="s">
        <v>23</v>
      </c>
      <c r="E2" s="5"/>
      <c r="F2" s="6" t="s">
        <v>4</v>
      </c>
      <c r="G2" s="7"/>
      <c r="H2" s="8" t="s">
        <v>5</v>
      </c>
      <c r="I2" s="7"/>
    </row>
    <row r="3" spans="1:9" s="23" customFormat="1" ht="26.2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s="23" customFormat="1" ht="24.75" customHeight="1">
      <c r="A4" s="12" t="s">
        <v>8</v>
      </c>
      <c r="B4" s="12">
        <v>57</v>
      </c>
      <c r="C4" s="13">
        <v>2850</v>
      </c>
      <c r="D4" s="12">
        <v>4</v>
      </c>
      <c r="E4" s="12">
        <v>800</v>
      </c>
      <c r="F4" s="12">
        <v>0</v>
      </c>
      <c r="G4" s="12">
        <v>0</v>
      </c>
      <c r="H4" s="12">
        <v>61</v>
      </c>
      <c r="I4" s="12">
        <v>3650</v>
      </c>
    </row>
    <row r="5" spans="1:9" s="23" customFormat="1" ht="26.25" customHeight="1">
      <c r="A5" s="12" t="s">
        <v>9</v>
      </c>
      <c r="B5" s="12">
        <v>78</v>
      </c>
      <c r="C5" s="13">
        <v>3900</v>
      </c>
      <c r="D5" s="12">
        <v>6</v>
      </c>
      <c r="E5" s="12">
        <v>1200</v>
      </c>
      <c r="F5" s="12">
        <v>0</v>
      </c>
      <c r="G5" s="12">
        <v>0</v>
      </c>
      <c r="H5" s="12">
        <v>84</v>
      </c>
      <c r="I5" s="12">
        <v>5100</v>
      </c>
    </row>
    <row r="6" spans="1:9" s="23" customFormat="1" ht="24.75" customHeight="1">
      <c r="A6" s="12" t="s">
        <v>10</v>
      </c>
      <c r="B6" s="12">
        <v>123</v>
      </c>
      <c r="C6" s="14">
        <v>6150</v>
      </c>
      <c r="D6" s="12">
        <v>12</v>
      </c>
      <c r="E6" s="12">
        <v>2400</v>
      </c>
      <c r="F6" s="12">
        <v>0</v>
      </c>
      <c r="G6" s="12">
        <v>0</v>
      </c>
      <c r="H6" s="12">
        <v>135</v>
      </c>
      <c r="I6" s="12">
        <v>8550</v>
      </c>
    </row>
    <row r="7" spans="1:9" s="23" customFormat="1" ht="27.75" customHeight="1">
      <c r="A7" s="12" t="s">
        <v>11</v>
      </c>
      <c r="B7" s="12">
        <v>270</v>
      </c>
      <c r="C7" s="13">
        <v>13500</v>
      </c>
      <c r="D7" s="12">
        <v>22</v>
      </c>
      <c r="E7" s="12">
        <v>4400</v>
      </c>
      <c r="F7" s="12">
        <v>0</v>
      </c>
      <c r="G7" s="12">
        <v>0</v>
      </c>
      <c r="H7" s="12">
        <v>292</v>
      </c>
      <c r="I7" s="12">
        <v>17900</v>
      </c>
    </row>
    <row r="8" spans="1:9" s="23" customFormat="1" ht="27.75" customHeight="1">
      <c r="A8" s="12" t="s">
        <v>12</v>
      </c>
      <c r="B8" s="13">
        <v>156</v>
      </c>
      <c r="C8" s="13">
        <v>7800</v>
      </c>
      <c r="D8" s="15">
        <v>27</v>
      </c>
      <c r="E8" s="12">
        <v>5400</v>
      </c>
      <c r="F8" s="16">
        <v>1</v>
      </c>
      <c r="G8" s="12">
        <v>500</v>
      </c>
      <c r="H8" s="13">
        <v>184</v>
      </c>
      <c r="I8" s="13">
        <v>13700</v>
      </c>
    </row>
    <row r="9" spans="1:9" s="23" customFormat="1" ht="27.75" customHeight="1">
      <c r="A9" s="12" t="s">
        <v>13</v>
      </c>
      <c r="B9" s="13">
        <v>412</v>
      </c>
      <c r="C9" s="13">
        <v>20600</v>
      </c>
      <c r="D9" s="13">
        <v>83</v>
      </c>
      <c r="E9" s="13">
        <v>16600</v>
      </c>
      <c r="F9" s="17">
        <v>1</v>
      </c>
      <c r="G9" s="18">
        <v>500</v>
      </c>
      <c r="H9" s="13">
        <v>496</v>
      </c>
      <c r="I9" s="13">
        <v>37700</v>
      </c>
    </row>
    <row r="10" spans="1:9" s="24" customFormat="1" ht="27.75" customHeight="1">
      <c r="A10" s="12" t="s">
        <v>14</v>
      </c>
      <c r="B10" s="19">
        <v>473</v>
      </c>
      <c r="C10" s="19">
        <v>23650</v>
      </c>
      <c r="D10" s="19">
        <v>64</v>
      </c>
      <c r="E10" s="19">
        <v>12800</v>
      </c>
      <c r="F10" s="20">
        <v>0</v>
      </c>
      <c r="G10" s="20">
        <v>0</v>
      </c>
      <c r="H10" s="12">
        <v>537</v>
      </c>
      <c r="I10" s="20">
        <v>36450</v>
      </c>
    </row>
    <row r="11" spans="1:9" s="23" customFormat="1" ht="27.75" customHeight="1">
      <c r="A11" s="12" t="s">
        <v>15</v>
      </c>
      <c r="B11" s="12">
        <v>726</v>
      </c>
      <c r="C11" s="13">
        <v>36300</v>
      </c>
      <c r="D11" s="12">
        <v>97</v>
      </c>
      <c r="E11" s="13">
        <v>19400</v>
      </c>
      <c r="F11" s="12">
        <v>1</v>
      </c>
      <c r="G11" s="12">
        <v>500</v>
      </c>
      <c r="H11" s="12">
        <v>824</v>
      </c>
      <c r="I11" s="12">
        <v>56200</v>
      </c>
    </row>
    <row r="12" spans="1:9" s="23" customFormat="1" ht="27.75" customHeight="1">
      <c r="A12" s="12" t="s">
        <v>16</v>
      </c>
      <c r="B12" s="12">
        <v>570</v>
      </c>
      <c r="C12" s="13">
        <v>28500</v>
      </c>
      <c r="D12" s="12">
        <v>86</v>
      </c>
      <c r="E12" s="12">
        <v>17200</v>
      </c>
      <c r="F12" s="12">
        <v>0</v>
      </c>
      <c r="G12" s="12">
        <v>0</v>
      </c>
      <c r="H12" s="12">
        <v>656</v>
      </c>
      <c r="I12" s="12">
        <v>45700</v>
      </c>
    </row>
    <row r="13" spans="1:9" s="23" customFormat="1" ht="27.75" customHeight="1">
      <c r="A13" s="21" t="s">
        <v>17</v>
      </c>
      <c r="B13" s="22">
        <f>SUM(B4:B12)</f>
        <v>2865</v>
      </c>
      <c r="C13" s="13">
        <v>143250</v>
      </c>
      <c r="D13" s="22">
        <f>SUM(D4:D12)</f>
        <v>401</v>
      </c>
      <c r="E13" s="13">
        <v>80200</v>
      </c>
      <c r="F13" s="13">
        <v>3</v>
      </c>
      <c r="G13" s="13">
        <v>1500</v>
      </c>
      <c r="H13" s="22">
        <f>SUM(H4:H12)</f>
        <v>3269</v>
      </c>
      <c r="I13" s="22">
        <f>SUM(I4:I12)</f>
        <v>224950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9" width="12.875" customWidth="1"/>
  </cols>
  <sheetData>
    <row r="1" spans="1:9" s="23" customFormat="1" ht="38.25" customHeight="1">
      <c r="A1" s="1" t="s">
        <v>24</v>
      </c>
      <c r="B1" s="2"/>
      <c r="C1" s="2"/>
      <c r="D1" s="2"/>
      <c r="E1" s="2"/>
      <c r="F1" s="2"/>
      <c r="G1" s="2"/>
      <c r="H1" s="2"/>
      <c r="I1" s="2"/>
    </row>
    <row r="2" spans="1:9" s="23" customFormat="1" ht="39.950000000000003" customHeight="1">
      <c r="A2" s="3" t="s">
        <v>1</v>
      </c>
      <c r="B2" s="4" t="s">
        <v>2</v>
      </c>
      <c r="C2" s="5"/>
      <c r="D2" s="4" t="s">
        <v>3</v>
      </c>
      <c r="E2" s="5"/>
      <c r="F2" s="6" t="s">
        <v>4</v>
      </c>
      <c r="G2" s="7"/>
      <c r="H2" s="8" t="s">
        <v>5</v>
      </c>
      <c r="I2" s="7"/>
    </row>
    <row r="3" spans="1:9" s="23" customFormat="1" ht="26.2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s="25" customFormat="1" ht="24.75" customHeight="1">
      <c r="A4" s="12" t="s">
        <v>8</v>
      </c>
      <c r="B4" s="12">
        <v>58</v>
      </c>
      <c r="C4" s="13">
        <v>2900</v>
      </c>
      <c r="D4" s="12">
        <v>3</v>
      </c>
      <c r="E4" s="12">
        <v>600</v>
      </c>
      <c r="F4" s="12">
        <v>0</v>
      </c>
      <c r="G4" s="12">
        <v>0</v>
      </c>
      <c r="H4" s="12">
        <v>61</v>
      </c>
      <c r="I4" s="12">
        <v>3500</v>
      </c>
    </row>
    <row r="5" spans="1:9" s="25" customFormat="1" ht="26.25" customHeight="1">
      <c r="A5" s="12" t="s">
        <v>9</v>
      </c>
      <c r="B5" s="12">
        <v>77</v>
      </c>
      <c r="C5" s="13">
        <v>3850</v>
      </c>
      <c r="D5" s="12">
        <v>7</v>
      </c>
      <c r="E5" s="12">
        <v>1400</v>
      </c>
      <c r="F5" s="12">
        <v>0</v>
      </c>
      <c r="G5" s="12">
        <v>0</v>
      </c>
      <c r="H5" s="12">
        <v>84</v>
      </c>
      <c r="I5" s="12">
        <v>5250</v>
      </c>
    </row>
    <row r="6" spans="1:9" s="25" customFormat="1" ht="24.75" customHeight="1">
      <c r="A6" s="12" t="s">
        <v>10</v>
      </c>
      <c r="B6" s="12">
        <v>123</v>
      </c>
      <c r="C6" s="14">
        <v>6150</v>
      </c>
      <c r="D6" s="12">
        <v>13</v>
      </c>
      <c r="E6" s="12">
        <v>2600</v>
      </c>
      <c r="F6" s="12">
        <v>0</v>
      </c>
      <c r="G6" s="12">
        <v>0</v>
      </c>
      <c r="H6" s="12">
        <v>136</v>
      </c>
      <c r="I6" s="12">
        <v>8750</v>
      </c>
    </row>
    <row r="7" spans="1:9" s="25" customFormat="1" ht="27.75" customHeight="1">
      <c r="A7" s="12" t="s">
        <v>11</v>
      </c>
      <c r="B7" s="12">
        <v>271</v>
      </c>
      <c r="C7" s="13">
        <v>13550</v>
      </c>
      <c r="D7" s="12">
        <v>22</v>
      </c>
      <c r="E7" s="12">
        <v>4400</v>
      </c>
      <c r="F7" s="12">
        <v>0</v>
      </c>
      <c r="G7" s="12">
        <v>0</v>
      </c>
      <c r="H7" s="12">
        <v>293</v>
      </c>
      <c r="I7" s="12">
        <v>17950</v>
      </c>
    </row>
    <row r="8" spans="1:9" s="25" customFormat="1" ht="27.75" customHeight="1">
      <c r="A8" s="12" t="s">
        <v>12</v>
      </c>
      <c r="B8" s="13">
        <v>156</v>
      </c>
      <c r="C8" s="13">
        <v>7800</v>
      </c>
      <c r="D8" s="15">
        <v>25</v>
      </c>
      <c r="E8" s="12">
        <v>5000</v>
      </c>
      <c r="F8" s="16">
        <v>1</v>
      </c>
      <c r="G8" s="12">
        <v>500</v>
      </c>
      <c r="H8" s="13">
        <v>182</v>
      </c>
      <c r="I8" s="13">
        <v>13300</v>
      </c>
    </row>
    <row r="9" spans="1:9" s="23" customFormat="1" ht="27.75" customHeight="1">
      <c r="A9" s="12" t="s">
        <v>13</v>
      </c>
      <c r="B9" s="13">
        <v>410</v>
      </c>
      <c r="C9" s="13">
        <v>20500</v>
      </c>
      <c r="D9" s="13">
        <v>80</v>
      </c>
      <c r="E9" s="13">
        <v>16000</v>
      </c>
      <c r="F9" s="17">
        <v>1</v>
      </c>
      <c r="G9" s="18">
        <v>500</v>
      </c>
      <c r="H9" s="13">
        <v>491</v>
      </c>
      <c r="I9" s="13">
        <v>37000</v>
      </c>
    </row>
    <row r="10" spans="1:9" s="26" customFormat="1" ht="27.75" customHeight="1">
      <c r="A10" s="12" t="s">
        <v>14</v>
      </c>
      <c r="B10" s="19">
        <v>481</v>
      </c>
      <c r="C10" s="19">
        <v>24050</v>
      </c>
      <c r="D10" s="19">
        <v>64</v>
      </c>
      <c r="E10" s="19">
        <v>12800</v>
      </c>
      <c r="F10" s="20">
        <v>0</v>
      </c>
      <c r="G10" s="20">
        <v>0</v>
      </c>
      <c r="H10" s="12">
        <v>545</v>
      </c>
      <c r="I10" s="20">
        <v>36850</v>
      </c>
    </row>
    <row r="11" spans="1:9" s="25" customFormat="1" ht="27.75" customHeight="1">
      <c r="A11" s="12" t="s">
        <v>15</v>
      </c>
      <c r="B11" s="12">
        <v>728</v>
      </c>
      <c r="C11" s="13">
        <v>36400</v>
      </c>
      <c r="D11" s="12">
        <v>97</v>
      </c>
      <c r="E11" s="13">
        <v>19400</v>
      </c>
      <c r="F11" s="12">
        <v>1</v>
      </c>
      <c r="G11" s="12">
        <v>500</v>
      </c>
      <c r="H11" s="12">
        <v>826</v>
      </c>
      <c r="I11" s="12">
        <v>56300</v>
      </c>
    </row>
    <row r="12" spans="1:9" s="25" customFormat="1" ht="27.75" customHeight="1">
      <c r="A12" s="12" t="s">
        <v>16</v>
      </c>
      <c r="B12" s="12">
        <v>575</v>
      </c>
      <c r="C12" s="13">
        <v>28750</v>
      </c>
      <c r="D12" s="12">
        <v>86</v>
      </c>
      <c r="E12" s="12">
        <v>17200</v>
      </c>
      <c r="F12" s="12">
        <v>0</v>
      </c>
      <c r="G12" s="12">
        <v>0</v>
      </c>
      <c r="H12" s="12">
        <v>661</v>
      </c>
      <c r="I12" s="12">
        <v>45950</v>
      </c>
    </row>
    <row r="13" spans="1:9" s="23" customFormat="1" ht="27.75" customHeight="1">
      <c r="A13" s="21" t="s">
        <v>17</v>
      </c>
      <c r="B13" s="22">
        <f>SUM(B4:B12)</f>
        <v>2879</v>
      </c>
      <c r="C13" s="13">
        <v>143950</v>
      </c>
      <c r="D13" s="22">
        <f>SUM(D4:D12)</f>
        <v>397</v>
      </c>
      <c r="E13" s="13">
        <v>79400</v>
      </c>
      <c r="F13" s="13">
        <v>3</v>
      </c>
      <c r="G13" s="13">
        <v>1500</v>
      </c>
      <c r="H13" s="22">
        <f>SUM(H4:H12)</f>
        <v>3279</v>
      </c>
      <c r="I13" s="22">
        <f>SUM(I4:I12)</f>
        <v>224850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8" width="12.5" customWidth="1"/>
    <col min="9" max="9" width="13.25" customWidth="1"/>
  </cols>
  <sheetData>
    <row r="1" spans="1:9" s="23" customFormat="1" ht="38.25" customHeight="1">
      <c r="A1" s="1" t="s">
        <v>25</v>
      </c>
      <c r="B1" s="2"/>
      <c r="C1" s="2"/>
      <c r="D1" s="2"/>
      <c r="E1" s="2"/>
      <c r="F1" s="2"/>
      <c r="G1" s="2"/>
      <c r="H1" s="2"/>
      <c r="I1" s="2"/>
    </row>
    <row r="2" spans="1:9" s="23" customFormat="1" ht="39.950000000000003" customHeight="1">
      <c r="A2" s="3" t="s">
        <v>1</v>
      </c>
      <c r="B2" s="27" t="s">
        <v>2</v>
      </c>
      <c r="C2" s="5"/>
      <c r="D2" s="27" t="s">
        <v>3</v>
      </c>
      <c r="E2" s="5"/>
      <c r="F2" s="6" t="s">
        <v>4</v>
      </c>
      <c r="G2" s="7"/>
      <c r="H2" s="8" t="s">
        <v>5</v>
      </c>
      <c r="I2" s="7"/>
    </row>
    <row r="3" spans="1:9" s="23" customFormat="1" ht="26.2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s="25" customFormat="1" ht="24.75" customHeight="1">
      <c r="A4" s="12" t="s">
        <v>8</v>
      </c>
      <c r="B4" s="12">
        <v>58</v>
      </c>
      <c r="C4" s="13">
        <v>2900</v>
      </c>
      <c r="D4" s="12">
        <v>3</v>
      </c>
      <c r="E4" s="12">
        <v>600</v>
      </c>
      <c r="F4" s="12">
        <v>0</v>
      </c>
      <c r="G4" s="12">
        <v>0</v>
      </c>
      <c r="H4" s="12">
        <v>61</v>
      </c>
      <c r="I4" s="12">
        <v>3500</v>
      </c>
    </row>
    <row r="5" spans="1:9" s="25" customFormat="1" ht="26.25" customHeight="1">
      <c r="A5" s="12" t="s">
        <v>9</v>
      </c>
      <c r="B5" s="12">
        <v>78</v>
      </c>
      <c r="C5" s="13">
        <v>3900</v>
      </c>
      <c r="D5" s="12">
        <v>7</v>
      </c>
      <c r="E5" s="12">
        <v>1400</v>
      </c>
      <c r="F5" s="12">
        <v>0</v>
      </c>
      <c r="G5" s="12">
        <v>0</v>
      </c>
      <c r="H5" s="12">
        <v>85</v>
      </c>
      <c r="I5" s="12">
        <v>5300</v>
      </c>
    </row>
    <row r="6" spans="1:9" s="25" customFormat="1" ht="24.75" customHeight="1">
      <c r="A6" s="12" t="s">
        <v>10</v>
      </c>
      <c r="B6" s="12">
        <v>120</v>
      </c>
      <c r="C6" s="14">
        <v>6000</v>
      </c>
      <c r="D6" s="12">
        <v>13</v>
      </c>
      <c r="E6" s="12">
        <v>2600</v>
      </c>
      <c r="F6" s="12">
        <v>0</v>
      </c>
      <c r="G6" s="12">
        <v>0</v>
      </c>
      <c r="H6" s="12">
        <v>133</v>
      </c>
      <c r="I6" s="12">
        <v>8600</v>
      </c>
    </row>
    <row r="7" spans="1:9" s="25" customFormat="1" ht="27.75" customHeight="1">
      <c r="A7" s="12" t="s">
        <v>11</v>
      </c>
      <c r="B7" s="12">
        <v>274</v>
      </c>
      <c r="C7" s="13">
        <v>13700</v>
      </c>
      <c r="D7" s="12">
        <v>24</v>
      </c>
      <c r="E7" s="12">
        <v>4800</v>
      </c>
      <c r="F7" s="12">
        <v>0</v>
      </c>
      <c r="G7" s="12">
        <v>0</v>
      </c>
      <c r="H7" s="12">
        <v>298</v>
      </c>
      <c r="I7" s="12">
        <v>18500</v>
      </c>
    </row>
    <row r="8" spans="1:9" s="25" customFormat="1" ht="27.75" customHeight="1">
      <c r="A8" s="12" t="s">
        <v>12</v>
      </c>
      <c r="B8" s="13">
        <v>155</v>
      </c>
      <c r="C8" s="13">
        <v>7750</v>
      </c>
      <c r="D8" s="15">
        <v>26</v>
      </c>
      <c r="E8" s="12">
        <v>5200</v>
      </c>
      <c r="F8" s="16">
        <v>1</v>
      </c>
      <c r="G8" s="12">
        <v>500</v>
      </c>
      <c r="H8" s="13">
        <v>182</v>
      </c>
      <c r="I8" s="13">
        <v>13450</v>
      </c>
    </row>
    <row r="9" spans="1:9" s="23" customFormat="1" ht="27.75" customHeight="1">
      <c r="A9" s="12" t="s">
        <v>13</v>
      </c>
      <c r="B9" s="13">
        <v>411</v>
      </c>
      <c r="C9" s="13">
        <v>20550</v>
      </c>
      <c r="D9" s="13">
        <v>82</v>
      </c>
      <c r="E9" s="13">
        <v>16400</v>
      </c>
      <c r="F9" s="17">
        <v>2</v>
      </c>
      <c r="G9" s="18">
        <v>1000</v>
      </c>
      <c r="H9" s="13">
        <v>495</v>
      </c>
      <c r="I9" s="13">
        <v>37950</v>
      </c>
    </row>
    <row r="10" spans="1:9" s="26" customFormat="1" ht="27.75" customHeight="1">
      <c r="A10" s="12" t="s">
        <v>14</v>
      </c>
      <c r="B10" s="19">
        <v>486</v>
      </c>
      <c r="C10" s="19">
        <v>24300</v>
      </c>
      <c r="D10" s="19">
        <v>64</v>
      </c>
      <c r="E10" s="19">
        <v>12800</v>
      </c>
      <c r="F10" s="20">
        <v>0</v>
      </c>
      <c r="G10" s="20">
        <v>0</v>
      </c>
      <c r="H10" s="12">
        <v>550</v>
      </c>
      <c r="I10" s="20">
        <v>37100</v>
      </c>
    </row>
    <row r="11" spans="1:9" s="25" customFormat="1" ht="27.75" customHeight="1">
      <c r="A11" s="12" t="s">
        <v>15</v>
      </c>
      <c r="B11" s="12">
        <v>730</v>
      </c>
      <c r="C11" s="13">
        <v>36500</v>
      </c>
      <c r="D11" s="12">
        <v>94</v>
      </c>
      <c r="E11" s="13">
        <v>18800</v>
      </c>
      <c r="F11" s="12">
        <v>1</v>
      </c>
      <c r="G11" s="12">
        <v>500</v>
      </c>
      <c r="H11" s="12">
        <v>825</v>
      </c>
      <c r="I11" s="12">
        <v>55800</v>
      </c>
    </row>
    <row r="12" spans="1:9" s="25" customFormat="1" ht="27.75" customHeight="1">
      <c r="A12" s="12" t="s">
        <v>16</v>
      </c>
      <c r="B12" s="12">
        <v>579</v>
      </c>
      <c r="C12" s="13">
        <v>28950</v>
      </c>
      <c r="D12" s="12">
        <v>85</v>
      </c>
      <c r="E12" s="12">
        <v>17000</v>
      </c>
      <c r="F12" s="12">
        <v>1</v>
      </c>
      <c r="G12" s="12">
        <v>500</v>
      </c>
      <c r="H12" s="12">
        <v>665</v>
      </c>
      <c r="I12" s="12">
        <v>46450</v>
      </c>
    </row>
    <row r="13" spans="1:9" s="23" customFormat="1" ht="27.75" customHeight="1">
      <c r="A13" s="21" t="s">
        <v>17</v>
      </c>
      <c r="B13" s="22">
        <f>SUM(B4:B12)</f>
        <v>2891</v>
      </c>
      <c r="C13" s="13">
        <v>144550</v>
      </c>
      <c r="D13" s="22">
        <f>SUM(D4:D12)</f>
        <v>398</v>
      </c>
      <c r="E13" s="13">
        <v>79600</v>
      </c>
      <c r="F13" s="13">
        <v>5</v>
      </c>
      <c r="G13" s="13">
        <v>2500</v>
      </c>
      <c r="H13" s="22">
        <f>SUM(H4:H12)</f>
        <v>3294</v>
      </c>
      <c r="I13" s="22">
        <f>SUM(I4:I12)</f>
        <v>226650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8" width="12.375" customWidth="1"/>
    <col min="9" max="9" width="13.25" customWidth="1"/>
  </cols>
  <sheetData>
    <row r="1" spans="1:9" s="23" customFormat="1" ht="38.25" customHeight="1">
      <c r="A1" s="1" t="s">
        <v>26</v>
      </c>
      <c r="B1" s="2"/>
      <c r="C1" s="2"/>
      <c r="D1" s="2"/>
      <c r="E1" s="2"/>
      <c r="F1" s="2"/>
      <c r="G1" s="2"/>
      <c r="H1" s="2"/>
      <c r="I1" s="2"/>
    </row>
    <row r="2" spans="1:9" s="23" customFormat="1" ht="39.950000000000003" customHeight="1">
      <c r="A2" s="3" t="s">
        <v>1</v>
      </c>
      <c r="B2" s="27" t="s">
        <v>2</v>
      </c>
      <c r="C2" s="5"/>
      <c r="D2" s="27" t="s">
        <v>3</v>
      </c>
      <c r="E2" s="5"/>
      <c r="F2" s="6" t="s">
        <v>4</v>
      </c>
      <c r="G2" s="7"/>
      <c r="H2" s="8" t="s">
        <v>5</v>
      </c>
      <c r="I2" s="7"/>
    </row>
    <row r="3" spans="1:9" s="23" customFormat="1" ht="26.2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s="25" customFormat="1" ht="24.75" customHeight="1">
      <c r="A4" s="12" t="s">
        <v>8</v>
      </c>
      <c r="B4" s="12">
        <v>58</v>
      </c>
      <c r="C4" s="13">
        <v>2900</v>
      </c>
      <c r="D4" s="12">
        <v>3</v>
      </c>
      <c r="E4" s="12">
        <v>600</v>
      </c>
      <c r="F4" s="12">
        <v>0</v>
      </c>
      <c r="G4" s="12">
        <v>0</v>
      </c>
      <c r="H4" s="12">
        <v>61</v>
      </c>
      <c r="I4" s="12">
        <v>3500</v>
      </c>
    </row>
    <row r="5" spans="1:9" s="25" customFormat="1" ht="26.25" customHeight="1">
      <c r="A5" s="12" t="s">
        <v>9</v>
      </c>
      <c r="B5" s="12">
        <v>78</v>
      </c>
      <c r="C5" s="13">
        <v>3900</v>
      </c>
      <c r="D5" s="12">
        <v>7</v>
      </c>
      <c r="E5" s="12">
        <v>1400</v>
      </c>
      <c r="F5" s="12">
        <v>0</v>
      </c>
      <c r="G5" s="12">
        <v>0</v>
      </c>
      <c r="H5" s="12">
        <v>85</v>
      </c>
      <c r="I5" s="12">
        <v>5300</v>
      </c>
    </row>
    <row r="6" spans="1:9" s="25" customFormat="1" ht="24.75" customHeight="1">
      <c r="A6" s="12" t="s">
        <v>10</v>
      </c>
      <c r="B6" s="12">
        <v>122</v>
      </c>
      <c r="C6" s="14">
        <v>6100</v>
      </c>
      <c r="D6" s="12">
        <v>11</v>
      </c>
      <c r="E6" s="12">
        <v>2200</v>
      </c>
      <c r="F6" s="12">
        <v>0</v>
      </c>
      <c r="G6" s="12">
        <v>0</v>
      </c>
      <c r="H6" s="12">
        <v>133</v>
      </c>
      <c r="I6" s="12">
        <v>8300</v>
      </c>
    </row>
    <row r="7" spans="1:9" s="25" customFormat="1" ht="27.75" customHeight="1">
      <c r="A7" s="12" t="s">
        <v>11</v>
      </c>
      <c r="B7" s="12">
        <v>278</v>
      </c>
      <c r="C7" s="13">
        <v>13900</v>
      </c>
      <c r="D7" s="12">
        <v>24</v>
      </c>
      <c r="E7" s="12">
        <v>4800</v>
      </c>
      <c r="F7" s="12">
        <v>0</v>
      </c>
      <c r="G7" s="12">
        <v>0</v>
      </c>
      <c r="H7" s="12">
        <v>302</v>
      </c>
      <c r="I7" s="12">
        <v>18700</v>
      </c>
    </row>
    <row r="8" spans="1:9" s="25" customFormat="1" ht="27.75" customHeight="1">
      <c r="A8" s="12" t="s">
        <v>12</v>
      </c>
      <c r="B8" s="13">
        <v>156</v>
      </c>
      <c r="C8" s="13">
        <v>7800</v>
      </c>
      <c r="D8" s="15">
        <v>26</v>
      </c>
      <c r="E8" s="12">
        <v>5200</v>
      </c>
      <c r="F8" s="16">
        <v>1</v>
      </c>
      <c r="G8" s="12">
        <v>500</v>
      </c>
      <c r="H8" s="13">
        <v>183</v>
      </c>
      <c r="I8" s="13">
        <v>13500</v>
      </c>
    </row>
    <row r="9" spans="1:9" s="23" customFormat="1" ht="27.75" customHeight="1">
      <c r="A9" s="12" t="s">
        <v>13</v>
      </c>
      <c r="B9" s="13">
        <v>412</v>
      </c>
      <c r="C9" s="13">
        <v>20600</v>
      </c>
      <c r="D9" s="13">
        <v>81</v>
      </c>
      <c r="E9" s="13">
        <v>16200</v>
      </c>
      <c r="F9" s="17">
        <v>2</v>
      </c>
      <c r="G9" s="18">
        <v>1000</v>
      </c>
      <c r="H9" s="13">
        <v>495</v>
      </c>
      <c r="I9" s="13">
        <v>37800</v>
      </c>
    </row>
    <row r="10" spans="1:9" s="26" customFormat="1" ht="27.75" customHeight="1">
      <c r="A10" s="12" t="s">
        <v>14</v>
      </c>
      <c r="B10" s="19">
        <v>490</v>
      </c>
      <c r="C10" s="19">
        <v>24500</v>
      </c>
      <c r="D10" s="19">
        <v>63</v>
      </c>
      <c r="E10" s="19">
        <v>12600</v>
      </c>
      <c r="F10" s="20">
        <v>0</v>
      </c>
      <c r="G10" s="20">
        <v>0</v>
      </c>
      <c r="H10" s="12">
        <v>553</v>
      </c>
      <c r="I10" s="20">
        <v>37100</v>
      </c>
    </row>
    <row r="11" spans="1:9" s="25" customFormat="1" ht="27.75" customHeight="1">
      <c r="A11" s="12" t="s">
        <v>15</v>
      </c>
      <c r="B11" s="12">
        <v>726</v>
      </c>
      <c r="C11" s="13">
        <v>36300</v>
      </c>
      <c r="D11" s="12">
        <v>93</v>
      </c>
      <c r="E11" s="13">
        <v>18600</v>
      </c>
      <c r="F11" s="12">
        <v>1</v>
      </c>
      <c r="G11" s="12">
        <v>500</v>
      </c>
      <c r="H11" s="12">
        <v>820</v>
      </c>
      <c r="I11" s="12">
        <v>55400</v>
      </c>
    </row>
    <row r="12" spans="1:9" s="25" customFormat="1" ht="27.75" customHeight="1">
      <c r="A12" s="12" t="s">
        <v>16</v>
      </c>
      <c r="B12" s="12">
        <v>584</v>
      </c>
      <c r="C12" s="13">
        <v>29200</v>
      </c>
      <c r="D12" s="12">
        <v>86</v>
      </c>
      <c r="E12" s="12">
        <v>17200</v>
      </c>
      <c r="F12" s="12">
        <v>1</v>
      </c>
      <c r="G12" s="12">
        <v>500</v>
      </c>
      <c r="H12" s="12">
        <v>671</v>
      </c>
      <c r="I12" s="12">
        <v>46900</v>
      </c>
    </row>
    <row r="13" spans="1:9" s="23" customFormat="1" ht="27.75" customHeight="1">
      <c r="A13" s="21" t="s">
        <v>17</v>
      </c>
      <c r="B13" s="22">
        <f>SUM(B4:B12)</f>
        <v>2904</v>
      </c>
      <c r="C13" s="13">
        <v>145200</v>
      </c>
      <c r="D13" s="22">
        <f>SUM(D4:D12)</f>
        <v>394</v>
      </c>
      <c r="E13" s="13">
        <v>78800</v>
      </c>
      <c r="F13" s="13">
        <v>5</v>
      </c>
      <c r="G13" s="13">
        <v>2500</v>
      </c>
      <c r="H13" s="22">
        <f>SUM(H4:H12)</f>
        <v>3303</v>
      </c>
      <c r="I13" s="22">
        <f>SUM(I4:I12)</f>
        <v>226500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I1"/>
    </sheetView>
  </sheetViews>
  <sheetFormatPr defaultRowHeight="13.5"/>
  <cols>
    <col min="1" max="9" width="12.5" customWidth="1"/>
  </cols>
  <sheetData>
    <row r="1" spans="1:9" s="23" customFormat="1" ht="38.25" customHeight="1">
      <c r="A1" s="1" t="s">
        <v>27</v>
      </c>
      <c r="B1" s="2"/>
      <c r="C1" s="2"/>
      <c r="D1" s="2"/>
      <c r="E1" s="2"/>
      <c r="F1" s="2"/>
      <c r="G1" s="2"/>
      <c r="H1" s="2"/>
      <c r="I1" s="2"/>
    </row>
    <row r="2" spans="1:9" s="23" customFormat="1" ht="39.950000000000003" customHeight="1">
      <c r="A2" s="3" t="s">
        <v>1</v>
      </c>
      <c r="B2" s="27" t="s">
        <v>2</v>
      </c>
      <c r="C2" s="5"/>
      <c r="D2" s="27" t="s">
        <v>3</v>
      </c>
      <c r="E2" s="5"/>
      <c r="F2" s="6" t="s">
        <v>4</v>
      </c>
      <c r="G2" s="7"/>
      <c r="H2" s="8" t="s">
        <v>5</v>
      </c>
      <c r="I2" s="7"/>
    </row>
    <row r="3" spans="1:9" s="23" customFormat="1" ht="26.2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s="25" customFormat="1" ht="24.75" customHeight="1">
      <c r="A4" s="12" t="s">
        <v>8</v>
      </c>
      <c r="B4" s="12">
        <v>58</v>
      </c>
      <c r="C4" s="13">
        <v>2900</v>
      </c>
      <c r="D4" s="12">
        <v>3</v>
      </c>
      <c r="E4" s="12">
        <v>600</v>
      </c>
      <c r="F4" s="12">
        <v>0</v>
      </c>
      <c r="G4" s="12">
        <v>0</v>
      </c>
      <c r="H4" s="12">
        <v>61</v>
      </c>
      <c r="I4" s="12">
        <v>3500</v>
      </c>
    </row>
    <row r="5" spans="1:9" s="25" customFormat="1" ht="26.25" customHeight="1">
      <c r="A5" s="12" t="s">
        <v>9</v>
      </c>
      <c r="B5" s="12">
        <v>75</v>
      </c>
      <c r="C5" s="13">
        <v>3750</v>
      </c>
      <c r="D5" s="12">
        <v>7</v>
      </c>
      <c r="E5" s="12">
        <v>1400</v>
      </c>
      <c r="F5" s="12">
        <v>0</v>
      </c>
      <c r="G5" s="12">
        <v>0</v>
      </c>
      <c r="H5" s="12">
        <v>82</v>
      </c>
      <c r="I5" s="12">
        <v>5150</v>
      </c>
    </row>
    <row r="6" spans="1:9" s="25" customFormat="1" ht="24.75" customHeight="1">
      <c r="A6" s="12" t="s">
        <v>10</v>
      </c>
      <c r="B6" s="12">
        <v>123</v>
      </c>
      <c r="C6" s="14">
        <v>6150</v>
      </c>
      <c r="D6" s="12">
        <v>11</v>
      </c>
      <c r="E6" s="12">
        <v>2200</v>
      </c>
      <c r="F6" s="12">
        <v>0</v>
      </c>
      <c r="G6" s="12">
        <v>0</v>
      </c>
      <c r="H6" s="12">
        <v>134</v>
      </c>
      <c r="I6" s="12">
        <v>8350</v>
      </c>
    </row>
    <row r="7" spans="1:9" s="25" customFormat="1" ht="27.75" customHeight="1">
      <c r="A7" s="12" t="s">
        <v>11</v>
      </c>
      <c r="B7" s="12">
        <v>283</v>
      </c>
      <c r="C7" s="13">
        <v>14150</v>
      </c>
      <c r="D7" s="12">
        <v>24</v>
      </c>
      <c r="E7" s="12">
        <v>4800</v>
      </c>
      <c r="F7" s="12">
        <v>0</v>
      </c>
      <c r="G7" s="12">
        <v>0</v>
      </c>
      <c r="H7" s="12">
        <v>307</v>
      </c>
      <c r="I7" s="12">
        <v>18950</v>
      </c>
    </row>
    <row r="8" spans="1:9" s="25" customFormat="1" ht="27.75" customHeight="1">
      <c r="A8" s="12" t="s">
        <v>12</v>
      </c>
      <c r="B8" s="13">
        <v>159</v>
      </c>
      <c r="C8" s="13">
        <v>7950</v>
      </c>
      <c r="D8" s="15">
        <v>26</v>
      </c>
      <c r="E8" s="12">
        <v>5200</v>
      </c>
      <c r="F8" s="16">
        <v>1</v>
      </c>
      <c r="G8" s="12">
        <v>500</v>
      </c>
      <c r="H8" s="13">
        <v>186</v>
      </c>
      <c r="I8" s="13">
        <v>13650</v>
      </c>
    </row>
    <row r="9" spans="1:9" s="23" customFormat="1" ht="27.75" customHeight="1">
      <c r="A9" s="12" t="s">
        <v>13</v>
      </c>
      <c r="B9" s="13">
        <v>413</v>
      </c>
      <c r="C9" s="13">
        <v>20650</v>
      </c>
      <c r="D9" s="13">
        <v>81</v>
      </c>
      <c r="E9" s="13">
        <v>16200</v>
      </c>
      <c r="F9" s="17">
        <v>2</v>
      </c>
      <c r="G9" s="18">
        <v>1000</v>
      </c>
      <c r="H9" s="13">
        <v>496</v>
      </c>
      <c r="I9" s="13">
        <v>37850</v>
      </c>
    </row>
    <row r="10" spans="1:9" s="26" customFormat="1" ht="27.75" customHeight="1">
      <c r="A10" s="12" t="s">
        <v>14</v>
      </c>
      <c r="B10" s="19">
        <v>495</v>
      </c>
      <c r="C10" s="19">
        <v>24750</v>
      </c>
      <c r="D10" s="19">
        <v>61</v>
      </c>
      <c r="E10" s="19">
        <v>12200</v>
      </c>
      <c r="F10" s="20">
        <v>0</v>
      </c>
      <c r="G10" s="20">
        <v>0</v>
      </c>
      <c r="H10" s="12">
        <v>556</v>
      </c>
      <c r="I10" s="20">
        <v>36950</v>
      </c>
    </row>
    <row r="11" spans="1:9" s="25" customFormat="1" ht="27.75" customHeight="1">
      <c r="A11" s="12" t="s">
        <v>15</v>
      </c>
      <c r="B11" s="12">
        <v>730</v>
      </c>
      <c r="C11" s="13">
        <v>36500</v>
      </c>
      <c r="D11" s="12">
        <v>95</v>
      </c>
      <c r="E11" s="13">
        <v>19000</v>
      </c>
      <c r="F11" s="12">
        <v>1</v>
      </c>
      <c r="G11" s="12">
        <v>500</v>
      </c>
      <c r="H11" s="12">
        <v>826</v>
      </c>
      <c r="I11" s="12">
        <v>56000</v>
      </c>
    </row>
    <row r="12" spans="1:9" s="25" customFormat="1" ht="27.75" customHeight="1">
      <c r="A12" s="12" t="s">
        <v>16</v>
      </c>
      <c r="B12" s="12">
        <v>579</v>
      </c>
      <c r="C12" s="13">
        <v>28950</v>
      </c>
      <c r="D12" s="12">
        <v>91</v>
      </c>
      <c r="E12" s="12">
        <v>18200</v>
      </c>
      <c r="F12" s="12">
        <v>1</v>
      </c>
      <c r="G12" s="12">
        <v>500</v>
      </c>
      <c r="H12" s="12">
        <v>671</v>
      </c>
      <c r="I12" s="12">
        <v>47650</v>
      </c>
    </row>
    <row r="13" spans="1:9" s="23" customFormat="1" ht="27.75" customHeight="1">
      <c r="A13" s="21" t="s">
        <v>17</v>
      </c>
      <c r="B13" s="22">
        <f>SUM(B4:B12)</f>
        <v>2915</v>
      </c>
      <c r="C13" s="13">
        <v>145750</v>
      </c>
      <c r="D13" s="22">
        <f>SUM(D4:D12)</f>
        <v>399</v>
      </c>
      <c r="E13" s="13">
        <v>79800</v>
      </c>
      <c r="F13" s="13">
        <v>5</v>
      </c>
      <c r="G13" s="13">
        <v>2500</v>
      </c>
      <c r="H13" s="22">
        <f>SUM(H4:H12)</f>
        <v>3319</v>
      </c>
      <c r="I13" s="22">
        <f>SUM(I4:I12)</f>
        <v>228050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3"/>
  <sheetViews>
    <sheetView topLeftCell="B1" workbookViewId="0">
      <selection sqref="A1:I1"/>
    </sheetView>
  </sheetViews>
  <sheetFormatPr defaultRowHeight="13.5"/>
  <cols>
    <col min="1" max="9" width="13.125" customWidth="1"/>
  </cols>
  <sheetData>
    <row r="1" spans="1:9" ht="36.75" customHeight="1">
      <c r="A1" s="1" t="s">
        <v>28</v>
      </c>
      <c r="B1" s="2"/>
      <c r="C1" s="2"/>
      <c r="D1" s="2"/>
      <c r="E1" s="2"/>
      <c r="F1" s="2"/>
      <c r="G1" s="2"/>
      <c r="H1" s="2"/>
      <c r="I1" s="2"/>
    </row>
    <row r="2" spans="1:9" ht="36.75" customHeight="1">
      <c r="A2" s="3" t="s">
        <v>1</v>
      </c>
      <c r="B2" s="27" t="s">
        <v>2</v>
      </c>
      <c r="C2" s="5"/>
      <c r="D2" s="27" t="s">
        <v>3</v>
      </c>
      <c r="E2" s="5"/>
      <c r="F2" s="6" t="s">
        <v>4</v>
      </c>
      <c r="G2" s="7"/>
      <c r="H2" s="8" t="s">
        <v>5</v>
      </c>
      <c r="I2" s="7"/>
    </row>
    <row r="3" spans="1:9" ht="36.75" customHeight="1">
      <c r="A3" s="3"/>
      <c r="B3" s="9" t="s">
        <v>6</v>
      </c>
      <c r="C3" s="9" t="s">
        <v>7</v>
      </c>
      <c r="D3" s="9" t="s">
        <v>6</v>
      </c>
      <c r="E3" s="10" t="s">
        <v>7</v>
      </c>
      <c r="F3" s="9" t="s">
        <v>6</v>
      </c>
      <c r="G3" s="9" t="s">
        <v>7</v>
      </c>
      <c r="H3" s="11" t="s">
        <v>6</v>
      </c>
      <c r="I3" s="9" t="s">
        <v>7</v>
      </c>
    </row>
    <row r="4" spans="1:9" ht="36.75" customHeight="1">
      <c r="A4" s="12" t="s">
        <v>8</v>
      </c>
      <c r="B4" s="12">
        <v>58</v>
      </c>
      <c r="C4" s="13">
        <v>2900</v>
      </c>
      <c r="D4" s="12">
        <v>3</v>
      </c>
      <c r="E4" s="12">
        <v>600</v>
      </c>
      <c r="F4" s="12">
        <v>0</v>
      </c>
      <c r="G4" s="12">
        <v>0</v>
      </c>
      <c r="H4" s="12">
        <v>61</v>
      </c>
      <c r="I4" s="12">
        <v>3500</v>
      </c>
    </row>
    <row r="5" spans="1:9" ht="36.75" customHeight="1">
      <c r="A5" s="12" t="s">
        <v>9</v>
      </c>
      <c r="B5" s="12">
        <v>77</v>
      </c>
      <c r="C5" s="13">
        <v>3850</v>
      </c>
      <c r="D5" s="12">
        <v>7</v>
      </c>
      <c r="E5" s="12">
        <v>1400</v>
      </c>
      <c r="F5" s="12">
        <v>0</v>
      </c>
      <c r="G5" s="12">
        <v>0</v>
      </c>
      <c r="H5" s="12">
        <v>84</v>
      </c>
      <c r="I5" s="12">
        <v>5250</v>
      </c>
    </row>
    <row r="6" spans="1:9" ht="36.75" customHeight="1">
      <c r="A6" s="12" t="s">
        <v>10</v>
      </c>
      <c r="B6" s="12">
        <v>123</v>
      </c>
      <c r="C6" s="14">
        <v>6150</v>
      </c>
      <c r="D6" s="12">
        <v>11</v>
      </c>
      <c r="E6" s="12">
        <v>2200</v>
      </c>
      <c r="F6" s="12">
        <v>0</v>
      </c>
      <c r="G6" s="12">
        <v>0</v>
      </c>
      <c r="H6" s="12">
        <v>134</v>
      </c>
      <c r="I6" s="12">
        <v>8350</v>
      </c>
    </row>
    <row r="7" spans="1:9" ht="36.75" customHeight="1">
      <c r="A7" s="12" t="s">
        <v>11</v>
      </c>
      <c r="B7" s="12">
        <v>286</v>
      </c>
      <c r="C7" s="13">
        <v>14300</v>
      </c>
      <c r="D7" s="12">
        <v>24</v>
      </c>
      <c r="E7" s="12">
        <v>4800</v>
      </c>
      <c r="F7" s="12">
        <v>0</v>
      </c>
      <c r="G7" s="12">
        <v>0</v>
      </c>
      <c r="H7" s="12">
        <v>310</v>
      </c>
      <c r="I7" s="12">
        <v>19100</v>
      </c>
    </row>
    <row r="8" spans="1:9" ht="36.75" customHeight="1">
      <c r="A8" s="12" t="s">
        <v>12</v>
      </c>
      <c r="B8" s="13">
        <v>159</v>
      </c>
      <c r="C8" s="13">
        <v>7950</v>
      </c>
      <c r="D8" s="15">
        <v>26</v>
      </c>
      <c r="E8" s="12">
        <v>5200</v>
      </c>
      <c r="F8" s="16">
        <v>1</v>
      </c>
      <c r="G8" s="12">
        <v>500</v>
      </c>
      <c r="H8" s="13">
        <v>186</v>
      </c>
      <c r="I8" s="13">
        <v>13650</v>
      </c>
    </row>
    <row r="9" spans="1:9" ht="36.75" customHeight="1">
      <c r="A9" s="12" t="s">
        <v>13</v>
      </c>
      <c r="B9" s="13">
        <v>414</v>
      </c>
      <c r="C9" s="13">
        <v>20700</v>
      </c>
      <c r="D9" s="13">
        <v>81</v>
      </c>
      <c r="E9" s="13">
        <v>16200</v>
      </c>
      <c r="F9" s="17">
        <v>2</v>
      </c>
      <c r="G9" s="18">
        <v>1000</v>
      </c>
      <c r="H9" s="13">
        <v>497</v>
      </c>
      <c r="I9" s="13">
        <v>37900</v>
      </c>
    </row>
    <row r="10" spans="1:9" ht="36.75" customHeight="1">
      <c r="A10" s="12" t="s">
        <v>14</v>
      </c>
      <c r="B10" s="19">
        <v>506</v>
      </c>
      <c r="C10" s="19">
        <v>25300</v>
      </c>
      <c r="D10" s="19">
        <v>60</v>
      </c>
      <c r="E10" s="19">
        <v>12000</v>
      </c>
      <c r="F10" s="20">
        <v>0</v>
      </c>
      <c r="G10" s="20">
        <v>0</v>
      </c>
      <c r="H10" s="12">
        <v>566</v>
      </c>
      <c r="I10" s="20">
        <v>37300</v>
      </c>
    </row>
    <row r="11" spans="1:9" ht="36.75" customHeight="1">
      <c r="A11" s="12" t="s">
        <v>15</v>
      </c>
      <c r="B11" s="12">
        <v>739</v>
      </c>
      <c r="C11" s="13">
        <v>36950</v>
      </c>
      <c r="D11" s="12">
        <v>96</v>
      </c>
      <c r="E11" s="13">
        <v>19200</v>
      </c>
      <c r="F11" s="12">
        <v>1</v>
      </c>
      <c r="G11" s="12">
        <v>500</v>
      </c>
      <c r="H11" s="12">
        <v>836</v>
      </c>
      <c r="I11" s="12">
        <v>56650</v>
      </c>
    </row>
    <row r="12" spans="1:9" ht="36.75" customHeight="1">
      <c r="A12" s="12" t="s">
        <v>16</v>
      </c>
      <c r="B12" s="12">
        <v>579</v>
      </c>
      <c r="C12" s="13">
        <v>28950</v>
      </c>
      <c r="D12" s="12">
        <v>90</v>
      </c>
      <c r="E12" s="12">
        <v>18000</v>
      </c>
      <c r="F12" s="12">
        <v>1</v>
      </c>
      <c r="G12" s="12">
        <v>500</v>
      </c>
      <c r="H12" s="12">
        <v>670</v>
      </c>
      <c r="I12" s="12">
        <v>47450</v>
      </c>
    </row>
    <row r="13" spans="1:9" ht="36.75" customHeight="1">
      <c r="A13" s="21" t="s">
        <v>17</v>
      </c>
      <c r="B13" s="22">
        <f>SUM(B4:B12)</f>
        <v>2941</v>
      </c>
      <c r="C13" s="13">
        <v>147050</v>
      </c>
      <c r="D13" s="22">
        <f>SUM(D4:D12)</f>
        <v>398</v>
      </c>
      <c r="E13" s="13">
        <v>79600</v>
      </c>
      <c r="F13" s="13">
        <v>5</v>
      </c>
      <c r="G13" s="13">
        <v>2500</v>
      </c>
      <c r="H13" s="22">
        <f>SUM(H4:H12)</f>
        <v>3344</v>
      </c>
      <c r="I13" s="22">
        <f>SUM(I4:I12)</f>
        <v>229150</v>
      </c>
    </row>
  </sheetData>
  <mergeCells count="6">
    <mergeCell ref="A1:I1"/>
    <mergeCell ref="A2:A3"/>
    <mergeCell ref="B2:C2"/>
    <mergeCell ref="D2:E2"/>
    <mergeCell ref="F2:G2"/>
    <mergeCell ref="H2:I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2023-01-29T09:17:07Z</dcterms:created>
  <dcterms:modified xsi:type="dcterms:W3CDTF">2023-01-29T09:38:16Z</dcterms:modified>
</cp:coreProperties>
</file>